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ientogroup.sharepoint.com/sites/Corporate/Product  Services CRO/Pricing/"/>
    </mc:Choice>
  </mc:AlternateContent>
  <xr:revisionPtr revIDLastSave="3704" documentId="13_ncr:1_{E8683D7A-686D-4AC9-BB04-5FD4E665E0EE}" xr6:coauthVersionLast="47" xr6:coauthVersionMax="47" xr10:uidLastSave="{BC7C2961-3509-46AC-9224-BC26311391D9}"/>
  <bookViews>
    <workbookView xWindow="-120" yWindow="-120" windowWidth="29040" windowHeight="15720" tabRatio="884" activeTab="5" xr2:uid="{1D854C1F-6665-490C-B513-D82E94B9B27F}"/>
  </bookViews>
  <sheets>
    <sheet name="Project Services" sheetId="5" r:id="rId1"/>
    <sheet name="Managed Services" sheetId="1" r:id="rId2"/>
    <sheet name="Managed Services Add Ons" sheetId="2" r:id="rId3"/>
    <sheet name="Third Party Resale " sheetId="4" r:id="rId4"/>
    <sheet name="Cisco Meraki" sheetId="14" r:id="rId5"/>
    <sheet name="M365" sheetId="19" r:id="rId6"/>
    <sheet name="LMS - Training Catalog" sheetId="6" state="hidden" r:id="rId7"/>
  </sheets>
  <definedNames>
    <definedName name="_xlnm._FilterDatabase" localSheetId="4" hidden="1">'Cisco Meraki'!$A$1:$C$1</definedName>
    <definedName name="_xlnm._FilterDatabase" localSheetId="5" hidden="1">'M365'!$A$1:$H$5298</definedName>
    <definedName name="_xlnm._FilterDatabase" localSheetId="1" hidden="1">'Managed Services'!$A$1:$H$1</definedName>
    <definedName name="_xlnm._FilterDatabase" localSheetId="0" hidden="1">'Project Services'!$A$1:$I$1</definedName>
    <definedName name="_xlnm._FilterDatabase" localSheetId="3" hidden="1">'Third Party Resale '!$A$1:$J$1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4" l="1"/>
  <c r="E23" i="4" l="1"/>
  <c r="E22" i="4"/>
  <c r="E20" i="4"/>
  <c r="E19" i="4"/>
  <c r="E11" i="4"/>
  <c r="E10" i="4"/>
</calcChain>
</file>

<file path=xl/sharedStrings.xml><?xml version="1.0" encoding="utf-8"?>
<sst xmlns="http://schemas.openxmlformats.org/spreadsheetml/2006/main" count="38967" uniqueCount="4121">
  <si>
    <t>Type</t>
  </si>
  <si>
    <t>Services</t>
  </si>
  <si>
    <t>Compliance Standard</t>
  </si>
  <si>
    <t>Minimum Spend</t>
  </si>
  <si>
    <t>Notes</t>
  </si>
  <si>
    <t>Time &amp; Material</t>
  </si>
  <si>
    <t>CMMC/NIST 800-171/2</t>
  </si>
  <si>
    <t>Firm Fixed</t>
  </si>
  <si>
    <t>CMMC 3PAO Level 2 Mock/Pre-Assessment</t>
  </si>
  <si>
    <t>CMMC 3PAO Level 2 Certification Assessment</t>
  </si>
  <si>
    <t>CMMC 3PAO Joint Surveillance Voluntary Assessment</t>
  </si>
  <si>
    <t>CMMC 3PAO - Continuous Monitoring - CMMC Level 2</t>
  </si>
  <si>
    <t>CMMC 3PAO POA&amp;M Follow Up Assessment</t>
  </si>
  <si>
    <t>Any</t>
  </si>
  <si>
    <t>NIST CSF</t>
  </si>
  <si>
    <t>NIST Privacy</t>
  </si>
  <si>
    <t>FedRAMP</t>
  </si>
  <si>
    <t>Bucket of Hours</t>
  </si>
  <si>
    <t>Project Management</t>
  </si>
  <si>
    <t>CMMC compliant baseline configuration creation</t>
  </si>
  <si>
    <t>Client</t>
  </si>
  <si>
    <t>Additonal charge for mailboxes over 100GB total (including archiving)</t>
  </si>
  <si>
    <t>Migration - Google Workspace/ Exchange On Premise/ Microsoft 365 to Microsoft 365 - Mailbox</t>
  </si>
  <si>
    <t>$250 per mailbox</t>
  </si>
  <si>
    <t>Migration - Other Email Vendor/Service to Microsoft 365 - Mailbox</t>
  </si>
  <si>
    <t>Custom</t>
  </si>
  <si>
    <t>$30 per GB</t>
  </si>
  <si>
    <t>Additional charge for sites/drives over 100GB</t>
  </si>
  <si>
    <t>Migration - Microsoft 365 to Microsoft 365 - SharePoint or OneDrive</t>
  </si>
  <si>
    <t>$20 per GB</t>
  </si>
  <si>
    <t>Migration - Phone/Fax</t>
  </si>
  <si>
    <t>Configuration only, does not include physical install labor or cabling</t>
  </si>
  <si>
    <t>N/A</t>
  </si>
  <si>
    <t>Add On</t>
  </si>
  <si>
    <t>Billing Cycle</t>
  </si>
  <si>
    <t>Annual</t>
  </si>
  <si>
    <t>Monthly</t>
  </si>
  <si>
    <t>Iron Mountain - Offsite Document Shredding (Pick Ups Per Year)</t>
  </si>
  <si>
    <t>As needed</t>
  </si>
  <si>
    <t>Iron Mountain - Onsite Document Shredding (Pick Ups Per Year)</t>
  </si>
  <si>
    <t>HireRight Personnel Screening</t>
  </si>
  <si>
    <t>Internet Circuit</t>
  </si>
  <si>
    <t>Varies</t>
  </si>
  <si>
    <t>Per Device to be billed after</t>
  </si>
  <si>
    <t xml:space="preserve">
PrinterLogic Core Print Management License (per printer)</t>
  </si>
  <si>
    <t>Required for all networked printers. N/A for USB printers.</t>
  </si>
  <si>
    <t>Change Management as a Service (CMaaS)</t>
  </si>
  <si>
    <t>POAM as a Service (POAMaaS)</t>
  </si>
  <si>
    <t>Requires Jira and CMaaS. MSSP clients only.</t>
  </si>
  <si>
    <t>Keeper - 1TB Storage - Pooled Per Organization</t>
  </si>
  <si>
    <t>Keeper - 10TB Storage - Pooled Per Organization</t>
  </si>
  <si>
    <t>Keeper - Secrets Manager (KSM) - 25,00 API Calls Per API Bundle</t>
  </si>
  <si>
    <t>Price</t>
  </si>
  <si>
    <t>Term Commitment</t>
  </si>
  <si>
    <t>User</t>
  </si>
  <si>
    <t>Keeper - MC Enterprise Plus (Premium)</t>
  </si>
  <si>
    <t>Keeper - MC Enterprise (Basic)</t>
  </si>
  <si>
    <t>Keeper - MC Business Plus (Premium)</t>
  </si>
  <si>
    <t>Keeper - MC Business (Basic)</t>
  </si>
  <si>
    <t>Keeper - Advanced Reporting and Alerts Module (ARAM)</t>
  </si>
  <si>
    <t xml:space="preserve">Keeper - BreachWatch </t>
  </si>
  <si>
    <t>Keeper - KeeperChat</t>
  </si>
  <si>
    <t>Keeper - Compliance Reporting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</si>
  <si>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</si>
  <si>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</si>
  <si>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</si>
  <si>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</si>
  <si>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</si>
  <si>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</si>
  <si>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</si>
  <si>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</si>
  <si>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</si>
  <si>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Vendor</t>
  </si>
  <si>
    <t>SKU</t>
  </si>
  <si>
    <t>Description</t>
  </si>
  <si>
    <t>Veracode</t>
  </si>
  <si>
    <t>Static Analysis</t>
  </si>
  <si>
    <t>Moderate</t>
  </si>
  <si>
    <t>App</t>
  </si>
  <si>
    <t>Quote Only</t>
  </si>
  <si>
    <t>Software Composition Analysis (Add On to Static Analysis)</t>
  </si>
  <si>
    <t>Okta</t>
  </si>
  <si>
    <t>None</t>
  </si>
  <si>
    <t>High</t>
  </si>
  <si>
    <t>HP</t>
  </si>
  <si>
    <t>HP Computers</t>
  </si>
  <si>
    <t>Dell</t>
  </si>
  <si>
    <t>Dell Computers</t>
  </si>
  <si>
    <t>Druva</t>
  </si>
  <si>
    <t>InSync Endpoint Enterprise (50GB Storage) - Commerical</t>
  </si>
  <si>
    <t>https://www.druva.com/products/endpoints/plans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</si>
  <si>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</si>
  <si>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</si>
  <si>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</si>
  <si>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Moderate/None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</si>
  <si>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</si>
  <si>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</si>
  <si>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</si>
  <si>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</si>
  <si>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</si>
  <si>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</si>
  <si>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https://www.druva.com/products/saas-backup/plans</t>
  </si>
  <si>
    <t>InSync Cloud Enterprise - Google Workspaces (50GB Storage) - Commercial</t>
  </si>
  <si>
    <t>InSync Cloud Enterprise - Salesforce - Commercial</t>
  </si>
  <si>
    <t>Enables direct cloud-to-cloud, high performance backups, restores and archival for enterprise data in Salesforce. Sandbox seeding automates and accelerates test and dev environments with reliable data on Salesforce.com sandboxes.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</si>
  <si>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</si>
  <si>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</si>
  <si>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</si>
  <si>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</si>
  <si>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</si>
  <si>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Enterprise - Salesforce - Federal</t>
  </si>
  <si>
    <t>InSync Cloud Elite - M365  (50GB Storage) - Federal</t>
  </si>
  <si>
    <t>InSync Cloud Elite - Google Workspaces (50GB Storage) - Federal</t>
  </si>
  <si>
    <t>InSync Cloud Elite - Salesforce - Federal</t>
  </si>
  <si>
    <t>Phoenix Enterprise Server - Commerical</t>
  </si>
  <si>
    <t>Server</t>
  </si>
  <si>
    <t>Phoenix Elite Server - Commerical</t>
  </si>
  <si>
    <t>Phoenix Enterprise Server - Federal</t>
  </si>
  <si>
    <t>Phoenix Elite Server - Federal</t>
  </si>
  <si>
    <t>AWS Workloads - Enterprise (Commercial Only)</t>
  </si>
  <si>
    <t>Resource</t>
  </si>
  <si>
    <t>https://www.druva.com/products/aws-backup/plans</t>
  </si>
  <si>
    <t>Provides snapshot orchestration support for the following resources: 
Amazon EBS
Amazon EC2
Amazon Outposts
Amazon RDS
Amazon Redshift
Amazon Neptune
Amazon DocumentDB
Amazon EKS 
Amazon DynamoDB.</t>
  </si>
  <si>
    <t>AWS Workloads - Elite (Commercial or GovCloud)</t>
  </si>
  <si>
    <t>Ad Hoc as needed</t>
  </si>
  <si>
    <t xml:space="preserve">
PrinterLogic</t>
  </si>
  <si>
    <t>Core Print Management License (per printer)</t>
  </si>
  <si>
    <t>Printer</t>
  </si>
  <si>
    <t>Google Workspace - Business Starter</t>
  </si>
  <si>
    <t>Google Workspace - Business Standard</t>
  </si>
  <si>
    <t>Google Workspace - Business Plus</t>
  </si>
  <si>
    <t>Google Workspace - Enterprise</t>
  </si>
  <si>
    <t>License</t>
  </si>
  <si>
    <t>MR28-HW</t>
  </si>
  <si>
    <t>Meraki MR28 Wi-Fi 6 Indoor AP</t>
  </si>
  <si>
    <t>MR36-HW</t>
  </si>
  <si>
    <t>Meraki MR36 Wi-Fi 6 Indoor AP</t>
  </si>
  <si>
    <t>MR44-HW</t>
  </si>
  <si>
    <t>Meraki MR44 WiFi 6 Indoor AP</t>
  </si>
  <si>
    <t>MR76-HW</t>
  </si>
  <si>
    <t>Meraki MR76 Wi-Fi 6 Outdoor AP</t>
  </si>
  <si>
    <t>LIC-ENT-1YR</t>
  </si>
  <si>
    <t>Meraki MR Enterprise License, 1YR</t>
  </si>
  <si>
    <t>LIC-ENT-3YR</t>
  </si>
  <si>
    <t>Meraki MR Enterprise License, 3YR</t>
  </si>
  <si>
    <t>LIC-ENT-5YR</t>
  </si>
  <si>
    <t>Meraki MR Enterprise License, 5YR</t>
  </si>
  <si>
    <t>FED-ENT-1Y</t>
  </si>
  <si>
    <t>Meraki FedRAMP MR ENT License, 1YR</t>
  </si>
  <si>
    <t>FED-ENT-3Y</t>
  </si>
  <si>
    <t>Meraki FedRAMP MR ENT License, 3YR</t>
  </si>
  <si>
    <t>FED-ENT-5Y</t>
  </si>
  <si>
    <t>Meraki FedRAMP MR ENT License, 5YR</t>
  </si>
  <si>
    <t>MX67-HW</t>
  </si>
  <si>
    <t>Meraki MX67 Router/Security Appliance</t>
  </si>
  <si>
    <t>LIC-MX67-ENT-1YR</t>
  </si>
  <si>
    <t>Meraki MX67 Enterprise License and Support, 1YR</t>
  </si>
  <si>
    <t>LIC-MX67-ENT-3YR</t>
  </si>
  <si>
    <t>Meraki MX67 Enterprise License and Support, 3YR</t>
  </si>
  <si>
    <t>LIC-MX67-ENT-5YR</t>
  </si>
  <si>
    <t>Meraki MX67 Enterprise License and Support, 5YR</t>
  </si>
  <si>
    <t>LIC-MX67-SEC-1YR</t>
  </si>
  <si>
    <t>Meraki MX67 Advanced Security License and Support, 1YR</t>
  </si>
  <si>
    <t>LIC-MX67-SEC-3YR</t>
  </si>
  <si>
    <t>Meraki MX67 Advanced Security License and Support, 3YR</t>
  </si>
  <si>
    <t>LIC-MX67-SEC-5YR</t>
  </si>
  <si>
    <t>Meraki MX67 Advanced Security License and Support, 5YR</t>
  </si>
  <si>
    <t>FED-MX67-ENT-1Y</t>
  </si>
  <si>
    <t>Meraki FedRAMP MX67 ENT License and Support, 1YR</t>
  </si>
  <si>
    <t>FED-MX67-ENT-3Y</t>
  </si>
  <si>
    <t>Meraki FedRAMP MX67 ENT License and Support, 3YR</t>
  </si>
  <si>
    <t>FED-MX67-ENT-5Y</t>
  </si>
  <si>
    <t>Meraki FedRAMP MX67 ENT License and Support, 5YR</t>
  </si>
  <si>
    <t>FED-MX67-SEC-1YR</t>
  </si>
  <si>
    <t>MX67W-HW</t>
  </si>
  <si>
    <t>Meraki MX67W Router/Security Appliance with 802.11ac</t>
  </si>
  <si>
    <t>LIC-MX67W-ENT-1YR</t>
  </si>
  <si>
    <t>Meraki MX67W Enterprise License and Support, 1YR</t>
  </si>
  <si>
    <t>LIC-MX67W-ENT-3YR</t>
  </si>
  <si>
    <t>Meraki MX67W Enterprise License and Support, 3YR</t>
  </si>
  <si>
    <t>LIC-MX67W-ENT-5YR</t>
  </si>
  <si>
    <t>Meraki MX67W Enterprise License and Support, 5YR</t>
  </si>
  <si>
    <t>LIC-MX67W-SEC-1YR</t>
  </si>
  <si>
    <t>Meraki MX67W Advanced Security License and Support, 1YR</t>
  </si>
  <si>
    <t>LIC-MX67W-SEC-5YR</t>
  </si>
  <si>
    <t>Meraki MX67W Advanced Security License and Support, 5YR</t>
  </si>
  <si>
    <t>LIC-MX67W-SEC-3YR</t>
  </si>
  <si>
    <t>Meraki MX67W Advanced Security License and Support, 3YR</t>
  </si>
  <si>
    <t>FED-MX67W-ENT-1Y</t>
  </si>
  <si>
    <t>Meraki FedRAMP MX67W ENT License and Support, 1YR</t>
  </si>
  <si>
    <t>FED-MX67W-ENT-3Y</t>
  </si>
  <si>
    <t>Meraki FedRAMP MX67W ENT License and Support, 3YR</t>
  </si>
  <si>
    <t>FED-MX67W-ENT-5Y</t>
  </si>
  <si>
    <t>Meraki FedRAMP MX67W ENT License and Support, 5YR</t>
  </si>
  <si>
    <t>MX68-HW</t>
  </si>
  <si>
    <t>Meraki MX68 Router/Security Appliance</t>
  </si>
  <si>
    <t>LIC-MX68-ENT-1YR</t>
  </si>
  <si>
    <t>Meraki MX68 Enterprise License and Support, 1YR</t>
  </si>
  <si>
    <t>LIC-MX68-ENT-3YR</t>
  </si>
  <si>
    <t>Meraki MX68 Enterprise License and Support, 3YR</t>
  </si>
  <si>
    <t>LIC-MX68-ENT-5YR</t>
  </si>
  <si>
    <t>Meraki MX68 Enterprise License and Support, 5YR</t>
  </si>
  <si>
    <t>LIC-MX68-SEC-1YR</t>
  </si>
  <si>
    <t>Meraki MX68 Advanced Security License and Support, 1YR</t>
  </si>
  <si>
    <t>LIC-MX68-SEC-3YR</t>
  </si>
  <si>
    <t>Meraki MX68 Advanced Security License and Support, 3YR</t>
  </si>
  <si>
    <t>LIC-MX68-SEC-5YR</t>
  </si>
  <si>
    <t>Meraki MX68 Advanced Security License and Support, 5YR</t>
  </si>
  <si>
    <t>FED-MX68-ENT-1Y</t>
  </si>
  <si>
    <t>Meraki FedRAMP MX68 ENT License and Support, 1YR</t>
  </si>
  <si>
    <t>FED-MX68-ENT-3Y</t>
  </si>
  <si>
    <t>Meraki FedRAMP MX68 ENT License and Support, 3YR</t>
  </si>
  <si>
    <t>FED-MX68-ENT-5Y</t>
  </si>
  <si>
    <t>Meraki FedRAMP MX68 ENT License and Support, 5YR</t>
  </si>
  <si>
    <t>FED-MX68-SEC-1YR</t>
  </si>
  <si>
    <t>MX68W-HW</t>
  </si>
  <si>
    <t>Meraki MX68W Router/Security Appliance with 802.11ac</t>
  </si>
  <si>
    <t>LIC-MX68W-ENT-1YR</t>
  </si>
  <si>
    <t>Meraki MX68W Enterprise License and Support, 1YR</t>
  </si>
  <si>
    <t>LIC-MX68W-ENT-3YR</t>
  </si>
  <si>
    <t>Meraki MX68W Enterprise License and Support, 3YR</t>
  </si>
  <si>
    <t>LIC-MX68W-ENT-5YR</t>
  </si>
  <si>
    <t>Meraki MX68W Enterprise License and Support, 5YR</t>
  </si>
  <si>
    <t>LIC-MX68W-SEC-1YR</t>
  </si>
  <si>
    <t>Meraki MX68W Advanced Security License and Support, 1YR</t>
  </si>
  <si>
    <t>LIC-MX68W-SEC-3YR</t>
  </si>
  <si>
    <t>Meraki MX68W Advanced Security License and Support, 3YR</t>
  </si>
  <si>
    <t>LIC-MX68W-SEC-5YR</t>
  </si>
  <si>
    <t>Meraki MX68W Advanced Security License and Support, 5YR</t>
  </si>
  <si>
    <t>FED-MX68W-ENT-1Y</t>
  </si>
  <si>
    <t>Meraki FedRAMP MX68W ENT License and Support, 1YR</t>
  </si>
  <si>
    <t>FED-MX68W-ENT-3Y</t>
  </si>
  <si>
    <t>Meraki FedRAMP MX68W ENT License and Support, 3YR</t>
  </si>
  <si>
    <t>FED-MX68W-ENT-5Y</t>
  </si>
  <si>
    <t>Meraki FedRAMP MX68W ENT License and Support, 5YR</t>
  </si>
  <si>
    <t>FED-MX68W-SEC-1Y</t>
  </si>
  <si>
    <t>MX105-HW</t>
  </si>
  <si>
    <t>Meraki MX105 Router/Security Appliance</t>
  </si>
  <si>
    <t>LIC-MX105-ENT-1Y</t>
  </si>
  <si>
    <t>Meraki MX105 Enterprise License and Support, 1YR</t>
  </si>
  <si>
    <t>LIC-MX105-ENT-3Y</t>
  </si>
  <si>
    <t>Meraki MX105 Enterprise License and Support, 3YR</t>
  </si>
  <si>
    <t>LIC-MX105-ENT-5Y</t>
  </si>
  <si>
    <t>Meraki MX105 Enterprise License and Support, 5YR</t>
  </si>
  <si>
    <t>FED-MX105-ENT-1Y</t>
  </si>
  <si>
    <t>Meraki FedRAMP MX105 ENT License and Support, 1YR</t>
  </si>
  <si>
    <t>FED-MX105-ENT-3Y</t>
  </si>
  <si>
    <t>Meraki FedRAMP MX105 ENT License and Support, 3YR</t>
  </si>
  <si>
    <t>FED-MX105-ENT-5Y</t>
  </si>
  <si>
    <t>Meraki FedRAMP MX105 ENT License and Support, 5YR</t>
  </si>
  <si>
    <t>LIC-MX105-SEC-1Y</t>
  </si>
  <si>
    <t>Meraki MX105 Advanced Security License and Support, 1YR</t>
  </si>
  <si>
    <t>LIC-MX105-SEC-3Y</t>
  </si>
  <si>
    <t>Meraki MX105 Advanced Security License and Support, 3YR</t>
  </si>
  <si>
    <t>LIC-MX105-SEC-5Y</t>
  </si>
  <si>
    <t>Meraki MX105 Advanced Security License and Support, 5YR</t>
  </si>
  <si>
    <t>MX75-HW</t>
  </si>
  <si>
    <t>Meraki MX75 Router/Security Appliance</t>
  </si>
  <si>
    <t>LIC-MX75-SEC-1Y</t>
  </si>
  <si>
    <t>Meraki MX75 Advanced Security License and Support, 1YR</t>
  </si>
  <si>
    <t>LIC-MX75-SEC-3Y</t>
  </si>
  <si>
    <t>Meraki MX75 Advanced Security License and Support, 3YR</t>
  </si>
  <si>
    <t>LIC-MX75-SEC-5Y</t>
  </si>
  <si>
    <t>Meraki MX75 Advanced Security License and Support, 5YR</t>
  </si>
  <si>
    <t>LIC-MX75-ENT-1Y</t>
  </si>
  <si>
    <t>Meraki MX75 Enterprise License and Support, 1YR</t>
  </si>
  <si>
    <t>LIC-MX75-ENT-3Y</t>
  </si>
  <si>
    <t>Meraki MX75 Enterprise License and Support, 3YR</t>
  </si>
  <si>
    <t>LIC-MX75-ENT-5Y</t>
  </si>
  <si>
    <t>Meraki MX75 Enterprise License and Support, 5YR</t>
  </si>
  <si>
    <t>FED-MX75-ENT-1Y</t>
  </si>
  <si>
    <t>Meraki FedRAMP MX75 ENT License and Support, 1YR</t>
  </si>
  <si>
    <t>FED-MX75-ENT-3Y</t>
  </si>
  <si>
    <t>Meraki FedRAMP MX75 ENT License and Support, 3YR</t>
  </si>
  <si>
    <t>FED-MX75-ENT-5Y</t>
  </si>
  <si>
    <t>Meraki FedRAMP MX75 ENT License and Support, 5YR</t>
  </si>
  <si>
    <t>MX85-HW</t>
  </si>
  <si>
    <t>Meraki MX85 Router/Security Appliance</t>
  </si>
  <si>
    <t>LIC-MX85-SEC-1Y</t>
  </si>
  <si>
    <t>Meraki MX85 Advanced Security License and Support, 1YR</t>
  </si>
  <si>
    <t>LIC-MX85-SEC-3Y</t>
  </si>
  <si>
    <t>Meraki MX85 Advanced Security License and Support, 3YR</t>
  </si>
  <si>
    <t>LIC-MX85-SEC-5Y</t>
  </si>
  <si>
    <t>Meraki MX85 Advanced Security License and Support, 5YR</t>
  </si>
  <si>
    <t>LIC-MX85-ENT-1Y</t>
  </si>
  <si>
    <t>Meraki MX85 Enterprise License and Support, 1YR</t>
  </si>
  <si>
    <t>LIC-MX85-ENT-3Y</t>
  </si>
  <si>
    <t>Meraki MX85 Enterprise License and Support, 3YR</t>
  </si>
  <si>
    <t>LIC-MX85-ENT-5Y</t>
  </si>
  <si>
    <t>Meraki MX85 Enterprise License and Support, 5YR</t>
  </si>
  <si>
    <t>FED-MX85-ENT-1Y</t>
  </si>
  <si>
    <t>Meraki FedRAMP MX85 ENT License and Support, 1YR</t>
  </si>
  <si>
    <t>FED-MX85-ENT-3Y</t>
  </si>
  <si>
    <t>Meraki FedRAMP MX85 ENT License and Support, 3YR</t>
  </si>
  <si>
    <t>FED-MX85-ENT-5Y</t>
  </si>
  <si>
    <t>Meraki FedRAMP MX85 ENT License and Support, 5YR</t>
  </si>
  <si>
    <t>MX95-HW</t>
  </si>
  <si>
    <t>Meraki MX95 Router/Security Appliance</t>
  </si>
  <si>
    <t>LIC-MX95-SEC-1Y</t>
  </si>
  <si>
    <t>Meraki MX95 Advanced Security License and Support, 1YR</t>
  </si>
  <si>
    <t>LIC-MX95-SEC-3Y</t>
  </si>
  <si>
    <t>Meraki MX95 Advanced Security License and Support, 3YR</t>
  </si>
  <si>
    <t>LIC-MX95-SEC-5Y</t>
  </si>
  <si>
    <t>Meraki MX95 Advanced Security License and Support, 5YR</t>
  </si>
  <si>
    <t>LIC-MX95-ENT-1Y</t>
  </si>
  <si>
    <t>Meraki MX95 Enterprise License and Support, 1YR</t>
  </si>
  <si>
    <t>LIC-MX95-ENT-3Y</t>
  </si>
  <si>
    <t>Meraki MX95 Enterprise License and Support, 3YR</t>
  </si>
  <si>
    <t>LIC-MX95-ENT-5Y</t>
  </si>
  <si>
    <t>Meraki MX95 Enterprise License and Support, 5YR</t>
  </si>
  <si>
    <t>FED-MX95-ENT-1Y</t>
  </si>
  <si>
    <t>Meraki FedRAMP MX95 ENT License and Support, 1YR</t>
  </si>
  <si>
    <t>FED-MX95-ENT-3Y</t>
  </si>
  <si>
    <t>Meraki FedRAMP MX95 ENT License and Support, 3YR</t>
  </si>
  <si>
    <t>FED-MX95-ENT-5Y</t>
  </si>
  <si>
    <t>Meraki FedRAMP MX95 ENT License and Support, 5YR</t>
  </si>
  <si>
    <t>MS120-24-HW</t>
  </si>
  <si>
    <t>Meraki MS120-24 1G L2 Cloud Managed 24x GigE Switch</t>
  </si>
  <si>
    <t>LIC-MS120-24-1YR</t>
  </si>
  <si>
    <t>Meraki MS120-24 Enterprise License and Support, 1 Year</t>
  </si>
  <si>
    <t>LIC-MS120-24-3YR</t>
  </si>
  <si>
    <t>Meraki MS120-24 Enterprise License and Support, 3 Year</t>
  </si>
  <si>
    <t>LIC-MS120-24-5YR</t>
  </si>
  <si>
    <t>Meraki MS120-24 Enterprise License and Support, 5 Year</t>
  </si>
  <si>
    <t>MS120-48-HW</t>
  </si>
  <si>
    <t>Meraki MS120-48 1G L2 Cloud Managed 48x GigE Switch</t>
  </si>
  <si>
    <t>LIC-MS120-48-1YR</t>
  </si>
  <si>
    <t>Meraki MS120-48 Enterprise License and Support, 1 Year</t>
  </si>
  <si>
    <t>LIC-MS120-48-3YR</t>
  </si>
  <si>
    <t>Meraki MS120-48 Enterprise License and Support, 3 Year</t>
  </si>
  <si>
    <t>LIC-MS120-48-5YR</t>
  </si>
  <si>
    <t>Meraki MS120-48 Enterprise License and Support, 5 Year</t>
  </si>
  <si>
    <t>FED-MS120-48-1Y</t>
  </si>
  <si>
    <t>Meraki FedRAMP MS120-48 ENT License and Support, 1YR</t>
  </si>
  <si>
    <t>FED-MS120-48-3Y</t>
  </si>
  <si>
    <t>Meraki FedRAMP MS120-48 ENT License and Support, 3YR</t>
  </si>
  <si>
    <t>FED-MS120-48-5Y</t>
  </si>
  <si>
    <t>Meraki FedRAMP MS120-48 ENT License and Support, 5YR</t>
  </si>
  <si>
    <t>MS120-48FP-HW</t>
  </si>
  <si>
    <t>Meraki MS120-48FP 1G L2 Cld Managed 48x GigE 740W PoE Switch</t>
  </si>
  <si>
    <t>LIC-MS120-48FP-1YR</t>
  </si>
  <si>
    <t>Meraki MS120-48FP Enterprise License and Support, 1 Year</t>
  </si>
  <si>
    <t>LIC-MS120-48FP-3YR</t>
  </si>
  <si>
    <t>Meraki MS120-48FP Enterprise License and Support, 3 Year</t>
  </si>
  <si>
    <t>LIC-MS120-48FP-5YR</t>
  </si>
  <si>
    <t>Meraki MS120-48FP Enterprise License and Support, 5 Year</t>
  </si>
  <si>
    <t>FED-MS120-48FP-1Y</t>
  </si>
  <si>
    <t>Meraki FedRAMP MS120-48FP ENT License and Support, 1YR</t>
  </si>
  <si>
    <t>FED-MS120-48FP-3Y</t>
  </si>
  <si>
    <t>Meraki FedRAMP MS120-48FP ENT License and Support, 3YR</t>
  </si>
  <si>
    <t>FED-MS120-48FP-5Y</t>
  </si>
  <si>
    <t>Meraki FedRAMP MS120-48FP ENT License and Support, 5YR</t>
  </si>
  <si>
    <t>MS130-8-HW</t>
  </si>
  <si>
    <t>Meraki MS130-8 Cloud Managed 8GE Switch</t>
  </si>
  <si>
    <t>LIC-MS130-CMPT-1Y</t>
  </si>
  <si>
    <t>Meraki MS130-CMPT Enterprise License and Support, 1 Year</t>
  </si>
  <si>
    <t>LIC-MS130-CMPT-3Y</t>
  </si>
  <si>
    <t>Meraki MS130-CMPT Enterprise License and Support, 3 Year</t>
  </si>
  <si>
    <t>LIC-MS130-CMPT-5Y</t>
  </si>
  <si>
    <t>Meraki MS130-CMPT Enterprise License and Support, 5 Year</t>
  </si>
  <si>
    <t>FED-MS130-CMPT-1Y</t>
  </si>
  <si>
    <t>Meraki FedRAMP MS130-CMPT Enterprise Lic. and Sup., 1 Year</t>
  </si>
  <si>
    <t>FED-MS130-CMPT-3Y</t>
  </si>
  <si>
    <t>Meraki FedRAMP MS130-CMPT Enterprise Lic. and Sup., 3 Year</t>
  </si>
  <si>
    <t>FED-MS130-CMPT-5Y</t>
  </si>
  <si>
    <t>Meraki FedRAMP MS130-CMPT Enterprise Lic. and Sup., 5 Year</t>
  </si>
  <si>
    <t>MS130-8P-HW</t>
  </si>
  <si>
    <t>Meraki MS130-8P Cloud Managed 8GE 120W PoE Switch</t>
  </si>
  <si>
    <t>MS130-8X-HW</t>
  </si>
  <si>
    <t>Meraki MS130-8X Cloud Mgd. 6GE + 2x(2.5GE) 120W PoE Switch</t>
  </si>
  <si>
    <t>MS130-12X-HW</t>
  </si>
  <si>
    <t>Meraki MS130-12X Cloud Mgd. 8GE + 4x(2.5GE) 240W PoE Switch</t>
  </si>
  <si>
    <t>MS130-24-HW</t>
  </si>
  <si>
    <t>Meraki MS130-24 Cloud Managed 24GE Switch</t>
  </si>
  <si>
    <t>LIC-MS130-24-1Y</t>
  </si>
  <si>
    <t>Meraki MS130-24 Enterprise License and Support, 1 Year</t>
  </si>
  <si>
    <t>LIC-MS130-24-3Y</t>
  </si>
  <si>
    <t>Meraki MS130-24 Enterprise License and Support, 3 Year</t>
  </si>
  <si>
    <t>LIC-MS130-24-5Y</t>
  </si>
  <si>
    <t>Meraki MS130-24 Enterprise License and Support, 5 Year</t>
  </si>
  <si>
    <t>FED-MS130-24-1Y</t>
  </si>
  <si>
    <t>Meraki FedRAMP MS130-24 Enterprise Lic. and Sup., 1 Year</t>
  </si>
  <si>
    <t>FED-MS130-24-3Y</t>
  </si>
  <si>
    <t>Meraki FedRAMP MS130-24 Enterprise Lic. and Sup., 3 Year</t>
  </si>
  <si>
    <t>FED-MS130-24-5Y</t>
  </si>
  <si>
    <t>Meraki FedRAMP MS130-24 Enterprise Lic. and Sup., 5 Year</t>
  </si>
  <si>
    <t>MS130-24P-HW</t>
  </si>
  <si>
    <t>Meraki MS130-24P Cloud Managed 24GE 370W PoE Switch</t>
  </si>
  <si>
    <t>MS130-24X-HW</t>
  </si>
  <si>
    <t>Meraki MS130-24X Cloud Mgd. 18GE + 6x(2.5GE) 370W PoE Switch</t>
  </si>
  <si>
    <t>MS130-48-HW</t>
  </si>
  <si>
    <t>Meraki MS130-48 Cloud Managed 48GE Switch</t>
  </si>
  <si>
    <t>MS130-48P-HW</t>
  </si>
  <si>
    <t>Meraki MS130-48P Cloud Managed 48GE 740W PoE Switch</t>
  </si>
  <si>
    <t>MS130-48X-HW</t>
  </si>
  <si>
    <t>Meraki MS130-48X Cloud Mgd. 40GE + 8x(2.5GE) 740W PoE Switch</t>
  </si>
  <si>
    <t>LIC-MS130-48-1Y</t>
  </si>
  <si>
    <t>Meraki MS130-48 Enterprise License and Support, 1 Year</t>
  </si>
  <si>
    <t>LIC-MS130-48-3Y</t>
  </si>
  <si>
    <t>Meraki MS130-48 Enterprise License and Support, 3 Year</t>
  </si>
  <si>
    <t>LIC-MS130-48-5Y</t>
  </si>
  <si>
    <t>Meraki MS130-48 Enterprise License and Support, 5 Year</t>
  </si>
  <si>
    <t>FED-MS130-48-1Y</t>
  </si>
  <si>
    <t>Meraki FedRAMP MS130-48 Enterprise Lic. and Sup., 1 Year</t>
  </si>
  <si>
    <t>FED-MS130-48-3Y</t>
  </si>
  <si>
    <t>Meraki FedRAMP MS130-48 Enterprise Lic. and Sup., 3 Year</t>
  </si>
  <si>
    <t>FED-MS130-48-5Y</t>
  </si>
  <si>
    <t>Meraki FedRAMP MS130-48 Enterprise Lic. and Sup., 5 Year</t>
  </si>
  <si>
    <t>Segment</t>
  </si>
  <si>
    <t>CFQ7TTC0HDK0</t>
  </si>
  <si>
    <t>000F</t>
  </si>
  <si>
    <t>Advanced Communications (Governmental Community Cloud Pricing)</t>
  </si>
  <si>
    <t>GCC</t>
  </si>
  <si>
    <t>CFQ7TTC0LH0Z</t>
  </si>
  <si>
    <t>000L</t>
  </si>
  <si>
    <t>AI Builder Capacity Add-on T3 GCC (min 50 packs) (Governmental Community Cloud Pricing)</t>
  </si>
  <si>
    <t>000M</t>
  </si>
  <si>
    <t>AI Builder Capacity Add-on T2 GCC (min 10 packs) (Governmental Community Cloud Pricing)</t>
  </si>
  <si>
    <t>000N</t>
  </si>
  <si>
    <t>AI Builder Capacity add-on (Governmental Community Cloud Pricing)</t>
  </si>
  <si>
    <t>CFQ7TTC0LHRL</t>
  </si>
  <si>
    <t>Dataverse Database Capacity add-on for Government (Governmental Community Cloud Pricing)</t>
  </si>
  <si>
    <t>CFQ7TTC0LHQ3</t>
  </si>
  <si>
    <t>Dataverse File Capacity for Government add-on (Governmental Community Cloud Pricing)</t>
  </si>
  <si>
    <t>CFQ7TTC0HBSL</t>
  </si>
  <si>
    <t>Dataverse Log Capacity add-on for Government (Governmental Community Cloud Pricing)</t>
  </si>
  <si>
    <t>CFQ7TTC0LHXR</t>
  </si>
  <si>
    <t>000C</t>
  </si>
  <si>
    <t>Dynamics 365 Operations – Order Lines (Governmental Community Cloud Pricing)</t>
  </si>
  <si>
    <t>CFQ7TTC0LHWJ</t>
  </si>
  <si>
    <t>000D</t>
  </si>
  <si>
    <t>Dynamics 365 Asset Management Addl Assets (Governmental Community Cloud Pricing)</t>
  </si>
  <si>
    <t>CFQ7TTC0N13N</t>
  </si>
  <si>
    <t>CFQ7TTC0LHPZ</t>
  </si>
  <si>
    <t>Dynamics 365 Customer Service Chat (Governmental Community Cloud Pricing)</t>
  </si>
  <si>
    <t>CFQ7TTC0LHXC</t>
  </si>
  <si>
    <t>Dynamics 365 Customer Service Digital Messaging add-on (Governmental Community Cloud Pricing)</t>
  </si>
  <si>
    <t>CFQ7TTC0LFDZ</t>
  </si>
  <si>
    <t>001T</t>
  </si>
  <si>
    <t>Dynamics 365 Customer Service Enterprise Attach to Qualifying Dynamics 365 Base Offer (Governmental Community Cloud Pricing)</t>
  </si>
  <si>
    <t>001X</t>
  </si>
  <si>
    <t>Dynamics 365 Customer Service, Enterprise Edition (Governmental Community Cloud Pricing)</t>
  </si>
  <si>
    <t>CFQ7TTC0LFNK</t>
  </si>
  <si>
    <t>Dynamics 365 Customer Service Professional (Governmental Community Cloud Pricing)</t>
  </si>
  <si>
    <t>Dynamics 365 Customer Service Professional Attach to Qualifying Dynamics 365 Base Offer (Governmental Community Cloud Pricing)</t>
  </si>
  <si>
    <t>CFQ7TTC0LFNL</t>
  </si>
  <si>
    <t>001B</t>
  </si>
  <si>
    <t>Dynamics 365 Field Service Attach to Qualifying Dynamics 365 Base Offer (Governmental Community Cloud Pricing)</t>
  </si>
  <si>
    <t>001C</t>
  </si>
  <si>
    <t>Dynamics 365 Field Service (Governmental Community Cloud Pricing)</t>
  </si>
  <si>
    <t>CFQ7TTC0LGV4</t>
  </si>
  <si>
    <t>001F</t>
  </si>
  <si>
    <t>Dynamics 365 Finance (Governmental Community Cloud Pricing)</t>
  </si>
  <si>
    <t>001G</t>
  </si>
  <si>
    <t>Dynamics 365 Finance Attach (Governmental Community Cloud Pricing)</t>
  </si>
  <si>
    <t>CFQ7TTC0LGV7</t>
  </si>
  <si>
    <t>Dynamics 365 Guides GCC (Governmental Community Cloud Pricing)</t>
  </si>
  <si>
    <t>CFQ7TTC0LHX0</t>
  </si>
  <si>
    <t>000K</t>
  </si>
  <si>
    <t>Dynamics 365 Operations – Activity (Governmental Community Cloud Pricing)</t>
  </si>
  <si>
    <t>CFQ7TTC0LHXQ</t>
  </si>
  <si>
    <t>000B</t>
  </si>
  <si>
    <t>Dynamics 365 Operations - Database Capacity (Governmental Community Cloud Pricing)</t>
  </si>
  <si>
    <t>CFQ7TTC0LHVJ</t>
  </si>
  <si>
    <t>Dynamics 365 Operations – Device (Governmental Community Cloud Pricing)</t>
  </si>
  <si>
    <t>CFQ7TTC0LHZ1</t>
  </si>
  <si>
    <t>Dynamics 365 Operations - File Capacity (Governmental Community Cloud Pricing)</t>
  </si>
  <si>
    <t>CFQ7TTC0J5S0</t>
  </si>
  <si>
    <t>Dynamics 365 Operations - Sandbox Tier 2:Standard Acceptance Testing (Governmental Community Cloud Pricing)</t>
  </si>
  <si>
    <t>CFQ7TTC0J5S9</t>
  </si>
  <si>
    <t>Dynamics 365 Operations - Sandbox Tier 3:Premier Acceptance Testing (Governmental Community Cloud Pricing)</t>
  </si>
  <si>
    <t>CFQ7TTC0J5RW</t>
  </si>
  <si>
    <t>Dynamics 365 Operations - Sandbox Tier 4:Standard Performance Testing (Governmental Community Cloud Pricing)</t>
  </si>
  <si>
    <t>CFQ7TTC0HD4D</t>
  </si>
  <si>
    <t>000R</t>
  </si>
  <si>
    <t>000S</t>
  </si>
  <si>
    <t>CFQ7TTC0J1R5</t>
  </si>
  <si>
    <t>Dynamics 365 Remote Assist Attach (Governmental Community Cloud Pricing)</t>
  </si>
  <si>
    <t>CFQ7TTC0J1RV</t>
  </si>
  <si>
    <t>Dynamics 365 Remote Assist (Governmental Community Cloud Pricing)</t>
  </si>
  <si>
    <t>CFQ7TTC0LFF1</t>
  </si>
  <si>
    <t>Dynamics 365 Sales Enterprise (Governmental Community Cloud Pricing)</t>
  </si>
  <si>
    <t>001H</t>
  </si>
  <si>
    <t>Dynamics 365 Sales Enterprise Attach to Qualifying Dynamics 365 Base Offer (Governmental Community Cloud Pricing)</t>
  </si>
  <si>
    <t>CFQ7TTC0LFN5</t>
  </si>
  <si>
    <t>Dynamics 365 Sales Professional (Governmental Community Cloud)</t>
  </si>
  <si>
    <t>Dynamics 365 Sales Professional Attach to Qualifying Dynamics 365 Base Offer (Governmental Community Cloud Pricing)</t>
  </si>
  <si>
    <t>CFQ7TTC0LH31</t>
  </si>
  <si>
    <t>001N</t>
  </si>
  <si>
    <t>Dynamics 365 Supply Chain Management Attach (Governmental Community Cloud Pricing)</t>
  </si>
  <si>
    <t>001P</t>
  </si>
  <si>
    <t>Dynamics 365 Supply Chain Management (Governmental Community Cloud Pricing)</t>
  </si>
  <si>
    <t>CFQ7TTC0LFNJ</t>
  </si>
  <si>
    <t>000V</t>
  </si>
  <si>
    <t>Dynamics 365 Team Members for Government (Governmental Community Cloud Pricing)</t>
  </si>
  <si>
    <t>CFQ7TTC0J5S1</t>
  </si>
  <si>
    <t>Dynamics 365 Operations - Sandbox Tier 5:Premier Performance Testing (Governmental Community Cloud Pricing)</t>
  </si>
  <si>
    <t>CFQ7TTC0LFJ2</t>
  </si>
  <si>
    <t>000Q</t>
  </si>
  <si>
    <t>Enterprise Mobility + Security G3 (Governmental Community Cloud Pricing)</t>
  </si>
  <si>
    <t>CFQ7TTC0LFJ1</t>
  </si>
  <si>
    <t>000P</t>
  </si>
  <si>
    <t>Enterprise Mobility + Security G5 (Governmental Community Cloud Pricing)</t>
  </si>
  <si>
    <t>CFQ7TTC0LH16</t>
  </si>
  <si>
    <t>000T</t>
  </si>
  <si>
    <t>Exchange Online (Plan 1) (Governmental Community Cloud Pricing)</t>
  </si>
  <si>
    <t>CFQ7TTC0LH1P</t>
  </si>
  <si>
    <t>Exchange Online (Plan 2) (Governmental Community Cloud Pricing)</t>
  </si>
  <si>
    <t>CFQ7TTC0LH0J</t>
  </si>
  <si>
    <t>Exchange Online Archiving for Exchange Online (Governmental Community Cloud Pricing)</t>
  </si>
  <si>
    <t>CFQ7TTC0LHQ5</t>
  </si>
  <si>
    <t>Exchange Online Archiving for Exchange Server (Governmental Community Cloud Pricing)</t>
  </si>
  <si>
    <t>CFQ7TTC0LH0L</t>
  </si>
  <si>
    <t>000G</t>
  </si>
  <si>
    <t>Exchange Online Kiosk (Governmental Community Cloud Pricing)</t>
  </si>
  <si>
    <t>CFQ7TTC0LGZM</t>
  </si>
  <si>
    <t>Exchange Online Protection (Governmental Community Cloud Pricing)</t>
  </si>
  <si>
    <t>CFQ7TTC0JLX1</t>
  </si>
  <si>
    <t>Microsoft Cloud for Nonprofit - Standard P1 AddOn (Governmental Community Cloud Pricing)</t>
  </si>
  <si>
    <t>Microsoft Cloud for Nonprofit - Standard P2 AddOn (Governmental Community Cloud Pricing)</t>
  </si>
  <si>
    <t>CFQ7TTC0RN0D</t>
  </si>
  <si>
    <t>M365 F5 Compliance in GOV eDiscovery &amp; Audit (Governmental Community Cloud Pricing)</t>
  </si>
  <si>
    <t>CFQ7TTC0RN0H</t>
  </si>
  <si>
    <t>M365 F5 Compliance in GOV Information Protection &amp; Governance (Governmental Community Cloud Pricing)</t>
  </si>
  <si>
    <t>CFQ7TTC0RN0C</t>
  </si>
  <si>
    <t>M365 F5 Compliance in GOV Insider Risk Management (Governmental Community Cloud Pricing)</t>
  </si>
  <si>
    <t>CFQ7TTC0LGZT</t>
  </si>
  <si>
    <t>001M</t>
  </si>
  <si>
    <t>Microsoft 365 Apps (Governmental Community Cloud Pricing)</t>
  </si>
  <si>
    <t>CFQ7TTC0LHSL</t>
  </si>
  <si>
    <t>Microsoft 365 Audio Conferencing (Governmental Community Cloud Pricing)</t>
  </si>
  <si>
    <t>Operator Connect Conferencing (Governmental Community Cloud Pricing)</t>
  </si>
  <si>
    <t>Extended Dial-out Minutes to USA/CAN (Governmental Community Cloud Pricing)</t>
  </si>
  <si>
    <t>CFQ7TTC0LHR4</t>
  </si>
  <si>
    <t>Microsoft 365 G5 Compliance (Governmental Community Cloud Pricing)</t>
  </si>
  <si>
    <t>Compliance Manager Premium Assessment Add-On (Governmental Community Cloud Pricing)</t>
  </si>
  <si>
    <t>CFQ7TTC0HD6V</t>
  </si>
  <si>
    <t>Microsoft 365 G5 eDiscovery and Audit (Governmental Community Cloud Pricing)</t>
  </si>
  <si>
    <t>CFQ7TTC0HL90</t>
  </si>
  <si>
    <t>Microsoft 365 G5 Information Protection and DLP (add-on) (Governmental Community Cloud Pricing)</t>
  </si>
  <si>
    <t>CFQ7TTC0HD6T</t>
  </si>
  <si>
    <t>Microsoft 365 G5 Information Protection and Governance (Governmental Community Cloud Pricing)</t>
  </si>
  <si>
    <t>CFQ7TTC0HD6S</t>
  </si>
  <si>
    <t>Microsoft 365 G5 Insider Risk Management (Governmental Community Cloud Pricing)</t>
  </si>
  <si>
    <t>CFQ7TTC0MBMD</t>
  </si>
  <si>
    <t>001W</t>
  </si>
  <si>
    <t>Microsoft 365 F1 GCC (Governmental Community Cloud Pricing)</t>
  </si>
  <si>
    <t>Microsoft 365 F5 Compliance Add-on GCC (Governmental Community Cloud Pricing)</t>
  </si>
  <si>
    <t>Microsoft 365 F5 Security Add-on GCC (Governmental Community Cloud Pricing)</t>
  </si>
  <si>
    <t>Microsoft 365 F5 Security + Compliance Add-on GCC (Governmental Community Cloud Pricing)</t>
  </si>
  <si>
    <t>CFQ7TTC0LH05</t>
  </si>
  <si>
    <t>000X</t>
  </si>
  <si>
    <t>Microsoft 365 F3 GCC (Governmental Community Cloud Pricing)</t>
  </si>
  <si>
    <t>CFQ7TTC0J1WM</t>
  </si>
  <si>
    <t>Microsoft 365 G3 - Unattended License (Governmental Community Cloud Pricing)</t>
  </si>
  <si>
    <t>CFQ7TTC0J1ZM</t>
  </si>
  <si>
    <t>Microsoft 365 G3 (Governmental Community Cloud Pricing)</t>
  </si>
  <si>
    <t>CFQ7TTC0HL91</t>
  </si>
  <si>
    <t>Microsoft 365 GCC G5 (Governmental Community Cloud Pricing)</t>
  </si>
  <si>
    <t>CFQ7TTC0P4WT</t>
  </si>
  <si>
    <t>Microsoft Cloud PKI for Government (Governmental Community Cloud Pricing)</t>
  </si>
  <si>
    <t>CFQ7TTC0LH1F</t>
  </si>
  <si>
    <t>Power Virtual Agents User License (Governmental Community Cloud Pricing)</t>
  </si>
  <si>
    <t>Microsoft Copilot Studio for GCC Governmental Community Cloud Pricing</t>
  </si>
  <si>
    <t>CFQ7TTC0LHRR</t>
  </si>
  <si>
    <t>Microsoft Defender for Cloud Apps (Governmental Community Cloud Pricing)</t>
  </si>
  <si>
    <t>CFQ7TTC0J1GB</t>
  </si>
  <si>
    <t>Microsoft Defender for Endpoint P1 for GCC</t>
  </si>
  <si>
    <t>CFQ7TTC0LGV0</t>
  </si>
  <si>
    <t>Microsoft Defender for Endpoint - GCC (Government Private Cloud)</t>
  </si>
  <si>
    <t>CFQ7TTC0LH0D</t>
  </si>
  <si>
    <t>Microsoft Defender for Identity (Governmental Community Cloud Pricing)</t>
  </si>
  <si>
    <t>CFQ7TTC0LH04</t>
  </si>
  <si>
    <t>Microsoft Defender for Office 365 (Plan 1) (Governmental Community Cloud Pricing)</t>
  </si>
  <si>
    <t>CFQ7TTC0LHXH</t>
  </si>
  <si>
    <t>Microsoft Defender for Office 365 (Plan 2) (Governmental Community Cloud Pricing)</t>
  </si>
  <si>
    <t>CFQ7TTC0JPGV</t>
  </si>
  <si>
    <t>Microsoft Defender Vulnerability Management for GCC (Governmental Community Cloud Pricing)</t>
  </si>
  <si>
    <t>Microsoft Defender Vulnerability Management Add-On Server for GCC (Governmental Community Cloud Pricing)</t>
  </si>
  <si>
    <t>Microsoft Defender Vulnerability Management Add-on for GCC (Governmental Community Cloud Pricing)</t>
  </si>
  <si>
    <t>CFQ7TTC0Q17R</t>
  </si>
  <si>
    <t>Microsoft Intune Remote Help for Government (Governmental Community Cloud Pricing)</t>
  </si>
  <si>
    <t>CFQ7TTC0LFLS</t>
  </si>
  <si>
    <t>Microsoft Entra ID P1 (Governmental Community Cloud Pricing)</t>
  </si>
  <si>
    <t>CFQ7TTC0LFK5</t>
  </si>
  <si>
    <t>001K</t>
  </si>
  <si>
    <t>Microsoft Entra ID P2 for government</t>
  </si>
  <si>
    <t>CFQ7TTC0R9QB</t>
  </si>
  <si>
    <t>Workload Identities Premium (Governmental Community Cloud Pricing)</t>
  </si>
  <si>
    <t>CFQ7TTC0NGGX</t>
  </si>
  <si>
    <t>Microsoft Intune Advanced Analytics for Government (Governmental Community Cloud Pricing)</t>
  </si>
  <si>
    <t>CFQ7TTC0RP6S</t>
  </si>
  <si>
    <t>Microsoft Intune Endpoint Privilege Management for Government (Governmental Community Cloud Pricing)</t>
  </si>
  <si>
    <t>CFQ7TTC0N400</t>
  </si>
  <si>
    <t>Microsoft Intune Enterprise Application Management for Government (Governmental Community Cloud Pricing)</t>
  </si>
  <si>
    <t>CFQ7TTC0LCH4</t>
  </si>
  <si>
    <t>Microsoft Intune (Governmental Community Cloud Pricing)</t>
  </si>
  <si>
    <t>CFQ7TTC0RP76</t>
  </si>
  <si>
    <t>Microsoft Intune Plan 2 for Government (Governmental Community Cloud Pricing)</t>
  </si>
  <si>
    <t>CFQ7TTC0RZFJ</t>
  </si>
  <si>
    <t>Microsoft Intune Suite for Government (Governmental Community Cloud Pricing)</t>
  </si>
  <si>
    <t>CFQ7TTC0J1ZS</t>
  </si>
  <si>
    <t>Microsoft Stream (Governmental Community Cloud Pricing)</t>
  </si>
  <si>
    <t>CFQ7TTC0LHPG</t>
  </si>
  <si>
    <t>Stream Storage Add-On for Office 365 (500 GB) (Governmental Community Cloud Pricing)</t>
  </si>
  <si>
    <t>CFQ7TTC0JXCZ</t>
  </si>
  <si>
    <t>Microsoft Teams Audio Conferencing with dial-out to USA/CAN (Governmental Community Cloud Pricing)</t>
  </si>
  <si>
    <t>CFQ7TTC0LHXT</t>
  </si>
  <si>
    <t>Microsoft 365 Domestic and International Calling Plan (Governmental Community Cloud Pricing)</t>
  </si>
  <si>
    <t>CFQ7TTC0LHXJ</t>
  </si>
  <si>
    <t>001D</t>
  </si>
  <si>
    <t>Microsoft Teams Domestic Calling Plan (Governmental Community Cloud Pricing)</t>
  </si>
  <si>
    <t>CFQ7TTC0LH0R</t>
  </si>
  <si>
    <t>000H</t>
  </si>
  <si>
    <t>Microsoft Teams Phone Resource Account (Governmental Community Cloud Pricing)</t>
  </si>
  <si>
    <t>CFQ7TTC0LH0T</t>
  </si>
  <si>
    <t>Microsoft Teams Phone Standard (Governmental Community Cloud Pricing)</t>
  </si>
  <si>
    <t>CFQ7TTC0HL73</t>
  </si>
  <si>
    <t>Teams Phone with Calling Plan (Governmental Community Cloud Pricing)</t>
  </si>
  <si>
    <t>CFQ7TTC0QW7C</t>
  </si>
  <si>
    <t>Microsoft Teams Rooms Pro (Governmental Community Cloud Pricing)</t>
  </si>
  <si>
    <t>CFQ7TTC0LH0V</t>
  </si>
  <si>
    <t>CFQ7TTC0LHSZ</t>
  </si>
  <si>
    <t>Office 365 Advanced Compliance (Governmental Community Cloud Pricing)</t>
  </si>
  <si>
    <t>CFQ7TTC0LHSW</t>
  </si>
  <si>
    <t>Office 365 Data Loss Prevention (Governmental Community Cloud Pricing)</t>
  </si>
  <si>
    <t>CFQ7TTC0LHS9</t>
  </si>
  <si>
    <t>000J</t>
  </si>
  <si>
    <t>Office 365 Extra File Storage (Governmental Community Cloud Pricing)</t>
  </si>
  <si>
    <t>CFQ7TTC0LGZW</t>
  </si>
  <si>
    <t>Office 365 F3 (Governmental Community Cloud Pricing)</t>
  </si>
  <si>
    <t>CFQ7TTC0J1Z9</t>
  </si>
  <si>
    <t>Office 365 G1 (Governmental Community Cloud Pricing)</t>
  </si>
  <si>
    <t>CFQ7TTC0J1Z4</t>
  </si>
  <si>
    <t>Office 365 G3 (Governmental Community Cloud Pricing)</t>
  </si>
  <si>
    <t>CFQ7TTC0J1ZT</t>
  </si>
  <si>
    <t>Office 365 G5 (Governmental Community Cloud Pricing)</t>
  </si>
  <si>
    <t>CFQ7TTC0J1R1</t>
  </si>
  <si>
    <t>Office 365 GCC G5 without Audio Conferencing (Governmental Community Cloud Pricing)</t>
  </si>
  <si>
    <t>CFQ7TTC0LHSV</t>
  </si>
  <si>
    <t>OneDrive for business (Plan 1) (Governmental Community Cloud Pricing)</t>
  </si>
  <si>
    <t>CFQ7TTC0LH1M</t>
  </si>
  <si>
    <t>OneDrive for business (Plan 2) (Governmental Community Cloud Pricing)</t>
  </si>
  <si>
    <t>CFQ7TTC0HDB1</t>
  </si>
  <si>
    <t>Project Plan 1 (Governmental Community Cloud Pricing)</t>
  </si>
  <si>
    <t>CFQ7TTC0LH1S</t>
  </si>
  <si>
    <t>Power Platform Requests add-on (Governmental Community Cloud Pricing)</t>
  </si>
  <si>
    <t>CFQ7TTC0J4GS</t>
  </si>
  <si>
    <t>Power Apps per app plan (1 app or website) Power Apps per app plan (1 app or portal) (Governmental Community Cloud Pricing)</t>
  </si>
  <si>
    <t>CFQ7TTC0LH2H</t>
  </si>
  <si>
    <t>Power Apps per user plan (Governmental Community Cloud Pricing)</t>
  </si>
  <si>
    <t>CFQ7TTC0PV17</t>
  </si>
  <si>
    <t>Power Automate Hosted Process GCC (Governmental Community Cloud Pricing)</t>
  </si>
  <si>
    <t>CFQ7TTC0LH13</t>
  </si>
  <si>
    <t>Power Automate per flow plan (Governmental Community Cloud Pricing)</t>
  </si>
  <si>
    <t>CFQ7TTC0LH3L</t>
  </si>
  <si>
    <t>Power Automate per user plan (Governmental Community Cloud Pricing)</t>
  </si>
  <si>
    <t>CFQ7TTC0LSGZ</t>
  </si>
  <si>
    <t>Power Automate per user with attended RPA plan (Governmental Community Cloud Pricing)</t>
  </si>
  <si>
    <t>CFQ7TTC0MFT9</t>
  </si>
  <si>
    <t>Power Automate per process GCC (Government Private Cloud)</t>
  </si>
  <si>
    <t>CFQ7TTC0S6D5</t>
  </si>
  <si>
    <t>Power Automate Process Mining (Governmental Community Cloud Pricing)</t>
  </si>
  <si>
    <t>CFQ7TTC0LSH0</t>
  </si>
  <si>
    <t>Power Automate unattended RPA add-on (Governmental Community Cloud Pricing)</t>
  </si>
  <si>
    <t>CFQ7TTC0HL8W</t>
  </si>
  <si>
    <t>Power BI Premium Per User (Governmental Community Cloud Pricing)</t>
  </si>
  <si>
    <t>CFQ7TTC0HL8T</t>
  </si>
  <si>
    <t>Power BI Premium Per User Add-On (Governmental Community Cloud Pricing)</t>
  </si>
  <si>
    <t>CFQ7TTC0H61N</t>
  </si>
  <si>
    <t>CFQ7TTC0LHQ2</t>
  </si>
  <si>
    <t>003R</t>
  </si>
  <si>
    <t>Power BI Premium P2 (Governmental Community Cloud Pricing)</t>
  </si>
  <si>
    <t>003S</t>
  </si>
  <si>
    <t>Power BI Premium P1 (Governmental Community Cloud Pricing)</t>
  </si>
  <si>
    <t>003X</t>
  </si>
  <si>
    <t>Power BI Premium P3 (Governmental Community Cloud Pricing)</t>
  </si>
  <si>
    <t>003Z</t>
  </si>
  <si>
    <t>Power BI Premium P4 for Government</t>
  </si>
  <si>
    <t>Power BI Premium P5 (Governmental Community Cloud Pricing)</t>
  </si>
  <si>
    <t>CFQ7TTC0H9MP</t>
  </si>
  <si>
    <t>Power BI Pro (Governmental Community Cloud Pricing)</t>
  </si>
  <si>
    <t>CFQ7TTC0RJ8R</t>
  </si>
  <si>
    <t>Power Pages anonymous users T3 min 200 units - 500 users/per site/month capacity pack_GCC</t>
  </si>
  <si>
    <t>Power Pages anonymous users T1 500 users/per site/month capacity pack_GCC</t>
  </si>
  <si>
    <t>Power Pages anonymous users T2 min 20 units - 500 users/per site/month capacity pack_GCC</t>
  </si>
  <si>
    <t>CFQ7TTC0RJ8N</t>
  </si>
  <si>
    <t>Power Pages authenticated users T3 min 1,000 units - 100 users/per site/month capacity pack_GCC</t>
  </si>
  <si>
    <t>Power Pages authenticated users T2 min 100 units - 100 users/per site/month capacity pack_GCC</t>
  </si>
  <si>
    <t>Power Pages authenticated users T1 100 users/per site/month capacity pack_GCC</t>
  </si>
  <si>
    <t>CFQ7TTC0HVZW</t>
  </si>
  <si>
    <t>001L</t>
  </si>
  <si>
    <t>Priva Subject Rights Requests (100) (Governmental Community Cloud Pricing)</t>
  </si>
  <si>
    <t>Priva Subject Rights Requests (1) (Governmental Community Cloud Pricing)</t>
  </si>
  <si>
    <t>Priva Subject Rights Requests (10) (Governmental Community Cloud Pricing)</t>
  </si>
  <si>
    <t>Priva Privacy Risk Management (Governmental Community Cloud Pricing)</t>
  </si>
  <si>
    <t>CFQ7TTC0HDB0</t>
  </si>
  <si>
    <t>Project Plan 3 (Governmental Community Cloud Pricing)</t>
  </si>
  <si>
    <t>CFQ7TTC0HD9Z</t>
  </si>
  <si>
    <t>000Z</t>
  </si>
  <si>
    <t>Project Plan 5 (Governmental Community Cloud Pricing)</t>
  </si>
  <si>
    <t>CFQ7TTC0LH0N</t>
  </si>
  <si>
    <t>SharePoint (Plan 1) (Governmental Community Cloud Pricing)</t>
  </si>
  <si>
    <t>CFQ7TTC0LH14</t>
  </si>
  <si>
    <t>SharePoint (Plan 2) (Governmental Community Cloud Pricing)</t>
  </si>
  <si>
    <t>CFQ7TTC0RM8K</t>
  </si>
  <si>
    <t>Microsoft Teams Premium (Governmental Community Cloud Pricing)</t>
  </si>
  <si>
    <t>CFQ7TTC0HDJR</t>
  </si>
  <si>
    <t>Universal Print for GCC (Government Private Cloud)</t>
  </si>
  <si>
    <t>Universal Print volume add-on (10k jobs) for GCC (Government Private Cloud)</t>
  </si>
  <si>
    <t>Universal Print volume add-on (500 jobs) for GCC (Government Private Cloud)</t>
  </si>
  <si>
    <t>CFQ7TTC0HD33</t>
  </si>
  <si>
    <t>Visio Plan 1 (Governmental Community Cloud Pricing)</t>
  </si>
  <si>
    <t>CFQ7TTC0HD32</t>
  </si>
  <si>
    <t>Visio Plan 2 (Governmental Community Cloud Pricing)</t>
  </si>
  <si>
    <t>CFQ7TTC0HHS9</t>
  </si>
  <si>
    <t>004R</t>
  </si>
  <si>
    <t>Windows 365 Enterprise 2vCPU, 8 GB, 256 GB (Governmental Community Cloud Pricing)</t>
  </si>
  <si>
    <t>004S</t>
  </si>
  <si>
    <t>Windows 365 Enterprise 4 vCPU, 16 GB, 256 GB (Governmental Community Cloud Pricing)</t>
  </si>
  <si>
    <t>004T</t>
  </si>
  <si>
    <t>Windows 365 Enterprise 4 vCPU, 16 GB, 128 GB (Governmental Community Cloud Pricing)</t>
  </si>
  <si>
    <t>004V</t>
  </si>
  <si>
    <t>Windows 365 Enterprise 2 vCPU, 8 GB, 128 GB (Governmental Community Cloud Pricing)</t>
  </si>
  <si>
    <t>Windows 365 Enterprise 16 vCPU, 64 GB, 512 GB for FedRAMP (Governmental Community Cloud Pricing)</t>
  </si>
  <si>
    <t>Windows 365 Enterprise 16 vCPU, 64 GB, 1 TB for FedRAMP (Governmental Community Cloud Pricing)</t>
  </si>
  <si>
    <t>Windows 365 Enterprise 16 vCPU, 64 GB, 1 TB for GCC (Governmental Community Cloud Pricing)</t>
  </si>
  <si>
    <t>Windows 365 Enterprise 16 vCPU, 64 GB, 512 GB for GCC (Governmental Community Cloud Pricing)</t>
  </si>
  <si>
    <t>Windows 365 Enterprise 8 vCPU, 32 GB, 512 GB for FedRAMP (Governmental Community Cloud Pricing)</t>
  </si>
  <si>
    <t>005C</t>
  </si>
  <si>
    <t>Windows 365 Enterprise 8 vCPU, 32 GB, 256 GB for FedRAMP (Governmental Community Cloud Pricing)</t>
  </si>
  <si>
    <t>005D</t>
  </si>
  <si>
    <t>Windows 365 Enterprise 8 vCPU, 32 GB, 128 GB for FedRAMP (Governmental Community Cloud Pricing)</t>
  </si>
  <si>
    <t>005G</t>
  </si>
  <si>
    <t>Windows 365 Enterprise 4 vCPU, 16 GB, 512 GB for FedRAMP (Governmental Community Cloud Pricing)</t>
  </si>
  <si>
    <t>005J</t>
  </si>
  <si>
    <t>Windows 365 Enterprise 4 vCPU, 16 GB, 128 GB for FedRAMP (Governmental Community Cloud Pricing)</t>
  </si>
  <si>
    <t>005L</t>
  </si>
  <si>
    <t>Windows 365 Enterprise 2 vCPU, 8 GB, 128 GB for FedRAMP (Governmental Community Cloud Pricing)</t>
  </si>
  <si>
    <t>005N</t>
  </si>
  <si>
    <t>Windows 365 Enterprise 2 vCPU, 4 GB, 64 GB for FedRAMP (Governmental Community Cloud Pricing)</t>
  </si>
  <si>
    <t>005Q</t>
  </si>
  <si>
    <t>Windows 365 Enterprise 2 vCPU, 4 GB, 256 GB for FedRAMP (Governmental Community Cloud Pricing)</t>
  </si>
  <si>
    <t>005S</t>
  </si>
  <si>
    <t>Windows 365 Enterprise 2 vCPU, 4 GB, 128 GB for FedRAMP (Governmental Community Cloud Pricing)</t>
  </si>
  <si>
    <t>005V</t>
  </si>
  <si>
    <t>Windows 365 Enterprise 4 vCPU, 16 GB, 256 GB for FedRAMP (Governmental Community Cloud Pricing)</t>
  </si>
  <si>
    <t>005X</t>
  </si>
  <si>
    <t>Windows 365 Enterprise 2 vCPU, 8 GB, 256 GB for FedRAMP (Governmental Community Cloud Pricing)</t>
  </si>
  <si>
    <t>Windows 365 Enterprise 8 vCPU, 32 GB, 256 GB (Governmental Community Cloud Pricing)</t>
  </si>
  <si>
    <t>Windows 365 Enterprise 8 vCPU, 32 GB, 128 GB (Governmental Community Cloud Pricing)</t>
  </si>
  <si>
    <t>Windows 365 Enterprise 4 vCPU, 16 GB, 512 GB (Governmental Community Cloud Pricing)</t>
  </si>
  <si>
    <t>Windows 365 Enterprise 8 vCPU,32 GB, 512 GB (Governmental Community Cloud Pricing)</t>
  </si>
  <si>
    <t>Windows 365 Enterprise 2 vCPU, 4 GB, 64 GB (Governmental Community Cloud Pricing)</t>
  </si>
  <si>
    <t>Windows 365 Enterprise 2 vCPU, 4 GB, 256 GB (Governmental Community Cloud Pricing)</t>
  </si>
  <si>
    <t>Windows 365 Enterprise 2 vCPU, 4 GB, 128 GB (Governmental Community Cloud Pricing)</t>
  </si>
  <si>
    <t>CFQ7TTC0R595</t>
  </si>
  <si>
    <t>Windows 365 Frontline 16 vCPU, 64 GB, 1TB for FedRAMP</t>
  </si>
  <si>
    <t>Windows 365 Frontline 16 vCPU, 64 GB, 512GB for FedRAMP</t>
  </si>
  <si>
    <t>Windows 365 Frontline 8 vCPU, 32 GB, 512 GB for FedRAMP</t>
  </si>
  <si>
    <t>Windows 365 Frontline 8 vCPU, 32 GB, 256 GB for FedRAMP</t>
  </si>
  <si>
    <t>001J</t>
  </si>
  <si>
    <t>Windows 365 Frontline 8 vCPU, 32 GB, 128 GB for FedRAMP</t>
  </si>
  <si>
    <t>Windows 365 Frontline 4 vCPU, 16 GB, 512 GB for FedRAMP</t>
  </si>
  <si>
    <t>Windows 365 Frontline 4 vCPU, 16 GB, 256 GB for FedRAMP</t>
  </si>
  <si>
    <t>001Q</t>
  </si>
  <si>
    <t>Windows 365 Frontline 4 vCPU, 16 GB, 128 GB for FedRAMP</t>
  </si>
  <si>
    <t>Windows 365 Frontline 2 vCPU, 8 GB, 256 GB for FedRAMP</t>
  </si>
  <si>
    <t>Windows 365 Frontline 2 vCPU, 8 GB, 128 GB for FedRAMP</t>
  </si>
  <si>
    <t>Windows 365 Frontline 2 vCPU, 4 GB, 256 GB for FedRAMP</t>
  </si>
  <si>
    <t>Windows 365 Frontline 2 vCPU, 4 GB, 128 GB for FedRAMP</t>
  </si>
  <si>
    <t>Windows 365 Frontline 2 vCPU, 4 GB, 64 GB for FedRAMP</t>
  </si>
  <si>
    <t>CFQ7TTC0J1K1</t>
  </si>
  <si>
    <t>Yammer (Enterprise Yammer) (Governmental Community Cloud Pricing)</t>
  </si>
  <si>
    <t>CFQ7TTC0R551</t>
  </si>
  <si>
    <t>SharePoint Advanced Management Plan 1 GCC (Governmental Community Cloud Pricing)</t>
  </si>
  <si>
    <t>8LG-00001</t>
  </si>
  <si>
    <t>Advanced Audit 10 Year GCCH Sub Add-on</t>
  </si>
  <si>
    <t>SDU-00002</t>
  </si>
  <si>
    <t>AI Builder Capacity T1 AO GCCH Sub 1M Service Credits</t>
  </si>
  <si>
    <t>Y4G-00001</t>
  </si>
  <si>
    <t>AI Builder Capacity T2 AO GCCH Sub Add-on (Min 10 Packs)</t>
  </si>
  <si>
    <t>Y4M-00001</t>
  </si>
  <si>
    <t>AI Builder Capacity T3 AO GCCH Sub Add-on (Min 50 Packs)</t>
  </si>
  <si>
    <t>DYJ-00002</t>
  </si>
  <si>
    <t>Audio Conferencing GCCH Sub Per User</t>
  </si>
  <si>
    <t>RGS-00001</t>
  </si>
  <si>
    <t>Audio Conferencing GCCH Tenant Sub</t>
  </si>
  <si>
    <t>JYY-00002</t>
  </si>
  <si>
    <t>Azure Information Protection Prem P2 GCCH SU Azure Info Protect Prem P1</t>
  </si>
  <si>
    <t>DYX-00002</t>
  </si>
  <si>
    <t>Azure Information Protection Premium P1 GCCH Sub Add-on Device ECAL</t>
  </si>
  <si>
    <t>DYX-00003</t>
  </si>
  <si>
    <t>Azure Information Protection Premium P1 GCCH Sub Add-on User ECAL</t>
  </si>
  <si>
    <t>DYX-00001</t>
  </si>
  <si>
    <t>Azure Information Protection Premium P1 GCCH Sub Per User</t>
  </si>
  <si>
    <t>JYY-00001</t>
  </si>
  <si>
    <t>Azure Information Protection Premium P2 GCCH Sub Per User</t>
  </si>
  <si>
    <t>RZJ-00002</t>
  </si>
  <si>
    <t>Chat Session Virtual Agent Legacy GCCH Sub</t>
  </si>
  <si>
    <t>RZJ-00003</t>
  </si>
  <si>
    <t>Chat Session Virtual Agent Legacy GCCH Sub Limited Time AO 1K Sessions</t>
  </si>
  <si>
    <t>YGI-00001</t>
  </si>
  <si>
    <t>Copilot Studio GCCH Sub (Messages)</t>
  </si>
  <si>
    <t>8S4-00002</t>
  </si>
  <si>
    <t>Copilot Studio Legacy USL GCCH Sub Per User</t>
  </si>
  <si>
    <t>YCI-00001</t>
  </si>
  <si>
    <t>D365 Asset Management Additional Assets GCCH Sub Add-on</t>
  </si>
  <si>
    <t>PQS-00001</t>
  </si>
  <si>
    <t>D365 BA Additional Database Storage GCCH Sub Add-on Extra Storage 1 GB</t>
  </si>
  <si>
    <t>PQT-00001</t>
  </si>
  <si>
    <t>D365 BA Additional Portal GCCH Sub Add-on</t>
  </si>
  <si>
    <t>PQU-00001</t>
  </si>
  <si>
    <t>D365 BA Additional Portal Page View GCCH Sub Add-on</t>
  </si>
  <si>
    <t>PQV-00001</t>
  </si>
  <si>
    <t>D365 BA Non-Production GCCH Sub Services</t>
  </si>
  <si>
    <t>PQX-00001</t>
  </si>
  <si>
    <t>D365 BA Production GCCH Sub Services</t>
  </si>
  <si>
    <t>PRM-00001</t>
  </si>
  <si>
    <t>D365 Case Management AO GCCH Sub Per User to Sales</t>
  </si>
  <si>
    <t>PRM-00002</t>
  </si>
  <si>
    <t>D365 Case Management AO GCCH Sub Qlfd Per User CRM Basic</t>
  </si>
  <si>
    <t>PRN-00003</t>
  </si>
  <si>
    <t>D365 Case Management FSA GCCH SU D365 TMembers FSA Per User</t>
  </si>
  <si>
    <t>PRN-00001</t>
  </si>
  <si>
    <t>D365 Case Management FSA GCCH Sub Per User</t>
  </si>
  <si>
    <t>PRN-00002</t>
  </si>
  <si>
    <t>D365 Case Management FSA GCCH Sub Qlfd User from CRM Basic</t>
  </si>
  <si>
    <t>PRL-00004</t>
  </si>
  <si>
    <t>D365 Case Management GCCH SU D365 TMembers Per User</t>
  </si>
  <si>
    <t>PRL-00002</t>
  </si>
  <si>
    <t>D365 Case Management GCCH Sub Per User</t>
  </si>
  <si>
    <t>PRL-00001</t>
  </si>
  <si>
    <t>D365 Case Management GCCH Sub Qlfd Per User CRMOL Basic</t>
  </si>
  <si>
    <t>PRP-00001</t>
  </si>
  <si>
    <t>D365 Customer Service AO GCCH Sub Per Device to Customer Service</t>
  </si>
  <si>
    <t>PRP-00002</t>
  </si>
  <si>
    <t>D365 Customer Service AO GCCH Sub Per User to Customer Service</t>
  </si>
  <si>
    <t>SQL-00002</t>
  </si>
  <si>
    <t>D365 Customer Service Attach FSA GCCH Sub Per User</t>
  </si>
  <si>
    <t>SCL-00001</t>
  </si>
  <si>
    <t>D365 Customer Service Attach GCCH Sub to D365 Base SKU Per User</t>
  </si>
  <si>
    <t>PRQ-00003</t>
  </si>
  <si>
    <t>D365 Customer Service FSA GCCH SU D365 Cust Svc Attach FSA Per User</t>
  </si>
  <si>
    <t>PRQ-00004</t>
  </si>
  <si>
    <t>D365 Customer Service FSA GCCH SU D365 TMembers FSA Per User</t>
  </si>
  <si>
    <t>PRQ-00001</t>
  </si>
  <si>
    <t>D365 Customer Service FSA GCCH Sub Per Device</t>
  </si>
  <si>
    <t>PRQ-00002</t>
  </si>
  <si>
    <t>D365 Customer Service FSA GCCH Sub Per User</t>
  </si>
  <si>
    <t>PRR-00010</t>
  </si>
  <si>
    <t>D365 Customer Service GCCH SU D365 Customer Service Attach Per User</t>
  </si>
  <si>
    <t>PRR-00003</t>
  </si>
  <si>
    <t>D365 Customer Service GCCH SU D365 Customer Service Pro Per User</t>
  </si>
  <si>
    <t>PRR-00011</t>
  </si>
  <si>
    <t>D365 Customer Service GCCH SU D365 TMembers Per User</t>
  </si>
  <si>
    <t>PRR-00001</t>
  </si>
  <si>
    <t>D365 Customer Service GCCH Sub Per Device</t>
  </si>
  <si>
    <t>PRR-00004</t>
  </si>
  <si>
    <t>D365 Customer Service GCCH Sub Per Device BD Only</t>
  </si>
  <si>
    <t>PRR-00002</t>
  </si>
  <si>
    <t>D365 Customer Service GCCH Sub Per User</t>
  </si>
  <si>
    <t>PRS-00001</t>
  </si>
  <si>
    <t>D365 Customer Service Pro AO GCCH Sub Add-on to Customer Service</t>
  </si>
  <si>
    <t>TKF-00001</t>
  </si>
  <si>
    <t>D365 Customer Service Pro Attach FSA GCCH Sub Per User</t>
  </si>
  <si>
    <t>SCZ-00001</t>
  </si>
  <si>
    <t>D365 Customer Service Pro Attach GCCH Sub to D365 Base SKU Per User</t>
  </si>
  <si>
    <t>PRT-00002</t>
  </si>
  <si>
    <t>D365 Customer Service Pro FSA GCCH SU D365 TMembers FSA Per User</t>
  </si>
  <si>
    <t>PRT-00001</t>
  </si>
  <si>
    <t>D365 Customer Service Pro FSA GCCH Sub Per User</t>
  </si>
  <si>
    <t>PRU-00005</t>
  </si>
  <si>
    <t>D365 Customer Service Pro GCCH SU D365 Cust Svc Pro Attach Per User</t>
  </si>
  <si>
    <t>PRU-00006</t>
  </si>
  <si>
    <t>D365 Customer Service Pro GCCH SU D365 TMembers Per User</t>
  </si>
  <si>
    <t>PRU-00001</t>
  </si>
  <si>
    <t>D365 Customer Service Pro GCCH Sub Per User</t>
  </si>
  <si>
    <t>SPY-00002</t>
  </si>
  <si>
    <t>D365 Field Service Attach FSA GCCH Sub Per User</t>
  </si>
  <si>
    <t>SCT-00001</t>
  </si>
  <si>
    <t>D365 Field Service Attach GCCH Sub to D365 Base SKU Per User</t>
  </si>
  <si>
    <t>1R8-00003</t>
  </si>
  <si>
    <t>D365 Field Service Contractor GCCH Sub Per User</t>
  </si>
  <si>
    <t>SQ2-00004</t>
  </si>
  <si>
    <t>D365 Field Service FSA GCCH SU D365 Field Service Attach FSA Per User</t>
  </si>
  <si>
    <t>SQ2-00005</t>
  </si>
  <si>
    <t>D365 Field Service FSA GCCH SU D365 TMembers FSA Per User</t>
  </si>
  <si>
    <t>SQ2-00002</t>
  </si>
  <si>
    <t>D365 Field Service FSA GCCH Sub Per Device</t>
  </si>
  <si>
    <t>SQ2-00003</t>
  </si>
  <si>
    <t>D365 Field Service FSA GCCH Sub Per User</t>
  </si>
  <si>
    <t>PRV-00007</t>
  </si>
  <si>
    <t>D365 Field Service GCCH SU D365 Field Service Attach Per User</t>
  </si>
  <si>
    <t>PRV-00009</t>
  </si>
  <si>
    <t>D365 Field Service GCCH SU D365 TMembers Per User</t>
  </si>
  <si>
    <t>PRV-00001</t>
  </si>
  <si>
    <t>D365 Field Service GCCH Sub Per Device</t>
  </si>
  <si>
    <t>PRV-00003</t>
  </si>
  <si>
    <t>D365 Field Service GCCH Sub Per Device BD Only</t>
  </si>
  <si>
    <t>PRV-00002</t>
  </si>
  <si>
    <t>D365 Field Service GCCH Sub Per User</t>
  </si>
  <si>
    <t>PTJ-00001</t>
  </si>
  <si>
    <t>D365 Field Service RSO GCCH Sub Add-on</t>
  </si>
  <si>
    <t>PTJ-00002</t>
  </si>
  <si>
    <t>D365 Field Service RSO GCCH Sub Per User Additional Instances</t>
  </si>
  <si>
    <t>YBB-00001</t>
  </si>
  <si>
    <t>D365 Finance Attach GCCH Sub Per User</t>
  </si>
  <si>
    <t>YBA-00001</t>
  </si>
  <si>
    <t>D365 Finance GCCH Sub Per User</t>
  </si>
  <si>
    <t>YAK-00001</t>
  </si>
  <si>
    <t>D365 Operations Activity GCCH Sub Per User</t>
  </si>
  <si>
    <t>YCA-00001</t>
  </si>
  <si>
    <t>D365 Operations Additional Database Capacity GCCH Sub Add-on</t>
  </si>
  <si>
    <t>FTO-00001</t>
  </si>
  <si>
    <t>D365 Operations Additional Database Capacity T2 GCCH Sub Add-on</t>
  </si>
  <si>
    <t>YCB-00001</t>
  </si>
  <si>
    <t>D365 Operations Additional File Capacity GCCH Sub Add-on</t>
  </si>
  <si>
    <t>YBC-00001</t>
  </si>
  <si>
    <t>D365 Operations Order Lines GCCH Sub Add-on</t>
  </si>
  <si>
    <t>Y9Z-00001</t>
  </si>
  <si>
    <t>D365 Operations Sandbox T2 GCCH Sub</t>
  </si>
  <si>
    <t>YAA-00001</t>
  </si>
  <si>
    <t>D365 Operations Sandbox T3 GCCH Sub</t>
  </si>
  <si>
    <t>YAB-00001</t>
  </si>
  <si>
    <t>D365 Operations Sandbox T4 GCCH Sub</t>
  </si>
  <si>
    <t>YAI-00001</t>
  </si>
  <si>
    <t>D365 Operations Sandbox T5 GCCH Sub</t>
  </si>
  <si>
    <t>EP2-18213</t>
  </si>
  <si>
    <t>D365 Ops Dev GCCH Shared All Lng Subs VL MVL</t>
  </si>
  <si>
    <t>UU7-00003</t>
  </si>
  <si>
    <t>D365 Remote Assist Attach GCCH Sub Per User</t>
  </si>
  <si>
    <t>UU4-00003</t>
  </si>
  <si>
    <t>D365 Remote Assist GCCH Sub Per User</t>
  </si>
  <si>
    <t>UU4-00006</t>
  </si>
  <si>
    <t>D365 Remote Assist GCCH Sub Promo Per User</t>
  </si>
  <si>
    <t>PTK-00001</t>
  </si>
  <si>
    <t>D365 Sales AO GCCH Sub Per Device to Sales</t>
  </si>
  <si>
    <t>PTK-00002</t>
  </si>
  <si>
    <t>D365 Sales AO GCCH Sub Per User to Sales</t>
  </si>
  <si>
    <t>SQG-00002</t>
  </si>
  <si>
    <t>D365 Sales Attach FSA GCCH Sub Per User</t>
  </si>
  <si>
    <t>SAY-00001</t>
  </si>
  <si>
    <t>D365 Sales Attach GCCH Sub to D365 Base SKU Per User</t>
  </si>
  <si>
    <t>PTL-00003</t>
  </si>
  <si>
    <t>D365 Sales FSA GCCH SU D365 Sales Attach FSA Per User</t>
  </si>
  <si>
    <t>PTL-00004</t>
  </si>
  <si>
    <t>D365 Sales FSA GCCH SU D365 TMembers FSA Per User</t>
  </si>
  <si>
    <t>PTL-00001</t>
  </si>
  <si>
    <t>D365 Sales FSA GCCH Sub Per Device</t>
  </si>
  <si>
    <t>PTL-00002</t>
  </si>
  <si>
    <t>D365 Sales FSA GCCH Sub Per User</t>
  </si>
  <si>
    <t>PTM-00008</t>
  </si>
  <si>
    <t>D365 Sales GCCH SU D365 Sales Attach Per User</t>
  </si>
  <si>
    <t>PTM-00010</t>
  </si>
  <si>
    <t>D365 Sales GCCH SU D365 TMembers Per User</t>
  </si>
  <si>
    <t>PTM-00003</t>
  </si>
  <si>
    <t>D365 Sales GCCH Sub Per Device</t>
  </si>
  <si>
    <t>PTM-00005</t>
  </si>
  <si>
    <t>D365 Sales GCCH Sub Per Device BD Only</t>
  </si>
  <si>
    <t>PTM-00004</t>
  </si>
  <si>
    <t>D365 Sales GCCH Sub Per User</t>
  </si>
  <si>
    <t>PTN-00001</t>
  </si>
  <si>
    <t>D365 Sales Pro AO GCCH Sub Add-on to Sales</t>
  </si>
  <si>
    <t>TKM-00001</t>
  </si>
  <si>
    <t>D365 Sales Pro Attach FSA GCCH Sub Per User</t>
  </si>
  <si>
    <t>SDL-00001</t>
  </si>
  <si>
    <t>D365 Sales Pro Attach GCCH Sub to D365 Base SKU Per User</t>
  </si>
  <si>
    <t>PTP-00002</t>
  </si>
  <si>
    <t>D365 Sales Pro FSA GCCH SU D365 TMembers FSA Per User</t>
  </si>
  <si>
    <t>PTP-00001</t>
  </si>
  <si>
    <t>D365 Sales Pro FSA GCCH Sub Per User</t>
  </si>
  <si>
    <t>PTQ-00005</t>
  </si>
  <si>
    <t>D365 Sales Pro GCCH SU D365 Sales Pro Attach Per User</t>
  </si>
  <si>
    <t>PTQ-00006</t>
  </si>
  <si>
    <t>D365 Sales Pro GCCH SU D365 TMembers Per User</t>
  </si>
  <si>
    <t>PTQ-00001</t>
  </si>
  <si>
    <t>D365 Sales Pro GCCH Sub Per User</t>
  </si>
  <si>
    <t>YBI-00001</t>
  </si>
  <si>
    <t>D365 Supply Chain Management Attach GCCH Sub Per User</t>
  </si>
  <si>
    <t>YBD-00001</t>
  </si>
  <si>
    <t>D365 Supply Chain Management GCCH Sub Per User</t>
  </si>
  <si>
    <t>PTR-00001</t>
  </si>
  <si>
    <t>D365 Team Members AO GCCH Sub Per User to Team Members</t>
  </si>
  <si>
    <t>PTS-00002</t>
  </si>
  <si>
    <t>D365 Team Members FSA GCCH Sub Per User</t>
  </si>
  <si>
    <t>PTS-00001</t>
  </si>
  <si>
    <t>D365 Team Members FSA GCCH Sub Qlfd Per User to CRM Essentials</t>
  </si>
  <si>
    <t>PTT-00002</t>
  </si>
  <si>
    <t>D365 Team Members GCCH Sub Per User</t>
  </si>
  <si>
    <t>PTT-00001</t>
  </si>
  <si>
    <t>D365 Team Members GCCH Sub Per User BD Only</t>
  </si>
  <si>
    <t>2BS-00001</t>
  </si>
  <si>
    <t>Dataverse Database Capacity AO GCCH Sub</t>
  </si>
  <si>
    <t>FOW-00001</t>
  </si>
  <si>
    <t>Dataverse Database Capacity T2 GCCH Sub Add-on</t>
  </si>
  <si>
    <t>2BT-00001</t>
  </si>
  <si>
    <t>Dataverse File Capacity AO GCCH Sub</t>
  </si>
  <si>
    <t>2BR-00001</t>
  </si>
  <si>
    <t>Dataverse Log Capacity AO GCCH Sub</t>
  </si>
  <si>
    <t>QPG-00003</t>
  </si>
  <si>
    <t>Defender Cloud Apps GCCH Sub Per User</t>
  </si>
  <si>
    <t>DCO-00001</t>
  </si>
  <si>
    <t>Defender Endpoint P1 GCCH Sub Per User</t>
  </si>
  <si>
    <t>7K8-00005</t>
  </si>
  <si>
    <t>Defender Endpoint P2 GCCH SU Defender Endpoint P1 Per User</t>
  </si>
  <si>
    <t>7K8-00001</t>
  </si>
  <si>
    <t>Defender Endpoint P2 GCCH Sub Per User</t>
  </si>
  <si>
    <t>7JB-00001</t>
  </si>
  <si>
    <t>Defender Endpoint Server GCCH Sub</t>
  </si>
  <si>
    <t>QNL-00003</t>
  </si>
  <si>
    <t>Defender Identity GCCH Sub Per User</t>
  </si>
  <si>
    <t>HTR-00001</t>
  </si>
  <si>
    <t>Defender O365 P1 GCCH Sub Per User</t>
  </si>
  <si>
    <t>HTT-00002</t>
  </si>
  <si>
    <t>Defender O365 P2 GCCH SU Defender O365 P1 GCCH Per User</t>
  </si>
  <si>
    <t>HTT-00001</t>
  </si>
  <si>
    <t>Defender O365 P2 GCCH Sub Per User</t>
  </si>
  <si>
    <t>EP2-04921</t>
  </si>
  <si>
    <t>Defender Vulnerability Device GCCH Sub Per Device</t>
  </si>
  <si>
    <t>EP2-04919</t>
  </si>
  <si>
    <t>Defender Vulnerability Management AO GCCH Sub Per User</t>
  </si>
  <si>
    <t>EP2-04917</t>
  </si>
  <si>
    <t>Defender Vulnerability Management GCCH Sub Per User</t>
  </si>
  <si>
    <t>EP2-04926</t>
  </si>
  <si>
    <t>Defender Vulnerability Server AO GCCH Sub Per User</t>
  </si>
  <si>
    <t>DZJ-00003</t>
  </si>
  <si>
    <t>EMS G3 CAO GCCH Sub Add-on Device CCAL</t>
  </si>
  <si>
    <t>DZJ-00004</t>
  </si>
  <si>
    <t>EMS G3 CAO GCCH Sub Add-on Device ECAL</t>
  </si>
  <si>
    <t>DZJ-00001</t>
  </si>
  <si>
    <t>EMS G3 CAO GCCH Sub Add-on User CCAL</t>
  </si>
  <si>
    <t>DZJ-00002</t>
  </si>
  <si>
    <t>EMS G3 CAO GCCH Sub Add-on User ECAL</t>
  </si>
  <si>
    <t>DYZ-00001</t>
  </si>
  <si>
    <t>EMS G3 FSA GCCH Renewal Sub Per User</t>
  </si>
  <si>
    <t>DYZ-00002</t>
  </si>
  <si>
    <t>EMS G3 FSA GCCH Renewal Sub Per User SAB</t>
  </si>
  <si>
    <t>DZH-00001</t>
  </si>
  <si>
    <t>EMS G3 GCCH Sub Per User</t>
  </si>
  <si>
    <t>JZJ-00001</t>
  </si>
  <si>
    <t>EMS G5 FSA GCCH Renewal Sub Per User</t>
  </si>
  <si>
    <t>JZM-00001</t>
  </si>
  <si>
    <t>EMS G5 GCCH CAO Sub Add-on Device CCAL</t>
  </si>
  <si>
    <t>JZM-00002</t>
  </si>
  <si>
    <t>EMS G5 GCCH CAO Sub Add-on Device ECAL</t>
  </si>
  <si>
    <t>JZM-00003</t>
  </si>
  <si>
    <t>EMS G5 GCCH CAO Sub Add-on User CCAL</t>
  </si>
  <si>
    <t>JZM-00004</t>
  </si>
  <si>
    <t>EMS G5 GCCH CAO Sub Add-on User ECAL</t>
  </si>
  <si>
    <t>JZL-00002</t>
  </si>
  <si>
    <t>EMS G5 GCCH SU EMS G3 Per User</t>
  </si>
  <si>
    <t>JZL-00001</t>
  </si>
  <si>
    <t>EMS G5 GCCH Sub Per User</t>
  </si>
  <si>
    <t>JGU-00001</t>
  </si>
  <si>
    <t>Entra ID P1 GCCH Sub Per User</t>
  </si>
  <si>
    <t>JZH-00002</t>
  </si>
  <si>
    <t>Entra ID P2 GCCH SU Entra ID P1 Per User</t>
  </si>
  <si>
    <t>JZH-00001</t>
  </si>
  <si>
    <t>Entra ID P2 GCCH Sub Per User</t>
  </si>
  <si>
    <t>DRY-00001</t>
  </si>
  <si>
    <t>EOA Exchange Online GCCH Sub Per User</t>
  </si>
  <si>
    <t>DSG-00001</t>
  </si>
  <si>
    <t>EOA Exchange Server GCCH Sub Per User</t>
  </si>
  <si>
    <t>DRW-00001</t>
  </si>
  <si>
    <t>Exchange Enterprise CAL Service GCCH ALng Sub Per User</t>
  </si>
  <si>
    <t>DSJ-00001</t>
  </si>
  <si>
    <t>Exchange Online Kiosk GCCH Sub Per User</t>
  </si>
  <si>
    <t>DSJ-00002</t>
  </si>
  <si>
    <t>Exchange Online Kiosk GCCH Sub Per User z</t>
  </si>
  <si>
    <t>DZP-00002</t>
  </si>
  <si>
    <t>Exchange Online P1 AO GCCH Sub Add-on to Device Exchange Std CAL or CCAL</t>
  </si>
  <si>
    <t>DZP-00001</t>
  </si>
  <si>
    <t>Exchange Online P1 AO GCCH Sub Add-on to User Exchange Std CAL or CCAL</t>
  </si>
  <si>
    <t>EP2-04743</t>
  </si>
  <si>
    <t>Exchange Online P1 GCCH SU Exchange Online Kiosk Per User</t>
  </si>
  <si>
    <t>DSM-00002</t>
  </si>
  <si>
    <t>Exchange Online P1 GCCH Sub Per User</t>
  </si>
  <si>
    <t>DSM-00001</t>
  </si>
  <si>
    <t>Exchange Online P1 GCCH Sub Per User SA</t>
  </si>
  <si>
    <t>DYW-00004</t>
  </si>
  <si>
    <t>Exchange Online P2 AO GCCH Sub Add-on to Device Exchange Ent CAL or ECAL</t>
  </si>
  <si>
    <t>DYW-00003</t>
  </si>
  <si>
    <t>Exchange Online P2 AO GCCH Sub Add-on to Device Exchange Std CAL or CCAL</t>
  </si>
  <si>
    <t>DYW-00001</t>
  </si>
  <si>
    <t>Exchange Online P2 AO GCCH Sub Add-on to User Exchange Ent CAL or ECAL</t>
  </si>
  <si>
    <t>DYW-00002</t>
  </si>
  <si>
    <t>Exchange Online P2 AO GCCH Sub Add-on to User Exchange Std CAL or CCAL</t>
  </si>
  <si>
    <t>EP2-04745</t>
  </si>
  <si>
    <t>Exchange Online P2 GCCH SU Exchange Online Kiosk Per User</t>
  </si>
  <si>
    <t>DSR-00003</t>
  </si>
  <si>
    <t>Exchange Online P2 GCCH Sub Per User</t>
  </si>
  <si>
    <t>DSR-00001</t>
  </si>
  <si>
    <t>Exchange Online P2 GCCH Sub Per User from O365 G1</t>
  </si>
  <si>
    <t>DSR-00002</t>
  </si>
  <si>
    <t>Exchange Online P2 GCCH Sub Per User from O365 G2</t>
  </si>
  <si>
    <t>DST-00001</t>
  </si>
  <si>
    <t>Exchange Online Protection GCCH Sub Per User</t>
  </si>
  <si>
    <t>8YA-00001</t>
  </si>
  <si>
    <t>Extra Graph Connector Capacity GCCH Sub Add-on</t>
  </si>
  <si>
    <t>NMK-00001</t>
  </si>
  <si>
    <t>Intune Device P1 GCCH Sub Per Device</t>
  </si>
  <si>
    <t>JHG-00002</t>
  </si>
  <si>
    <t>Intune P1 AO GCCH Sub Add-on Extra Storage 1 GB</t>
  </si>
  <si>
    <t>JHG-00001</t>
  </si>
  <si>
    <t>Intune P1 AO GCCH Sub Per User</t>
  </si>
  <si>
    <t>JGY-00002</t>
  </si>
  <si>
    <t>Intune P1 GCCH Sub Per User</t>
  </si>
  <si>
    <t>JGY-00001</t>
  </si>
  <si>
    <t>Intune P1 GCCH Sub Transition Per User CCAL</t>
  </si>
  <si>
    <t>JGY-00003</t>
  </si>
  <si>
    <t>Intune P1 GCCH Sub Transition Per User ECAL</t>
  </si>
  <si>
    <t>61B-00004</t>
  </si>
  <si>
    <t>M365 Apps Enterprise Extended Offline Access GCCH Sub Add-on</t>
  </si>
  <si>
    <t>DUV-00002</t>
  </si>
  <si>
    <t>M365 Apps Enterprise FSA GCCH Renewal Sub Per User</t>
  </si>
  <si>
    <t>DUT-00002</t>
  </si>
  <si>
    <t>M365 Apps Enterprise GCCH Sub Per User</t>
  </si>
  <si>
    <t>Y8H-00001</t>
  </si>
  <si>
    <t>M365 E5 IRM AO Forensic Evidence GCCH Sub</t>
  </si>
  <si>
    <t>TVV-00001</t>
  </si>
  <si>
    <t>M365 E5 Sec GCCH SU Defender O365 P1 Sub Per User</t>
  </si>
  <si>
    <t>3F8-00001</t>
  </si>
  <si>
    <t>M365 F1 GCCH Sub Per User</t>
  </si>
  <si>
    <t>AAH-53091</t>
  </si>
  <si>
    <t>M365 F3 GCCH SU M365 F1 Sub Per User</t>
  </si>
  <si>
    <t>AAA-99955</t>
  </si>
  <si>
    <t>M365 F3 GCCH SU O365 F3 Sub Per User</t>
  </si>
  <si>
    <t>AAA-99952</t>
  </si>
  <si>
    <t>M365 F3 GCCH Sub Per User</t>
  </si>
  <si>
    <t>91H-00007</t>
  </si>
  <si>
    <t>M365 F5 Compliance GCCH SU M365 F5 eDiscovery &amp; Audit Add-on</t>
  </si>
  <si>
    <t>91H-00006</t>
  </si>
  <si>
    <t>M365 F5 Compliance GCCH SU M365 F5 Insider Risk Management Add-on</t>
  </si>
  <si>
    <t>91H-00005</t>
  </si>
  <si>
    <t>M365 F5 Compliance GCCH SU M365 F5 IP &amp; Governance Add-on</t>
  </si>
  <si>
    <t>91H-00003</t>
  </si>
  <si>
    <t>M365 F5 Compliance GCCH Sub Add-on</t>
  </si>
  <si>
    <t>VWU-00001</t>
  </si>
  <si>
    <t>M365 F5 eDiscovery &amp; Audit GCCH Sub Add-on</t>
  </si>
  <si>
    <t>VWT-00001</t>
  </si>
  <si>
    <t>M365 F5 Insider Risk Management GCCH Sub Add-on</t>
  </si>
  <si>
    <t>VWP-00001</t>
  </si>
  <si>
    <t>M365 F5 IP &amp; Governance GCCH Sub Add-on</t>
  </si>
  <si>
    <t>91Q-00003</t>
  </si>
  <si>
    <t>M365 F5 Security + Compliance GCCH Sub Add-on</t>
  </si>
  <si>
    <t>91L-00003</t>
  </si>
  <si>
    <t>M365 F5 Security GCCH Sub Add-on</t>
  </si>
  <si>
    <t>AAA-99965</t>
  </si>
  <si>
    <t>M365 G3 Original CAO GCCH Sub Device CCAL w/OPP</t>
  </si>
  <si>
    <t>AAA-99969</t>
  </si>
  <si>
    <t>M365 G3 Original CAO GCCH Sub Device ECAL w/OPP</t>
  </si>
  <si>
    <t>AAA-99956</t>
  </si>
  <si>
    <t>M365 G3 Original CAO GCCH Sub User CCAL w/OPP</t>
  </si>
  <si>
    <t>AAA-99966</t>
  </si>
  <si>
    <t>M365 G3 Original CAO GCCH Sub User ECAL w/OPP</t>
  </si>
  <si>
    <t>AAA-99951</t>
  </si>
  <si>
    <t>M365 G3 Original FSA Renewal GCCH Sub Per User</t>
  </si>
  <si>
    <t>AAD-14514</t>
  </si>
  <si>
    <t>M365 G3 Original GCCH SU M365 F3 Sub Per User</t>
  </si>
  <si>
    <t>AAA-99963</t>
  </si>
  <si>
    <t>M365 G3 Original GCCH Sub Per User</t>
  </si>
  <si>
    <t>1RK-00003</t>
  </si>
  <si>
    <t>M365 G3 Unattended License GCCH Sub Per Bot</t>
  </si>
  <si>
    <t>AAD-34711</t>
  </si>
  <si>
    <t>M365 G3 Unified CAO GCCH Sub Device CCAL w/OPP</t>
  </si>
  <si>
    <t>AAD-34724</t>
  </si>
  <si>
    <t>M365 G3 Unified CAO GCCH Sub Device ECAL w/OPP</t>
  </si>
  <si>
    <t>AAD-34720</t>
  </si>
  <si>
    <t>M365 G3 Unified CAO GCCH Sub User CCAL w/OPP</t>
  </si>
  <si>
    <t>AAD-34715</t>
  </si>
  <si>
    <t>M365 G3 Unified CAO GCCH Sub User ECAL w/OPP</t>
  </si>
  <si>
    <t>AAD-34717</t>
  </si>
  <si>
    <t>M365 G3 Unified FSA Renewal GCCH Sub Per User</t>
  </si>
  <si>
    <t>AAD-34710</t>
  </si>
  <si>
    <t>M365 G3 Unified GCCH SU M365 F3 Sub Per User</t>
  </si>
  <si>
    <t>AAD-34731</t>
  </si>
  <si>
    <t>M365 G3 Unified GCCH Sub Per User</t>
  </si>
  <si>
    <t>AAD-98832</t>
  </si>
  <si>
    <t>M365 G5 CAO GCCH Sub Device CCAL w/OPP</t>
  </si>
  <si>
    <t>AAD-98833</t>
  </si>
  <si>
    <t>M365 G5 CAO GCCH Sub Device ECAL w/OPP</t>
  </si>
  <si>
    <t>AAD-98830</t>
  </si>
  <si>
    <t>M365 G5 CAO GCCH Sub User CCAL w/OPP</t>
  </si>
  <si>
    <t>AAD-98831</t>
  </si>
  <si>
    <t>M365 G5 CAO GCCH Sub User ECAL w/OPP</t>
  </si>
  <si>
    <t>PZP-00003</t>
  </si>
  <si>
    <t>M365 G5 Compliance GCCH SU O365 Advanced Compliance Per User</t>
  </si>
  <si>
    <t>PZP-00001</t>
  </si>
  <si>
    <t>M365 G5 Compliance GCCH Sub Per User</t>
  </si>
  <si>
    <t>8RJ-00003</t>
  </si>
  <si>
    <t>M365 G5 eDiscovery &amp; Audit GCCH Sub Add-on</t>
  </si>
  <si>
    <t>AAD-98829</t>
  </si>
  <si>
    <t>M365 G5 FSA Renewal GCCH Sub Per User</t>
  </si>
  <si>
    <t>AAD-98828</t>
  </si>
  <si>
    <t>M365 G5 FUSL GCCH SU M365 G3 Sub Per User</t>
  </si>
  <si>
    <t>AAD-99035</t>
  </si>
  <si>
    <t>M365 G5 FUSL GCCH Sub Per User</t>
  </si>
  <si>
    <t>8RG-00003</t>
  </si>
  <si>
    <t>M365 G5 Insider Risk Management GCCH Sub Add-on</t>
  </si>
  <si>
    <t>8R6-00003</t>
  </si>
  <si>
    <t>M365 G5 IP &amp; DLP GCCH Sub Add-on</t>
  </si>
  <si>
    <t>8QQ-00003</t>
  </si>
  <si>
    <t>M365 G5 IP &amp; Governance GCCH Sub Add-on</t>
  </si>
  <si>
    <t>TYG-00001</t>
  </si>
  <si>
    <t>M365 G5 Security GCCH SU EMS G5 Sub Per User</t>
  </si>
  <si>
    <t>TXY-00001</t>
  </si>
  <si>
    <t>M365 G5 Security GCCH SU Win G5 Sub Per User</t>
  </si>
  <si>
    <t>TVZ-00003</t>
  </si>
  <si>
    <t>M365 G5 Security GCCH Sub Per User</t>
  </si>
  <si>
    <t>JRT-00001</t>
  </si>
  <si>
    <t>MultiFactor Authentication GCCH Sub Per User</t>
  </si>
  <si>
    <t>DYL-00002</t>
  </si>
  <si>
    <t>O365 Advanced Compliance GCCH Sub Per User</t>
  </si>
  <si>
    <t>DSZ-00002</t>
  </si>
  <si>
    <t>O365 Customer Lockbox GCCH Sub Per User</t>
  </si>
  <si>
    <t>PGT-00001</t>
  </si>
  <si>
    <t>O365 Data Loss Prevention GCCH Sub Per User</t>
  </si>
  <si>
    <t>DTH-00002</t>
  </si>
  <si>
    <t>O365 Extra File Storage GCCH Sub Add-on Extra Storage 1 GB</t>
  </si>
  <si>
    <t>DUR-00001</t>
  </si>
  <si>
    <t>O365 F3 GCCH Sub Per User</t>
  </si>
  <si>
    <t>DTK-00001</t>
  </si>
  <si>
    <t>O365 G1 CAO GCCH Sub Device CCAL</t>
  </si>
  <si>
    <t>DTK-00002</t>
  </si>
  <si>
    <t>O365 G1 CAO GCCH Sub User CCAL</t>
  </si>
  <si>
    <t>DTR-00002</t>
  </si>
  <si>
    <t>O365 G1 FSA GCCH Renewal Sub Per User</t>
  </si>
  <si>
    <t>DTR-00001</t>
  </si>
  <si>
    <t>O365 G1 FSA GCCH Renewal Sub Per User SAB</t>
  </si>
  <si>
    <t>DTM-00005</t>
  </si>
  <si>
    <t>O365 G1 GCCH SU Exchange Online Kiosk Per User</t>
  </si>
  <si>
    <t>DTM-00004</t>
  </si>
  <si>
    <t>O365 G1 GCCH SU O365 F3 GCC Per User</t>
  </si>
  <si>
    <t>DTM-00002</t>
  </si>
  <si>
    <t>O365 G1 GCCH SU OneDrive Business P1 Per User</t>
  </si>
  <si>
    <t>DTM-00003</t>
  </si>
  <si>
    <t>O365 G1 GCCH SU SharePoint P1 Per User</t>
  </si>
  <si>
    <t>DTM-00001</t>
  </si>
  <si>
    <t>O365 G1 GCCH Sub Per User</t>
  </si>
  <si>
    <t>DTV-00001</t>
  </si>
  <si>
    <t>O365 G3 CAO GCCH Sub Device CCAL Office Pro Plus</t>
  </si>
  <si>
    <t>DTV-00002</t>
  </si>
  <si>
    <t>O365 G3 CAO GCCH Sub Device CCAL Office Standard SA</t>
  </si>
  <si>
    <t>DTV-00006</t>
  </si>
  <si>
    <t>O365 G3 CAO GCCH Sub Device ECAL Office Pro Plus</t>
  </si>
  <si>
    <t>DTV-00007</t>
  </si>
  <si>
    <t>O365 G3 CAO GCCH Sub Device ECAL Office Standard SA</t>
  </si>
  <si>
    <t>DTV-00003</t>
  </si>
  <si>
    <t>O365 G3 CAO GCCH Sub User CCAL Office Pro Plus</t>
  </si>
  <si>
    <t>DTV-00004</t>
  </si>
  <si>
    <t>O365 G3 CAO GCCH Sub User CCAL Office Standard SA</t>
  </si>
  <si>
    <t>DTV-00008</t>
  </si>
  <si>
    <t>O365 G3 CAO GCCH Sub User ECAL Office Pro Plus</t>
  </si>
  <si>
    <t>DTV-00005</t>
  </si>
  <si>
    <t>O365 G3 CAO GCCH Sub User ECAL Office Standard SA</t>
  </si>
  <si>
    <t>DTZ-00001</t>
  </si>
  <si>
    <t>O365 G3 CAO GCCH without M365 Apps Enterprise Sub Add-on Device CCAL</t>
  </si>
  <si>
    <t>DTZ-00003</t>
  </si>
  <si>
    <t>O365 G3 CAO GCCH without M365 Apps Enterprise Sub Add-on Device ECAL</t>
  </si>
  <si>
    <t>DTZ-00002</t>
  </si>
  <si>
    <t>O365 G3 CAO GCCH without M365 Apps Enterprise Sub Add-on User CCAL</t>
  </si>
  <si>
    <t>DTZ-00004</t>
  </si>
  <si>
    <t>O365 G3 CAO GCCH without M365 Apps Enterprise Sub Add-on User ECAL</t>
  </si>
  <si>
    <t>DTX-00001</t>
  </si>
  <si>
    <t>O365 G3 FSA GCCH Renewal Sub Per User</t>
  </si>
  <si>
    <t>DTX-00002</t>
  </si>
  <si>
    <t>O365 G3 FSA GCCH Renewal Sub Per User SAB</t>
  </si>
  <si>
    <t>DTT-00020</t>
  </si>
  <si>
    <t>O365 G3 GCCH SU Exchange Online Kiosk Per User</t>
  </si>
  <si>
    <t>DTT-00010</t>
  </si>
  <si>
    <t>O365 G3 GCCH SU Exchange Online P1 Per User</t>
  </si>
  <si>
    <t>DTT-00011</t>
  </si>
  <si>
    <t>O365 G3 GCCH SU Exchange Online P2 Per User</t>
  </si>
  <si>
    <t>DTT-00022</t>
  </si>
  <si>
    <t>O365 G3 GCCH SU M365 Apps Enterprise Per User</t>
  </si>
  <si>
    <t>DTT-00018</t>
  </si>
  <si>
    <t>O365 G3 GCCH SU O365 F3 Per User</t>
  </si>
  <si>
    <t>DTT-00017</t>
  </si>
  <si>
    <t>O365 G3 GCCH SU O365 G1 Per User</t>
  </si>
  <si>
    <t>DTT-00015</t>
  </si>
  <si>
    <t>O365 G3 GCCH SU OneDrive Business P1 Per User</t>
  </si>
  <si>
    <t>DTT-00016</t>
  </si>
  <si>
    <t>O365 G3 GCCH SU SharePoint P1 Per User</t>
  </si>
  <si>
    <t>DTT-00019</t>
  </si>
  <si>
    <t>O365 G3 GCCH SU SharePoint P2 Per User</t>
  </si>
  <si>
    <t>DTT-00005</t>
  </si>
  <si>
    <t>O365 G3 GCCH Sub Per User</t>
  </si>
  <si>
    <t>DTT-00001</t>
  </si>
  <si>
    <t>O365 G3 GCCH Sub Transition CCAL Per User</t>
  </si>
  <si>
    <t>DTT-00002</t>
  </si>
  <si>
    <t>O365 G3 GCCH Sub Transition From CCAL Per User</t>
  </si>
  <si>
    <t>DTT-00004</t>
  </si>
  <si>
    <t>O365 G3 GCCH Sub Transition Office Pro Plus Per User</t>
  </si>
  <si>
    <t>DTT-00009</t>
  </si>
  <si>
    <t>O365 G3 GCCH Sub Transition Office Pro Plus/CCAL Per User</t>
  </si>
  <si>
    <t>DTT-00007</t>
  </si>
  <si>
    <t>O365 G3 GCCH Sub Transition Office Pro Plus/ECAL Per User</t>
  </si>
  <si>
    <t>DTT-00003</t>
  </si>
  <si>
    <t>O365 G3 GCCH Sub Transition Office Standard Per User</t>
  </si>
  <si>
    <t>DTT-00008</t>
  </si>
  <si>
    <t>O365 G3 GCCH Sub Transition Office Standard/CCAL Per User</t>
  </si>
  <si>
    <t>DTT-00006</t>
  </si>
  <si>
    <t>O365 G3 GCCH Sub Transition Per User ECAL</t>
  </si>
  <si>
    <t>XPC-00001</t>
  </si>
  <si>
    <t>O365 G3 Network AO GCCH Sub Secret</t>
  </si>
  <si>
    <t>XPC-00002</t>
  </si>
  <si>
    <t>O365 G3 Network AO GCCH Sub Top Secret</t>
  </si>
  <si>
    <t>DXY-00002</t>
  </si>
  <si>
    <t>O365 G5 CAO GCCH Sub Device CCAL Office Pro Plus</t>
  </si>
  <si>
    <t>DXY-00004</t>
  </si>
  <si>
    <t>O365 G5 CAO GCCH Sub Device CCAL Office Pro Plus &amp; SfB Plus CAL</t>
  </si>
  <si>
    <t>DXY-00003</t>
  </si>
  <si>
    <t>O365 G5 CAO GCCH Sub Device ECAL Office Pro Plus</t>
  </si>
  <si>
    <t>DXY-00005</t>
  </si>
  <si>
    <t>O365 G5 CAO GCCH Sub Device ECAL Office Pro Plus &amp; SfB Plus CAL</t>
  </si>
  <si>
    <t>DXY-00006</t>
  </si>
  <si>
    <t>O365 G5 CAO GCCH Sub User CCAL Office Pro Plus</t>
  </si>
  <si>
    <t>DXY-00007</t>
  </si>
  <si>
    <t>O365 G5 CAO GCCH Sub User CCAL Office Pro Plus &amp; SfB Plus CAL</t>
  </si>
  <si>
    <t>DXY-00001</t>
  </si>
  <si>
    <t>O365 G5 CAO GCCH Sub User ECAL Office Pro Plus</t>
  </si>
  <si>
    <t>DXY-00008</t>
  </si>
  <si>
    <t>O365 G5 CAO GCCH Sub User ECAL Office Pro Plus &amp; SfB Plus CAL</t>
  </si>
  <si>
    <t>DXW-00001</t>
  </si>
  <si>
    <t>O365 G5 FSA GCCH Renewal Sub Per User</t>
  </si>
  <si>
    <t>DXW-00002</t>
  </si>
  <si>
    <t>O365 G5 FSA GCCH Renewal Sub Per User SAB</t>
  </si>
  <si>
    <t>DXU-00005</t>
  </si>
  <si>
    <t>O365 G5 GCCH Audio Conferencing BYOT SU O365 G1 Per User</t>
  </si>
  <si>
    <t>DXU-00006</t>
  </si>
  <si>
    <t>O365 G5 GCCH Audio Conferencing BYOT SU O365 G3 Per User</t>
  </si>
  <si>
    <t>DXU-00001</t>
  </si>
  <si>
    <t>O365 G5 GCCH Sub Per User</t>
  </si>
  <si>
    <t>DVL-00001</t>
  </si>
  <si>
    <t>OneDrive business P1 GCCH Sub Per User</t>
  </si>
  <si>
    <t>DVL-00002</t>
  </si>
  <si>
    <t>OneDrive business P1 GCCH Sub Per User SU</t>
  </si>
  <si>
    <t>DVG-00002</t>
  </si>
  <si>
    <t>OneDrive business P2 GCCH SU OneDrive business P1 Per User</t>
  </si>
  <si>
    <t>DVG-00001</t>
  </si>
  <si>
    <t>OneDrive business P2 GCCH Sub Per User</t>
  </si>
  <si>
    <t>RMV-00004</t>
  </si>
  <si>
    <t>Phone Resource Account GCCH Sub Addl License Phone System Virtual User</t>
  </si>
  <si>
    <t>RMV-00003</t>
  </si>
  <si>
    <t>Phone Resource Account GCCH Sub Phone System Virtual User</t>
  </si>
  <si>
    <t>Q8H-00001</t>
  </si>
  <si>
    <t>Power Apps Per App BD GCCH Sub Per User 1 App or Website</t>
  </si>
  <si>
    <t>J8T-00002</t>
  </si>
  <si>
    <t>Power Apps Per App GCCH Sub 1 App or Website</t>
  </si>
  <si>
    <t>SEU-00001</t>
  </si>
  <si>
    <t>Power Apps Per App Plan GCCH Sub</t>
  </si>
  <si>
    <t>XNT-00001</t>
  </si>
  <si>
    <t>Power Apps Per User Frontline Worker GCCH Sub Add-on</t>
  </si>
  <si>
    <t>I1R-00001</t>
  </si>
  <si>
    <t>Power Apps Plan GCCH BD Only Sub Per User</t>
  </si>
  <si>
    <t>LMI-00001</t>
  </si>
  <si>
    <t>Power Apps Portal Login Field Service T1 GCCH Sub Add-on Ltd</t>
  </si>
  <si>
    <t>SE3-00001</t>
  </si>
  <si>
    <t>Power Apps Portal Login T1 GCCH Sub Add-on</t>
  </si>
  <si>
    <t>TKT-00001</t>
  </si>
  <si>
    <t>Power Apps Portal Login T2 GCCH Sub Add-on Min 10 Units 100 Logins</t>
  </si>
  <si>
    <t>TKZ-00001</t>
  </si>
  <si>
    <t>Power Apps Portal Login T3 GCCH Sub Add-on Min 50 Units</t>
  </si>
  <si>
    <t>HN1-00001</t>
  </si>
  <si>
    <t>Power Apps Portal Login T4 GCCH Sub Add-on Min 250 Units</t>
  </si>
  <si>
    <t>HP8-00001</t>
  </si>
  <si>
    <t>Power Apps Portal Login T5 GCCH Sub Add-on Min 1000 Units</t>
  </si>
  <si>
    <t>SEG-00001</t>
  </si>
  <si>
    <t>Power Apps Portal Pageview Cap GCCH Sub Add-on 100K External Pageviews</t>
  </si>
  <si>
    <t>LNI-00001</t>
  </si>
  <si>
    <t>Power Apps Portal Pageview Field Service GCCH Sub Add-on Ltd</t>
  </si>
  <si>
    <t>SEN-00001</t>
  </si>
  <si>
    <t>Power Apps Premium GCCH Sub Per User</t>
  </si>
  <si>
    <t>SEN-00005</t>
  </si>
  <si>
    <t>Power Apps Premium GCCH Sub Per User (2000 Seat Min)</t>
  </si>
  <si>
    <t>SFM-00001</t>
  </si>
  <si>
    <t>Power Automate Flow GCCH Sub Min 5 Licenses</t>
  </si>
  <si>
    <t>SFT-00001</t>
  </si>
  <si>
    <t>Power Automate GCCH Sub Per User</t>
  </si>
  <si>
    <t>EP2-08600</t>
  </si>
  <si>
    <t>Power Automate Hosted Process GCCH Sub</t>
  </si>
  <si>
    <t>XY7-00001</t>
  </si>
  <si>
    <t>Power Automate Hosted RPA GCCH Sub Add-on</t>
  </si>
  <si>
    <t>1O7-00001</t>
  </si>
  <si>
    <t>Power Automate Premium GCCH Sub Per User</t>
  </si>
  <si>
    <t>8F7-00001</t>
  </si>
  <si>
    <t>Power Automate Process GCCH Sub</t>
  </si>
  <si>
    <t>Y1P-00001</t>
  </si>
  <si>
    <t>Power Automate Process Mining AO GCCH Sub</t>
  </si>
  <si>
    <t>1OB-00001</t>
  </si>
  <si>
    <t>Power Automate Unattended RPA AO GCCH Sub Per Bot</t>
  </si>
  <si>
    <t>HJU-00002</t>
  </si>
  <si>
    <t>Power BI Premium EM1 GCCH Sub</t>
  </si>
  <si>
    <t>HJZ-00002</t>
  </si>
  <si>
    <t>Power BI Premium EM2 GCCH Sub</t>
  </si>
  <si>
    <t>HKJ-00002</t>
  </si>
  <si>
    <t>Power BI Premium EM3 GCCH Sub</t>
  </si>
  <si>
    <t>HKP-00002</t>
  </si>
  <si>
    <t>Power BI Premium P1 GCCH Sub</t>
  </si>
  <si>
    <t>HKU-00002</t>
  </si>
  <si>
    <t>Power BI Premium P2 GCCH Sub</t>
  </si>
  <si>
    <t>HKZ-00002</t>
  </si>
  <si>
    <t>Power BI Premium P3 GCCH Sub</t>
  </si>
  <si>
    <t>KHV-00001</t>
  </si>
  <si>
    <t>Power BI Premium P4 GCCH Sub</t>
  </si>
  <si>
    <t>KJG-00001</t>
  </si>
  <si>
    <t>Power BI Premium P5 GCCH Sub</t>
  </si>
  <si>
    <t>9IN-00002</t>
  </si>
  <si>
    <t>Power BI Premium USL AO GCCH Sub Add-on</t>
  </si>
  <si>
    <t>6UB-00004</t>
  </si>
  <si>
    <t>Power BI Premium USL GCCH Sub Per User</t>
  </si>
  <si>
    <t>DZL-00001</t>
  </si>
  <si>
    <t>Power BI Pro GCCH Sub Per User</t>
  </si>
  <si>
    <t>WDS-00001</t>
  </si>
  <si>
    <t>Power Pages Anonymous Users T1 GCCH Sub (500 User/Site/Mo)</t>
  </si>
  <si>
    <t>WE6-00001</t>
  </si>
  <si>
    <t>Power Pages Anonymous Users T2 GCCH Sub (20 Units 500 User/Site/Mo Min)</t>
  </si>
  <si>
    <t>WEN-00001</t>
  </si>
  <si>
    <t>Power Pages Anonymous Users T3 GCCH Sub (200 Units 500 User/Site/Mo Min)</t>
  </si>
  <si>
    <t>WDX-00001</t>
  </si>
  <si>
    <t>Power Pages Auth Users T1 GCCH Sub (100 User/Site/Mo)</t>
  </si>
  <si>
    <t>WEG-00001</t>
  </si>
  <si>
    <t>Power Pages Auth Users T2 GCCH Sub (100 Units 100 User/Site/Mo Min)</t>
  </si>
  <si>
    <t>WEV-00001</t>
  </si>
  <si>
    <t>Power Pages Auth Users T3 GCCH Sub (1000 Units 100 User/Site/Mo Min)</t>
  </si>
  <si>
    <t>EP2-07473</t>
  </si>
  <si>
    <t>Power Pages HighVolume GCCH Sub BD Only</t>
  </si>
  <si>
    <t>SFG-00001</t>
  </si>
  <si>
    <t>Power Platform Requests GCCH Sub Add-on 50K Daily</t>
  </si>
  <si>
    <t>RYX-00002</t>
  </si>
  <si>
    <t>Power Virtual Agent Legacy GCCH Sub</t>
  </si>
  <si>
    <t>RYX-00003</t>
  </si>
  <si>
    <t>Power Virtual Agent Legacy GCCH Sub Limited Time 2K Sessions</t>
  </si>
  <si>
    <t>8JH-00002</t>
  </si>
  <si>
    <t>Premium Assessments GCCH Sub Add-on</t>
  </si>
  <si>
    <t>NFI-00001</t>
  </si>
  <si>
    <t>Priva Risk GCCH Sub Per User</t>
  </si>
  <si>
    <t>NFI-00002</t>
  </si>
  <si>
    <t>Priva Risk GCCH Sub Promo Per User</t>
  </si>
  <si>
    <t>PSZ-00002</t>
  </si>
  <si>
    <t>ProDirect Support GCCH Sub Per User D365 &amp; Power Platform</t>
  </si>
  <si>
    <t>DWN-00002</t>
  </si>
  <si>
    <t>Project Online Essentials CAO GCCH Sub Add-on Project Device CAL</t>
  </si>
  <si>
    <t>DWN-00001</t>
  </si>
  <si>
    <t>Project Online Essentials CAO GCCH Sub Add-on Project User CAL</t>
  </si>
  <si>
    <t>DWQ-00002</t>
  </si>
  <si>
    <t>Project Online Essentials GCCH Sub Per User</t>
  </si>
  <si>
    <t>DWQ-00001</t>
  </si>
  <si>
    <t>Project Online Essentials GCCH Sub Transition Add-on Project Server CAL</t>
  </si>
  <si>
    <t>DXG-00001</t>
  </si>
  <si>
    <t>Project P3 CAO GCCH Sub Add-on Project Device CAL</t>
  </si>
  <si>
    <t>DXG-00002</t>
  </si>
  <si>
    <t>Project P3 CAO GCCH Sub Add-on Project Pro</t>
  </si>
  <si>
    <t>DXG-00004</t>
  </si>
  <si>
    <t>Project P3 CAO GCCH Sub Add-on Project User CAL</t>
  </si>
  <si>
    <t>DXG-00003</t>
  </si>
  <si>
    <t>Project P3 CAO GCCH Sub Add-on to Project Standard</t>
  </si>
  <si>
    <t>DXL-00001</t>
  </si>
  <si>
    <t>Project P3 FSA GCCH Renewal Sub Per User</t>
  </si>
  <si>
    <t>DXJ-00001</t>
  </si>
  <si>
    <t>Project P3 GCCH Sub Per User</t>
  </si>
  <si>
    <t>DWS-00001</t>
  </si>
  <si>
    <t>Project P5 CAO GCCH Sub Add-on Project Device CAL</t>
  </si>
  <si>
    <t>DWS-00002</t>
  </si>
  <si>
    <t>Project P5 CAO GCCH Sub Add-on Project Pro</t>
  </si>
  <si>
    <t>DWS-00004</t>
  </si>
  <si>
    <t>Project P5 CAO GCCH Sub Add-on Project User CAL</t>
  </si>
  <si>
    <t>DWS-00003</t>
  </si>
  <si>
    <t>Project P5 CAO GCCH Sub Add-on to Project Standard</t>
  </si>
  <si>
    <t>DWY-00001</t>
  </si>
  <si>
    <t>Project P5 CAO GCCH without App Sub Add-on to Project CAL</t>
  </si>
  <si>
    <t>DWW-00001</t>
  </si>
  <si>
    <t>Project P5 FSA GCCH Renewal Sub Per User</t>
  </si>
  <si>
    <t>DWU-00001</t>
  </si>
  <si>
    <t>Project P5 GCCH Sub Per User</t>
  </si>
  <si>
    <t>DX7-00002</t>
  </si>
  <si>
    <t>Project P5 GCCH without App Sub Per User</t>
  </si>
  <si>
    <t>DX7-00001</t>
  </si>
  <si>
    <t>Project P5 GCCH without App Sub Transition Per User Project Server CAL</t>
  </si>
  <si>
    <t>DVT-00001</t>
  </si>
  <si>
    <t>SfB Plus CAL GCCH Sub Per User</t>
  </si>
  <si>
    <t>VRK-00001</t>
  </si>
  <si>
    <t>SharePoint Advanced Management P1 GCCH Sub Per User</t>
  </si>
  <si>
    <t>GVS-00002</t>
  </si>
  <si>
    <t>SharePoint Kiosk GCCH Sub</t>
  </si>
  <si>
    <t>DVY-00001</t>
  </si>
  <si>
    <t>SharePoint P1 CAO GCCH Sub Add-on Device SharePoint Std CAL/CCAL</t>
  </si>
  <si>
    <t>DVY-00002</t>
  </si>
  <si>
    <t>SharePoint P1 CAO GCCH Sub Add-on User SharePoint Std CAL/CCAL</t>
  </si>
  <si>
    <t>DVV-00001</t>
  </si>
  <si>
    <t>SharePoint P1 GCCH Sub Per User</t>
  </si>
  <si>
    <t>DVV-00002</t>
  </si>
  <si>
    <t>SharePoint P1 GCCH Sub Per User SA</t>
  </si>
  <si>
    <t>DWG-00001</t>
  </si>
  <si>
    <t>SharePoint P2 CAO GCCH Sub Add-on Device SharePoint Ent CAL/ECAL</t>
  </si>
  <si>
    <t>DWG-00004</t>
  </si>
  <si>
    <t>SharePoint P2 CAO GCCH Sub Add-on Device SharePoint Std CAL/CCAL</t>
  </si>
  <si>
    <t>DWG-00003</t>
  </si>
  <si>
    <t>SharePoint P2 CAO GCCH Sub Add-on User SharePoint Ent CAL/ECAL</t>
  </si>
  <si>
    <t>DWG-00002</t>
  </si>
  <si>
    <t>SharePoint P2 CAO GCCH Sub Add-on User SharePoint Std CAL/CCAL</t>
  </si>
  <si>
    <t>DZQ-00003</t>
  </si>
  <si>
    <t>SharePoint P2 GCCH SU SharePoint P1 Per User</t>
  </si>
  <si>
    <t>DZQ-00002</t>
  </si>
  <si>
    <t>SharePoint P2 GCCH Sub Per User</t>
  </si>
  <si>
    <t>DZQ-00005</t>
  </si>
  <si>
    <t>SharePoint P2 GCCH Sub Per User from G1</t>
  </si>
  <si>
    <t>RFT-00001</t>
  </si>
  <si>
    <t>Teams Phone Standard GCCH Sub Per User</t>
  </si>
  <si>
    <t>15K-00001</t>
  </si>
  <si>
    <t>Teams Premium GCCH Sub Per User</t>
  </si>
  <si>
    <t>VAB-00002</t>
  </si>
  <si>
    <t>Teams Rooms Pro GCCH SU Teams Rooms Standard Per Device</t>
  </si>
  <si>
    <t>VAB-00001</t>
  </si>
  <si>
    <t>Teams Rooms Pro GCCH Sub Per Device</t>
  </si>
  <si>
    <t>I95-00002</t>
  </si>
  <si>
    <t>Teams Shared Devices GCCH Sub Per Device</t>
  </si>
  <si>
    <t>86M-00001</t>
  </si>
  <si>
    <t>Universal Print GCCH Sub Per User</t>
  </si>
  <si>
    <t>87J-00001</t>
  </si>
  <si>
    <t>Universal Print Volume T1 GCCH Sub Add-on 500 Jobs</t>
  </si>
  <si>
    <t>87K-00001</t>
  </si>
  <si>
    <t>Universal Print Volume T2 GCCH Sub Add-on 10K Jobs</t>
  </si>
  <si>
    <t>KRP-00001</t>
  </si>
  <si>
    <t>Visio P1 FSA GCCH Renewal Sub Per User</t>
  </si>
  <si>
    <t>HWR-00001</t>
  </si>
  <si>
    <t>Visio P1 GCCH Sub Per User</t>
  </si>
  <si>
    <t>KRS-00001</t>
  </si>
  <si>
    <t>Visio P2 AO GCCH Sub Add-on to Visio Pro</t>
  </si>
  <si>
    <t>KRS-00002</t>
  </si>
  <si>
    <t>Visio P2 AO GCCH Sub Add-on to Visio Std</t>
  </si>
  <si>
    <t>DWL-00001</t>
  </si>
  <si>
    <t>Visio P2 FSA GCCH Renewal Sub Per User</t>
  </si>
  <si>
    <t>DWJ-00005</t>
  </si>
  <si>
    <t>Visio P2 GCCH SU Visio P1 Per User</t>
  </si>
  <si>
    <t>DWJ-00003</t>
  </si>
  <si>
    <t>Visio P2 GCCH Sub Per User</t>
  </si>
  <si>
    <t>R0D-00001</t>
  </si>
  <si>
    <t>W365 Ent 16vCPU/64GB/1TB GCCH Sub Per User</t>
  </si>
  <si>
    <t>R0C-00001</t>
  </si>
  <si>
    <t>W365 Ent 16vCPU/64GB/512GB GCCH Sub Per User</t>
  </si>
  <si>
    <t>JBP-00001</t>
  </si>
  <si>
    <t>W365 Ent 2vCPU/4GB/128GB GCCH Sub Per User</t>
  </si>
  <si>
    <t>JBQ-00001</t>
  </si>
  <si>
    <t>W365 Ent 2vCPU/4GB/256GB GCCH Sub Per User</t>
  </si>
  <si>
    <t>JBN-00001</t>
  </si>
  <si>
    <t>W365 Ent 2vCPU/4GB/64GB GCCH Sub Per User</t>
  </si>
  <si>
    <t>JBR-00001</t>
  </si>
  <si>
    <t>W365 Ent 2vCPU/8GB/128GB GCCH Sub Per User</t>
  </si>
  <si>
    <t>JBS-00001</t>
  </si>
  <si>
    <t>W365 Ent 2vCPU/8GB/256GB GCCH Sub Per User</t>
  </si>
  <si>
    <t>JBT-00001</t>
  </si>
  <si>
    <t>W365 Ent 4vCPU/16GB/128GB GCCH Sub Per User</t>
  </si>
  <si>
    <t>JBU-00001</t>
  </si>
  <si>
    <t>W365 Ent 4vCPU/16GB/256GB GCCH Sub Per User</t>
  </si>
  <si>
    <t>JBV-00001</t>
  </si>
  <si>
    <t>W365 Ent 4vCPU/16GB/512GB GCCH Sub Per User</t>
  </si>
  <si>
    <t>JBW-00001</t>
  </si>
  <si>
    <t>W365 Ent 8vCPU/32GB/128GB GCCH Sub Per User</t>
  </si>
  <si>
    <t>JBX-00001</t>
  </si>
  <si>
    <t>W365 Ent 8vCPU/32GB/256GB GCCH Sub Per User</t>
  </si>
  <si>
    <t>JBY-00001</t>
  </si>
  <si>
    <t>W365 Ent 8vCPU/32GB/512GB GCCH Sub Per User</t>
  </si>
  <si>
    <t>AAD-61667</t>
  </si>
  <si>
    <t>Win G5 Add-on Win Enterprise Device GCCH Sub</t>
  </si>
  <si>
    <t>AAD-61668</t>
  </si>
  <si>
    <t>Win G5 FSA Renewal GCCH Sub Per User</t>
  </si>
  <si>
    <t>AAD-61669</t>
  </si>
  <si>
    <t>Win G5 FSA Renewal GCCH Sub Platform Per User</t>
  </si>
  <si>
    <t>AAD-61664</t>
  </si>
  <si>
    <t>Win G5 GCCH Sub Per User</t>
  </si>
  <si>
    <t>AAD-61665</t>
  </si>
  <si>
    <t>Win G5 GCCH Sub Platform Per User</t>
  </si>
  <si>
    <t>AAD-61663</t>
  </si>
  <si>
    <t>Win G5 Step-up Win G3 GCCH</t>
  </si>
  <si>
    <t>WFG-00002</t>
  </si>
  <si>
    <t>Workload ID GCCH SU Workload ID Limited</t>
  </si>
  <si>
    <t>WFG-00001</t>
  </si>
  <si>
    <t>Workload ID GCCH Sub</t>
  </si>
  <si>
    <t>WF8-00001</t>
  </si>
  <si>
    <t>Workload ID Limited GCCH Sub</t>
  </si>
  <si>
    <t>CFQ7TTC0HL8Z</t>
  </si>
  <si>
    <t>10-Year Audit Log Retention Add On (Education Pricing)</t>
  </si>
  <si>
    <t>Education</t>
  </si>
  <si>
    <t>Advanced Communications (Education Faculty Pricing)</t>
  </si>
  <si>
    <t>Advanced Communications (Education Student Pricing)</t>
  </si>
  <si>
    <t>CFQ7TTC0LHQD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</si>
  <si>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</si>
  <si>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</si>
  <si>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</si>
  <si>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</si>
  <si>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</si>
  <si>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</si>
  <si>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</si>
  <si>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CFQ7TTC0HD7P</t>
  </si>
  <si>
    <t>Dynamics 365 Business Central Additional Environment Addon (Education Faculty Pricing)</t>
  </si>
  <si>
    <t>CFQ7TTC0HD3R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</si>
  <si>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</si>
  <si>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</si>
  <si>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</si>
  <si>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</si>
  <si>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</si>
  <si>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</si>
  <si>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CFQ7TTC0LH3F</t>
  </si>
  <si>
    <t>Dynamics 365 Business Central Device (Education Student Pricing)</t>
  </si>
  <si>
    <t>Dynamics 365 Business Central Device (Education Faculty Pricing)</t>
  </si>
  <si>
    <t>CFQ7TTC0LH34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</si>
  <si>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</si>
  <si>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</si>
  <si>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</si>
  <si>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</si>
  <si>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CFQ7TTC0LH33</t>
  </si>
  <si>
    <t>Dynamics 365 Business Central External Accountant (Education Student Pricing)</t>
  </si>
  <si>
    <t>Dynamics 365 Business Central External Accountant (Education Faculty Pricing)</t>
  </si>
  <si>
    <t>CFQ7TTC0LH38</t>
  </si>
  <si>
    <t>Dynamics 365 Business Central Premium (Education Faculty Pricing)</t>
  </si>
  <si>
    <t>Dynamics 365 Business Central Premium (Education Student Pricing)</t>
  </si>
  <si>
    <t>CFQ7TTC0LH39</t>
  </si>
  <si>
    <t>Dynamics 365 Business Central Team Members (Education Faculty Pricing)</t>
  </si>
  <si>
    <t>Dynamics 365 Business Central Team Members (Education Student Pricing)</t>
  </si>
  <si>
    <t>CFQ7TTC0J7C5</t>
  </si>
  <si>
    <t>Dynamics 365 Call Intelligence Minutes Add-on (Education Student Pricing)</t>
  </si>
  <si>
    <t>Dynamics 365 Call Intelligence Minutes Add-on (Education Faculty Pricing)</t>
  </si>
  <si>
    <t>CFQ7TTC0LH2Z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</si>
  <si>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</si>
  <si>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</si>
  <si>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</si>
  <si>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</si>
  <si>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CFQ7TTC0HM0T</t>
  </si>
  <si>
    <t>Dynamics 365 e-Commerce Tier 1 Band 2 (Education Faculty Pricing)</t>
  </si>
  <si>
    <t>Dynamics 365 e-Commerce Tier 1 Band 1 (Education Faculty Pricing)</t>
  </si>
  <si>
    <t>004W</t>
  </si>
  <si>
    <t>Dynamics 365 e-Commerce Tier 1 Band 3 (Education Faculty Pricing)</t>
  </si>
  <si>
    <t>004X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</si>
  <si>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</si>
  <si>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</si>
  <si>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</si>
  <si>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</si>
  <si>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</si>
  <si>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</si>
  <si>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</si>
  <si>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</si>
  <si>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005B</t>
  </si>
  <si>
    <t>Dynamics 365 e-Commerce Tier 3 Band 4 (Education Faculty Pricing)</t>
  </si>
  <si>
    <t>Dynamics 365 e-Commerce Tier 3 Band 4 (Education Student Pricing)</t>
  </si>
  <si>
    <t>005F</t>
  </si>
  <si>
    <t>Dynamics 365 e-Commerce Tier 3 Band 4 Overage (Education Student Pricing)</t>
  </si>
  <si>
    <t>Dynamics 365 e-Commerce Tier 3 Band 4 Overage (Education Faculty Pricing)</t>
  </si>
  <si>
    <t>005H</t>
  </si>
  <si>
    <t>Dynamics 365 e-Commerce Tier 1 Band 3 (Education Student Pricing)</t>
  </si>
  <si>
    <t>Dynamics 365 e-Commerce Tier 3 Band 3 Overage (Education Faculty Pricing)</t>
  </si>
  <si>
    <t>005K</t>
  </si>
  <si>
    <t>Dynamics 365 e-Commerce Tier 3 Band 3 Overage (Education Student Pricing)</t>
  </si>
  <si>
    <t>005M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</si>
  <si>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</si>
  <si>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</si>
  <si>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</si>
  <si>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</si>
  <si>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005T</t>
  </si>
  <si>
    <t>Dynamics 365 e-Commerce Tier 2 Band 6 Overage (Education Student Pricing)</t>
  </si>
  <si>
    <t>005W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</si>
  <si>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</si>
  <si>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</si>
  <si>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</si>
  <si>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</si>
  <si>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</si>
  <si>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</si>
  <si>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</si>
  <si>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</si>
  <si>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</si>
  <si>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006B</t>
  </si>
  <si>
    <t>Dynamics 365 e-Commerce Tier 2 Band 1 Overage (Education Student Pricing)</t>
  </si>
  <si>
    <t>006C</t>
  </si>
  <si>
    <t>Dynamics 365 e-Commerce Tier 2 Band 1 Overage (Education Faculty Pricing)</t>
  </si>
  <si>
    <t>006F</t>
  </si>
  <si>
    <t>Dynamics 365 e-Commerce Tier 1 Band 6 Overage (Education Student Pricing)</t>
  </si>
  <si>
    <t>006G</t>
  </si>
  <si>
    <t>Dynamics 365 e-Commerce Tier 1 Band 6 Overage (Education Faculty Pricing)</t>
  </si>
  <si>
    <t>006J</t>
  </si>
  <si>
    <t>Dynamics 365 e-Commerce Tier 1 Band 5 Overage (Education Student Pricing)</t>
  </si>
  <si>
    <t>006K</t>
  </si>
  <si>
    <t>Dynamics 365 e-Commerce Tier 1 Band 5 Overage (Education Faculty Pricing)</t>
  </si>
  <si>
    <t>006M</t>
  </si>
  <si>
    <t>Dynamics 365 e-Commerce Tier 1 Band 4 Overage (Education Student Pricing)</t>
  </si>
  <si>
    <t>006N</t>
  </si>
  <si>
    <t>Dynamics 365 e-Commerce Tier 1 Band 4 Overage (Education Faculty Pricing)</t>
  </si>
  <si>
    <t>006Q</t>
  </si>
  <si>
    <t>Dynamics 365 e-Commerce Tier 1 Band 3 Overage (Education Student Pricing)</t>
  </si>
  <si>
    <t>006R</t>
  </si>
  <si>
    <t>Dynamics 365 e-Commerce Tier 1 Band 3 Overage (Education Faculty Pricing)</t>
  </si>
  <si>
    <t>006T</t>
  </si>
  <si>
    <t>Dynamics 365 e-Commerce Tier 1 Band 1 Overage (Education Student Pricing)</t>
  </si>
  <si>
    <t>006V</t>
  </si>
  <si>
    <t>Dynamics 365 e-Commerce Tier 1 Band 1 Overage (Education Faculty Pricing)</t>
  </si>
  <si>
    <t>006X</t>
  </si>
  <si>
    <t>Dynamics 365 e-Commerce Tier 1 Band 2 Overage (Education Student Pricing)</t>
  </si>
  <si>
    <t>006Z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</si>
  <si>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</si>
  <si>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</si>
  <si>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</si>
  <si>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</si>
  <si>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</si>
  <si>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</si>
  <si>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007B</t>
  </si>
  <si>
    <t>Dynamics 365 e-Commerce Tier 3 Band 1 (Education Faculty Pricing)</t>
  </si>
  <si>
    <t>007F</t>
  </si>
  <si>
    <t>Dynamics 365 e-Commerce Tier 2 Band 5 (Education Faculty Pricing)</t>
  </si>
  <si>
    <t>007G</t>
  </si>
  <si>
    <t>Dynamics 365 e-Commerce Tier 2 Band 5 (Education Student Pricing)</t>
  </si>
  <si>
    <t>007H</t>
  </si>
  <si>
    <t>Dynamics 365 e-Commerce Tier 2 Band 3 (Education Student Pricing)</t>
  </si>
  <si>
    <t>007J</t>
  </si>
  <si>
    <t>Dynamics 365 e-Commerce Tier 1 Band 5 (Education Student Pricing)</t>
  </si>
  <si>
    <t>007K</t>
  </si>
  <si>
    <t>Dynamics 365 e-Commerce Tier 2 Band 4 (Education Student Pricing)</t>
  </si>
  <si>
    <t>007L</t>
  </si>
  <si>
    <t>Dynamics 365 e-Commerce Tier 1 Band 6 (Education Student Pricing)</t>
  </si>
  <si>
    <t>007M</t>
  </si>
  <si>
    <t>Dynamics 365 e-Commerce Tier 2 Band 6 (Education Student Pricing)</t>
  </si>
  <si>
    <t>007N</t>
  </si>
  <si>
    <t>Dynamics 365 e-Commerce Tier 2 Band 3 (Education Faculty Pricing)</t>
  </si>
  <si>
    <t>007P</t>
  </si>
  <si>
    <t>Dynamics 365 e-Commerce Tier 1 Band 5 (Education Faculty Pricing)</t>
  </si>
  <si>
    <t>007Q</t>
  </si>
  <si>
    <t>Dynamics 365 e-Commerce Tier 2 Band 4 (Education Faculty Pricing)</t>
  </si>
  <si>
    <t>007R</t>
  </si>
  <si>
    <t>Dynamics 365 e-Commerce Tier 1 Band 6 (Education Faculty Pricing)</t>
  </si>
  <si>
    <t>007T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</si>
  <si>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</si>
  <si>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</si>
  <si>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</si>
  <si>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</si>
  <si>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</si>
  <si>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</si>
  <si>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</si>
  <si>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</si>
  <si>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008B</t>
  </si>
  <si>
    <t>Dynamics 365 e-Commerce Tier 2 Band 2 (Education Faculty Pricing)</t>
  </si>
  <si>
    <t>CFQ7TTC0TDLC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</si>
  <si>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</si>
  <si>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</si>
  <si>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</si>
  <si>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</si>
  <si>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CFQ7TTC0TDL0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</si>
  <si>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</si>
  <si>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</si>
  <si>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</si>
  <si>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</si>
  <si>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CFQ7TTC0TDL7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</si>
  <si>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</si>
  <si>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</si>
  <si>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</si>
  <si>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</si>
  <si>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CFQ7TTC0N13S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</si>
  <si>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</si>
  <si>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</si>
  <si>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</si>
  <si>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</si>
  <si>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</si>
  <si>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000W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</si>
  <si>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</si>
  <si>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</si>
  <si>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</si>
  <si>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</si>
  <si>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</si>
  <si>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</si>
  <si>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</si>
  <si>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</si>
  <si>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</si>
  <si>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</si>
  <si>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</si>
  <si>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</si>
  <si>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</si>
  <si>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</si>
  <si>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</si>
  <si>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</si>
  <si>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</si>
  <si>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CFQ7TTC0J7BH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</si>
  <si>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</si>
  <si>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</si>
  <si>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</si>
  <si>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</si>
  <si>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</si>
  <si>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</si>
  <si>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</si>
  <si>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</si>
  <si>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CFQ7TTC0TDKX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</si>
  <si>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</si>
  <si>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</si>
  <si>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</si>
  <si>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</si>
  <si>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</si>
  <si>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</si>
  <si>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CFQ7TTC0J7N8</t>
  </si>
  <si>
    <t>Dynamics 365 Customer Service Voice Channel Add-in (Education Student Pricing)</t>
  </si>
  <si>
    <t>Dynamics 365 Customer Service Voice Channel Add-in (Education Faculty Pricing)</t>
  </si>
  <si>
    <t>CFQ7TTC0HM43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</si>
  <si>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</si>
  <si>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</si>
  <si>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</si>
  <si>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</si>
  <si>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</si>
  <si>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</si>
  <si>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</si>
  <si>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</si>
  <si>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</si>
  <si>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</si>
  <si>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CFQ7TTC0NL21</t>
  </si>
  <si>
    <t>Dynamics 365 Finance Premium (Education Student Pricing)</t>
  </si>
  <si>
    <t>Dynamics 365 Finance Premium (Education Faculty Pricing)</t>
  </si>
  <si>
    <t>CFQ7TTC0HD41</t>
  </si>
  <si>
    <t>Dynamics 365 Fraud Protection Account Protection (Education Faculty Pricing)</t>
  </si>
  <si>
    <t>CFQ7TTC0HD40</t>
  </si>
  <si>
    <t>Dynamics 365 Fraud Protection Loss Prevention (Education Faculty Pricing)</t>
  </si>
  <si>
    <t>CFQ7TTC0HD4H</t>
  </si>
  <si>
    <t>Dynamics 365 Fraud Protection Purchase Protection (Education Faculty Pricing)</t>
  </si>
  <si>
    <t>CFQ7TTC0J1S8</t>
  </si>
  <si>
    <t>Dynamics 365 Guides (Education Faculty Pricing)</t>
  </si>
  <si>
    <t>CFQ7TTC0J1QZ</t>
  </si>
  <si>
    <t>Dynamics 365 Guides (Education Student Pricing)</t>
  </si>
  <si>
    <t>CFQ7TTC0HD4G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</si>
  <si>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</si>
  <si>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</si>
  <si>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</si>
  <si>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</si>
  <si>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</si>
  <si>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</si>
  <si>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</si>
  <si>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</si>
  <si>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CFQ7TTC0J1XF</t>
  </si>
  <si>
    <t>Dynamics 365 Intelligent Order Management USL (Education Student Pricing)</t>
  </si>
  <si>
    <t>Dynamics 365 Intelligent Order Management USL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</si>
  <si>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</si>
  <si>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</si>
  <si>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</si>
  <si>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CFQ7TTC0J7M0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</si>
  <si>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</si>
  <si>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</si>
  <si>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</si>
  <si>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</si>
  <si>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</si>
  <si>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</si>
  <si>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</si>
  <si>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</si>
  <si>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CFQ7TTC0LHV9</t>
  </si>
  <si>
    <t>Dynamics 365 Operations - Sandbox Tier 2:Standard Acceptance Testing (Education Faculty Pricing)</t>
  </si>
  <si>
    <t>CFQ7TTC0LHVN</t>
  </si>
  <si>
    <t>Dynamics 365 Operations - Sandbox Tier 3:Premier Acceptance Testing (Education Faculty Pricing)</t>
  </si>
  <si>
    <t>CFQ7TTC0LHXZ</t>
  </si>
  <si>
    <t>Dynamics 365 Operations - Sandbox Tier 4:Standard Performance Testing (Education Faculty Pricing)</t>
  </si>
  <si>
    <t>CFQ7TTC0LHVG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</si>
  <si>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</si>
  <si>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</si>
  <si>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</si>
  <si>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</si>
  <si>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</si>
  <si>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CFQ7TTC0J1QS</t>
  </si>
  <si>
    <t>Dynamics 365 Remote Assist Attach (Education Faculty Pricing)</t>
  </si>
  <si>
    <t>CFQ7TTC0J1S9</t>
  </si>
  <si>
    <t>Dynamics 365 Remote Assist Attach (Education Student Pricing)</t>
  </si>
  <si>
    <t>CFQ7TTC0J1S1</t>
  </si>
  <si>
    <t>Dynamics 365 Remote Assist (Education Faculty Pricing)</t>
  </si>
  <si>
    <t>CFQ7TTC0J1S0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</si>
  <si>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</si>
  <si>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</si>
  <si>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</si>
  <si>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</si>
  <si>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</si>
  <si>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CFQ7TTC0LHZ3</t>
  </si>
  <si>
    <t>Dynamics 365 Sales Insights (Education Faculty Pricing)</t>
  </si>
  <si>
    <t>Dynamics 365 Sales Insights (Education Student Pricing)</t>
  </si>
  <si>
    <t>CFQ7TTC0HBSJ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</si>
  <si>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</si>
  <si>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</si>
  <si>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</si>
  <si>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</si>
  <si>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</si>
  <si>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</si>
  <si>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</si>
  <si>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</si>
  <si>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</si>
  <si>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001R</t>
  </si>
  <si>
    <t>Dynamics 365 Supply Chain Management Attach to Qualifying Dynamics 365 Base Offer (Education Student Pricing)</t>
  </si>
  <si>
    <t>CFQ7TTC0P17W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</si>
  <si>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</si>
  <si>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</si>
  <si>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</si>
  <si>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</si>
  <si>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CFQ7TTC0HD42</t>
  </si>
  <si>
    <t>002P</t>
  </si>
  <si>
    <t>Dynamics 365 Commerce Scale Unit Standard - Cloud (Education Student Pricing)</t>
  </si>
  <si>
    <t>002R</t>
  </si>
  <si>
    <t>Dynamics 365 Commerce Scale Unit Premium - Cloud (Education Faculty Pricing)</t>
  </si>
  <si>
    <t>002S</t>
  </si>
  <si>
    <t>Dynamics 365 Commerce Scale Unit Premium - Cloud (Education Student Pricing)</t>
  </si>
  <si>
    <t>002V</t>
  </si>
  <si>
    <t>Dynamics 365 Commerce Scale Unit Standard - Cloud (Education Faculty Pricing)</t>
  </si>
  <si>
    <t>002W</t>
  </si>
  <si>
    <t>Dynamics 365 Commerce Scale Unit Basic - Cloud (Education Student Pricing)</t>
  </si>
  <si>
    <t>002X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</si>
  <si>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</si>
  <si>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</si>
  <si>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</si>
  <si>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</si>
  <si>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</si>
  <si>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CFQ7TTC0LSNC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</si>
  <si>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</si>
  <si>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</si>
  <si>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</si>
  <si>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CFQ7TTC0LR5B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</si>
  <si>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</si>
  <si>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</si>
  <si>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</si>
  <si>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Fundraising and Engagement (Education Faculty Pricing)</t>
  </si>
  <si>
    <t>CFQ7TTC0LHPL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</si>
  <si>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</si>
  <si>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</si>
  <si>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</si>
  <si>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</si>
  <si>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</si>
  <si>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CFQ7TTC0LHPJ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</si>
  <si>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</si>
  <si>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</si>
  <si>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</si>
  <si>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</si>
  <si>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</si>
  <si>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</si>
  <si>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CFQ7TTC0J1ZQ</t>
  </si>
  <si>
    <t>Microsoft 365 A5 Compliance (Education Faculty Pricing)</t>
  </si>
  <si>
    <t>Microsoft 365 A5 Compliance (Education Student Pricing)</t>
  </si>
  <si>
    <t>CFQ7TTC0LHP8</t>
  </si>
  <si>
    <t>Microsoft 365 A5 Student use benefit (Education Student Pricing)</t>
  </si>
  <si>
    <t>CFQ7TTC0J1KP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</si>
  <si>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</si>
  <si>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</si>
  <si>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</si>
  <si>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</si>
  <si>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</si>
  <si>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002N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</si>
  <si>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</si>
  <si>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</si>
  <si>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</si>
  <si>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</si>
  <si>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</si>
  <si>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</si>
  <si>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</si>
  <si>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</si>
  <si>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</si>
  <si>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</si>
  <si>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</si>
  <si>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</si>
  <si>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</si>
  <si>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</si>
  <si>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CFQ7TTC0N1T1</t>
  </si>
  <si>
    <t>Microsoft 365 Education 10 TB Additional Storage (Education Faculty Pricing)</t>
  </si>
  <si>
    <t>CFQ7TTC0GZ1D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</si>
  <si>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</si>
  <si>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</si>
  <si>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</si>
  <si>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</si>
  <si>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CFQ7TTC0MM8R</t>
  </si>
  <si>
    <t>Microsoft Copilot for Microsoft 365 A3 and A5 (Education Faculty Pricing)</t>
  </si>
  <si>
    <t>Copilot for Microsoft 365 (Education Student 18+)</t>
  </si>
  <si>
    <t>CFQ7TTC0NSWW</t>
  </si>
  <si>
    <t>Microsoft Copilot for Sales (Education Student 18+)</t>
  </si>
  <si>
    <t>Microsoft Copilot for Sales (Education Faculty)</t>
  </si>
  <si>
    <t>CFQ7TTC0NSX1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</si>
  <si>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</si>
  <si>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</si>
  <si>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</si>
  <si>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</si>
  <si>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</si>
  <si>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</si>
  <si>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</si>
  <si>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</si>
  <si>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</si>
  <si>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</si>
  <si>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</si>
  <si>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</si>
  <si>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</si>
  <si>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</si>
  <si>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</si>
  <si>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</si>
  <si>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CFQ7TTC0QTFK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</si>
  <si>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</si>
  <si>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</si>
  <si>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</si>
  <si>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</si>
  <si>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</si>
  <si>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</si>
  <si>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</si>
  <si>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</si>
  <si>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</si>
  <si>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CFQ7TTC0PFZR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</si>
  <si>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</si>
  <si>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</si>
  <si>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</si>
  <si>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</si>
  <si>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</si>
  <si>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</si>
  <si>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CFQ7TTC0MFT1</t>
  </si>
  <si>
    <t>Microsoft Entra ID Governance (Education Student Pricing)</t>
  </si>
  <si>
    <t>Microsoft Entra ID Governance (Education Faculty Pricing)</t>
  </si>
  <si>
    <t>Microsoft Entra ID P1 (Education Faculty Pricing)</t>
  </si>
  <si>
    <t>Microsoft Entra ID P1 (Education Student Pricing)</t>
  </si>
  <si>
    <t>001S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</si>
  <si>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</si>
  <si>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</si>
  <si>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</si>
  <si>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</si>
  <si>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</si>
  <si>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CFQ7TTC0NZT8</t>
  </si>
  <si>
    <t>Microsoft Entra Suite for faculty</t>
  </si>
  <si>
    <t>Microsoft Entra Suite for student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</si>
  <si>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</si>
  <si>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</si>
  <si>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</si>
  <si>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</si>
  <si>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</si>
  <si>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</si>
  <si>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</si>
  <si>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CFQ7TTC0LSNL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</si>
  <si>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</si>
  <si>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</si>
  <si>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</si>
  <si>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</si>
  <si>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</si>
  <si>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</si>
  <si>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</si>
  <si>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CFQ7TTC0LH0C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</si>
  <si>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</si>
  <si>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</si>
  <si>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</si>
  <si>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</si>
  <si>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CFQ7TTC0Q171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</si>
  <si>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</si>
  <si>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</si>
  <si>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</si>
  <si>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</si>
  <si>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CFQ7TTC0QR79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</si>
  <si>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</si>
  <si>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</si>
  <si>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</si>
  <si>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</si>
  <si>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</si>
  <si>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</si>
  <si>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</si>
  <si>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</si>
  <si>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</si>
  <si>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</si>
  <si>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</si>
  <si>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</si>
  <si>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CFQ7TTC0PW0V</t>
  </si>
  <si>
    <t>Microsoft Viva Goals (Education Faculty Pricing)</t>
  </si>
  <si>
    <t>Microsoft Viva Goals (Education Student Pricing)</t>
  </si>
  <si>
    <t>CFQ7TTC0LHWF</t>
  </si>
  <si>
    <t>Microsoft Viva Insights (Education Faculty Pricing)</t>
  </si>
  <si>
    <t>CFQ7TTC0J7V7</t>
  </si>
  <si>
    <t>Microsoft Viva (Education Faculty Pricing)</t>
  </si>
  <si>
    <t>CFQ7TTC0LFHZ</t>
  </si>
  <si>
    <t>CFQ7TTC0LHPK</t>
  </si>
  <si>
    <t>Office 365 A1 (Education Student Pricing)</t>
  </si>
  <si>
    <t>Office 365 A1 (Education Faculty Pricing)</t>
  </si>
  <si>
    <t>CFQ7TTC0LHPP</t>
  </si>
  <si>
    <t>Office 365 A3 (Education Faculty Pricing)</t>
  </si>
  <si>
    <t>Office 365 A3 Student use benefit (Education Student Pricing)</t>
  </si>
  <si>
    <t>Office 365 A3 (Education Student Pricing)</t>
  </si>
  <si>
    <t>CFQ7TTC0LHPM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</si>
  <si>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</si>
  <si>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</si>
  <si>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</si>
  <si>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</si>
  <si>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</si>
  <si>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</si>
  <si>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</si>
  <si>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</si>
  <si>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</si>
  <si>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</si>
  <si>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</si>
  <si>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</si>
  <si>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</si>
  <si>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</si>
  <si>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</si>
  <si>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</si>
  <si>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</si>
  <si>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</si>
  <si>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</si>
  <si>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</si>
  <si>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</si>
  <si>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</si>
  <si>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</si>
  <si>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</si>
  <si>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</si>
  <si>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</si>
  <si>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</si>
  <si>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</si>
  <si>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</si>
  <si>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</si>
  <si>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</si>
  <si>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CFQ7TTC0LHSF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</si>
  <si>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</si>
  <si>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</si>
  <si>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</si>
  <si>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</si>
  <si>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</si>
  <si>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</si>
  <si>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</si>
  <si>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</si>
  <si>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</si>
  <si>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</si>
  <si>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</si>
  <si>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</si>
  <si>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</si>
  <si>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</si>
  <si>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</si>
  <si>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</si>
  <si>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</si>
  <si>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</si>
  <si>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CFQ7TTC0LHVD</t>
  </si>
  <si>
    <t>Pro Direct Support for Dynamics 365 Operations (Education Faculty Pricing)</t>
  </si>
  <si>
    <t>Pro Direct Support for Dynamics 365 Operations (Education Student Pricing)</t>
  </si>
  <si>
    <t>CFQ7TTC0LHP3</t>
  </si>
  <si>
    <t>Project Online Essentials (Education Faculty Pricing)</t>
  </si>
  <si>
    <t>Project Online Essentials (Education Student Pricing)</t>
  </si>
  <si>
    <t>SharePoint advanced management plan 1 (Education Student Pricing)</t>
  </si>
  <si>
    <t>SharePoint advanced management plan 1 (Education Faculty Pricing)</t>
  </si>
  <si>
    <t>CFQ7TTC0LHR5</t>
  </si>
  <si>
    <t>Skype for Business Plus CAL (Education Faculty Pricing)</t>
  </si>
  <si>
    <t>Skype for Business Plus CAL (Education Student Pricing)</t>
  </si>
  <si>
    <t>Teams Premium for Faculty (Education Faculty Pricing)</t>
  </si>
  <si>
    <t>Teams Premium for Students (Education Student Pricing)</t>
  </si>
  <si>
    <t>CFQ7TTC0HL82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</si>
  <si>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</si>
  <si>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</si>
  <si>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</si>
  <si>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</si>
  <si>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</si>
  <si>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</si>
  <si>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</si>
  <si>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</si>
  <si>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</si>
  <si>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</si>
  <si>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CFQ7TTC0HVZG</t>
  </si>
  <si>
    <t>Microsoft Viva Learning (Education Faculty Pricing)</t>
  </si>
  <si>
    <t>CFQ7TTC0J1S4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</si>
  <si>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</si>
  <si>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</si>
  <si>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</si>
  <si>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CFQ7TTC0J1RW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</si>
  <si>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</si>
  <si>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</si>
  <si>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</si>
  <si>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10-Year Audit Log Retention Add On</t>
  </si>
  <si>
    <t>Commercial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</si>
  <si>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</si>
  <si>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</si>
  <si>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</si>
  <si>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</si>
  <si>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</si>
  <si>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CFQ7TTC0LHZ0</t>
  </si>
  <si>
    <t>Business Apps (free)</t>
  </si>
  <si>
    <t>Dataverse Database Capacity add-on</t>
  </si>
  <si>
    <t>CFQ7TTC0NCD7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</si>
  <si>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</si>
  <si>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</si>
  <si>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</si>
  <si>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</si>
  <si>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</si>
  <si>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</si>
  <si>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</si>
  <si>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</si>
  <si>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</si>
  <si>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</si>
  <si>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</si>
  <si>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</si>
  <si>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External Accountant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</si>
  <si>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</si>
  <si>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</si>
  <si>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</si>
  <si>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</si>
  <si>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</si>
  <si>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</si>
  <si>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</si>
  <si>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</si>
  <si>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</si>
  <si>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</si>
  <si>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</si>
  <si>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</si>
  <si>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</si>
  <si>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</si>
  <si>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</si>
  <si>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</si>
  <si>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</si>
  <si>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</si>
  <si>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</si>
  <si>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</si>
  <si>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</si>
  <si>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</si>
  <si>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</si>
  <si>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</si>
  <si>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</si>
  <si>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</si>
  <si>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</si>
  <si>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</si>
  <si>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</si>
  <si>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</si>
  <si>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</si>
  <si>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</si>
  <si>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</si>
  <si>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</si>
  <si>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</si>
  <si>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</si>
  <si>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</si>
  <si>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</si>
  <si>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</si>
  <si>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</si>
  <si>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</si>
  <si>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</si>
  <si>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</si>
  <si>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</si>
  <si>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</si>
  <si>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</si>
  <si>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</si>
  <si>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User License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</si>
  <si>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</si>
  <si>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</si>
  <si>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</si>
  <si>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</si>
  <si>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</si>
  <si>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</si>
  <si>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</si>
  <si>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</si>
  <si>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</si>
  <si>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</si>
  <si>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</si>
  <si>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</si>
  <si>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</si>
  <si>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</si>
  <si>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</si>
  <si>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</si>
  <si>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</si>
  <si>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</si>
  <si>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</si>
  <si>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CFQ7TTC0HKJ7</t>
  </si>
  <si>
    <t>Dynamics 365 Customer Voice</t>
  </si>
  <si>
    <t>CFQ7TTC0HKJ6</t>
  </si>
  <si>
    <t>Dynamics 365 Customer Voice Additional Responses</t>
  </si>
  <si>
    <t>CFQ7TTC0HBSM</t>
  </si>
  <si>
    <t>Dynamics 365 Customer Voice USL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</si>
  <si>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</si>
  <si>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</si>
  <si>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</si>
  <si>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</si>
  <si>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CFQ7TTC0LFDN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</si>
  <si>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</si>
  <si>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</si>
  <si>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</si>
  <si>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</si>
  <si>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</si>
  <si>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</si>
  <si>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</si>
  <si>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</si>
  <si>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</si>
  <si>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</si>
  <si>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</si>
  <si>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CFQ7TTC0LGV8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</si>
  <si>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</si>
  <si>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</si>
  <si>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</si>
  <si>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</si>
  <si>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</si>
  <si>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</si>
  <si>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</si>
  <si>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</si>
  <si>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</si>
  <si>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CFQ7TTC0NC52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</si>
  <si>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</si>
  <si>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</si>
  <si>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</si>
  <si>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</si>
  <si>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</si>
  <si>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</si>
  <si>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</si>
  <si>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</si>
  <si>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</si>
  <si>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CFQ7TTC0LF90</t>
  </si>
  <si>
    <t>Dynamics 365 Remote Assist</t>
  </si>
  <si>
    <t>CFQ7TTC0LGV9</t>
  </si>
  <si>
    <t>Dynamics 365 Remote Assist Attach</t>
  </si>
  <si>
    <t>CFQ7TTC0J1ZX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</si>
  <si>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</si>
  <si>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</si>
  <si>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</si>
  <si>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</si>
  <si>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</si>
  <si>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</si>
  <si>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</si>
  <si>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</si>
  <si>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</si>
  <si>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</si>
  <si>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</si>
  <si>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</si>
  <si>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CFQ7TTC0JSQ1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</si>
  <si>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</si>
  <si>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</si>
  <si>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</si>
  <si>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</si>
  <si>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</si>
  <si>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</si>
  <si>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CFQ7TTC0LHT4</t>
  </si>
  <si>
    <t>Enterprise Mobility + Security E3</t>
  </si>
  <si>
    <t>Enterprise Mobility + Security E5</t>
  </si>
  <si>
    <t>Exchange Online (Plan 1)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</si>
  <si>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</si>
  <si>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</si>
  <si>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</si>
  <si>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</si>
  <si>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</si>
  <si>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Fundraising and Engagement</t>
  </si>
  <si>
    <t>CFQ7TTC0RWPR</t>
  </si>
  <si>
    <t>Insider Risk Management Forensic Evidence 100GB Add-on</t>
  </si>
  <si>
    <t>CFQ7TTC0HD4F</t>
  </si>
  <si>
    <t>Sensor Data Intelligence Scenario Add-in for Dynamics 365 Supply Chain Management</t>
  </si>
  <si>
    <t>Sensor Data Intelligence Additional Machines Add-in for Dynamics 365 Supply Chain Management</t>
  </si>
  <si>
    <t>CFQ7TTC0QB4T</t>
  </si>
  <si>
    <t>M365 F5 eDiscovery and Audit</t>
  </si>
  <si>
    <t>CFQ7TTC0QB3R</t>
  </si>
  <si>
    <t>M365 F5 Information Protection and Governance</t>
  </si>
  <si>
    <t>CFQ7TTC0QB3G</t>
  </si>
  <si>
    <t>M365 F5 Insider Risk Management</t>
  </si>
  <si>
    <t>CFQ7TTC0LH1G</t>
  </si>
  <si>
    <t>Microsoft 365 Apps for business</t>
  </si>
  <si>
    <t>Microsoft 365 Apps for enterprise</t>
  </si>
  <si>
    <t>Microsoft 365 Audio Conferencing</t>
  </si>
  <si>
    <t>Extended Dial-out Minutes to USA/CAN</t>
  </si>
  <si>
    <t>Operator Connect Conferencing</t>
  </si>
  <si>
    <t>CFQ7TTC0LH18</t>
  </si>
  <si>
    <t>Microsoft 365 Business Basic</t>
  </si>
  <si>
    <t>Microsoft 365 Business Basic (no Teams)</t>
  </si>
  <si>
    <t>CFQ7TTC0LCHC</t>
  </si>
  <si>
    <t>Microsoft 365 Business Premium</t>
  </si>
  <si>
    <t>Microsoft 365 Business Premium (no Teams)</t>
  </si>
  <si>
    <t>CFQ7TTC0LDPB</t>
  </si>
  <si>
    <t>Microsoft 365 Business Standard</t>
  </si>
  <si>
    <t>Microsoft 365 Business Standard (no Teams)</t>
  </si>
  <si>
    <t>CFQ7TTC0LFLX</t>
  </si>
  <si>
    <t>Microsoft 365 E3 (no Teams) - Unattended License</t>
  </si>
  <si>
    <t>Microsoft 365 E3 (no Teams)</t>
  </si>
  <si>
    <t>CFQ7TTC0LFLZ</t>
  </si>
  <si>
    <t>Microsoft 365 E5 (no Teams)</t>
  </si>
  <si>
    <t>Microsoft 365 E5 Compliance</t>
  </si>
  <si>
    <t>Compliance Manager Premium Assessment Add-On</t>
  </si>
  <si>
    <t>Microsoft 365 E5 eDiscovery and Audit</t>
  </si>
  <si>
    <t>Microsoft 365 E5 Information Protection and Governance</t>
  </si>
  <si>
    <t>Microsoft 365 E5 Insider Risk Management</t>
  </si>
  <si>
    <t>CFQ7TTC0LHQB</t>
  </si>
  <si>
    <t>Microsoft 365 E5 Security</t>
  </si>
  <si>
    <t>Microsoft 365 F1</t>
  </si>
  <si>
    <t>Microsoft 365 F5 Compliance Add-on</t>
  </si>
  <si>
    <t>Microsoft 365 F5 Security Add-on</t>
  </si>
  <si>
    <t>Microsoft 365 F5 Security + Compliance Add-on</t>
  </si>
  <si>
    <t>002T</t>
  </si>
  <si>
    <t>Microsoft 365 F1 (no Teams)</t>
  </si>
  <si>
    <t>Microsoft 365 F3</t>
  </si>
  <si>
    <t>Microsoft 365 F3 (no Teams)</t>
  </si>
  <si>
    <t>CFQ7TTC0N8SS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</si>
  <si>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</si>
  <si>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</si>
  <si>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</si>
  <si>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</si>
  <si>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</si>
  <si>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 User License</t>
  </si>
  <si>
    <t>Microsoft Copilot Studio</t>
  </si>
  <si>
    <t>CFQ7TTC0HX56</t>
  </si>
  <si>
    <t>Microsoft Defender for Business</t>
  </si>
  <si>
    <t>CFQ7TTC0QKW2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</si>
  <si>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</si>
  <si>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</si>
  <si>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</si>
  <si>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</si>
  <si>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</si>
  <si>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</si>
  <si>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</si>
  <si>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</si>
  <si>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</si>
  <si>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</si>
  <si>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CFQ7TTC0MZH6</t>
  </si>
  <si>
    <t>Microsoft Defender for IoT - EIoT Device License - add-on</t>
  </si>
  <si>
    <t>CFQ7TTC0MLTF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</si>
  <si>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</si>
  <si>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</si>
  <si>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</si>
  <si>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</si>
  <si>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</si>
  <si>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</si>
  <si>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</si>
  <si>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</si>
  <si>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</si>
  <si>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</si>
  <si>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</si>
  <si>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</si>
  <si>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</si>
  <si>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</si>
  <si>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</si>
  <si>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</si>
  <si>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</si>
  <si>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</si>
  <si>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</si>
  <si>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for FLW</t>
  </si>
  <si>
    <t>Microsoft Entra ID P1</t>
  </si>
  <si>
    <t>Microsoft Entra ID P2</t>
  </si>
  <si>
    <t>Microsoft Entra ID F2</t>
  </si>
  <si>
    <t>CFQ7TTC0QQRV</t>
  </si>
  <si>
    <t>Microsoft Entra Permissions Management</t>
  </si>
  <si>
    <t>Microsoft Entra Suite for FLW</t>
  </si>
  <si>
    <t>Microsoft Entra Suite</t>
  </si>
  <si>
    <t>Microsoft Entra Workload ID</t>
  </si>
  <si>
    <t>CFQ7TTC0RV0H</t>
  </si>
  <si>
    <t>Microsoft Entra Workload ID for EPM customers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</si>
  <si>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</si>
  <si>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</si>
  <si>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</si>
  <si>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</si>
  <si>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</si>
  <si>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</si>
  <si>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</si>
  <si>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</si>
  <si>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</si>
  <si>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</si>
  <si>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</si>
  <si>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CFQ7TTC0RHGC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</si>
  <si>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</si>
  <si>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</si>
  <si>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</si>
  <si>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</si>
  <si>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</si>
  <si>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USL Essentials</t>
  </si>
  <si>
    <t>Microsoft Sustainability Manager Essentials</t>
  </si>
  <si>
    <t>CFQ7TTC0N38H</t>
  </si>
  <si>
    <t>Microsoft Sustainability Manager Premium</t>
  </si>
  <si>
    <t>Microsoft Sustainability Manager Premium USL</t>
  </si>
  <si>
    <t>Microsoft Teams Audio Conferencing includes dial-out to USA/CAN only</t>
  </si>
  <si>
    <t>Microsoft Teams Audio Conferencing with dial-out to USA/CAN for India-based users</t>
  </si>
  <si>
    <t>Microsoft Teams Domestic and International Calling Plan</t>
  </si>
  <si>
    <t>Microsoft Teams Domestic Calling Plan</t>
  </si>
  <si>
    <t>CFQ7TTC0MZJF</t>
  </si>
  <si>
    <t>Microsoft Teams Enterprise</t>
  </si>
  <si>
    <t>CFQ7TTC0JN4R</t>
  </si>
  <si>
    <t>Microsoft Teams Essentials</t>
  </si>
  <si>
    <t>CFQ7TTC0MJ3G</t>
  </si>
  <si>
    <t>Teams Essentials and Teams Phone with domestic calling</t>
  </si>
  <si>
    <t>CFQ7TTC0MJ2C</t>
  </si>
  <si>
    <t>Teams Essentials and Teams Phone with pay-as-you-go calling (country zone 2)</t>
  </si>
  <si>
    <t>Teams Essentials and Teams Phone with pay-as-you-go calling (country zone 1 - US)</t>
  </si>
  <si>
    <t>CFQ7TTC0RC5R</t>
  </si>
  <si>
    <t>Microsoft Teams Essentials with Phone</t>
  </si>
  <si>
    <t>CFQ7TTC0LHXD</t>
  </si>
  <si>
    <t>Microsoft Teams International Calling Plan (for SMB)</t>
  </si>
  <si>
    <t>Microsoft Teams Phone Resource Account</t>
  </si>
  <si>
    <t>Microsoft Teams Phone Standard</t>
  </si>
  <si>
    <t>Teams Phone with Calling Plan (country zone 1 - US)</t>
  </si>
  <si>
    <t>CFQ7TTC0MJ20</t>
  </si>
  <si>
    <t>Teams Phone with pay-as-you-go calling (country zone 1 - US)</t>
  </si>
  <si>
    <t>Teams Phone with pay-as-you-go calling (country zone 2)</t>
  </si>
  <si>
    <t>Microsoft Teams Rooms Pro</t>
  </si>
  <si>
    <t>Microsoft Teams Rooms Pro without Audio Conferencing</t>
  </si>
  <si>
    <t>Microsoft Teams Shared Devices</t>
  </si>
  <si>
    <t>CFQ7TTC0S1K7</t>
  </si>
  <si>
    <t>Microsoft Viva Employee Communications and Communities</t>
  </si>
  <si>
    <t>CFQ7TTC0MN4B</t>
  </si>
  <si>
    <t>Microsoft Viva Glint</t>
  </si>
  <si>
    <t>Microsoft Viva Goals</t>
  </si>
  <si>
    <t>Microsoft Viva Insights</t>
  </si>
  <si>
    <t>Microsoft Viva Insights Capacity</t>
  </si>
  <si>
    <t>Microsoft Viva Suite</t>
  </si>
  <si>
    <t>CFQ7TTC0LHQG</t>
  </si>
  <si>
    <t>Multi-Geo Capabilities in Office 365</t>
  </si>
  <si>
    <t>Office 365 Data Loss Prevention</t>
  </si>
  <si>
    <t>CFQ7TTC0LF8Q</t>
  </si>
  <si>
    <t>Office 365 E1 (no Teams)</t>
  </si>
  <si>
    <t>CFQ7TTC0LF8R</t>
  </si>
  <si>
    <t>Office 365 E3 (no Teams)</t>
  </si>
  <si>
    <t>CFQ7TTC0LF8S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</si>
  <si>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</si>
  <si>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</si>
  <si>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</si>
  <si>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</si>
  <si>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</si>
  <si>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</si>
  <si>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</si>
  <si>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</si>
  <si>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</si>
  <si>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</si>
  <si>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Apps Premium (2000 seat min)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</si>
  <si>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</si>
  <si>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</si>
  <si>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</si>
  <si>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</si>
  <si>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</si>
  <si>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</si>
  <si>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</si>
  <si>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</si>
  <si>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</si>
  <si>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</si>
  <si>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</si>
  <si>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</si>
  <si>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</si>
  <si>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</si>
  <si>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</si>
  <si>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</si>
  <si>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</si>
  <si>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</si>
  <si>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</si>
  <si>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</si>
  <si>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</si>
  <si>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</si>
  <si>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SharePoint (Plan 1)</t>
  </si>
  <si>
    <t>SharePoint (Plan 2)</t>
  </si>
  <si>
    <t>SharePoint advanced management plan 1</t>
  </si>
  <si>
    <t>Skype for Business Plus CAL</t>
  </si>
  <si>
    <t>CFQ7TTC0PGPL</t>
  </si>
  <si>
    <t>Teams Essentials and Teams Phone with domestic and international calling</t>
  </si>
  <si>
    <t>CFQ7TTC0PGMW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</si>
  <si>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</si>
  <si>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</si>
  <si>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</si>
  <si>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</si>
  <si>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</si>
  <si>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</si>
  <si>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</si>
  <si>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</si>
  <si>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CFQ7TTC0LGTX</t>
  </si>
  <si>
    <t>Windows 10/11 Enterprise E3 VDA</t>
  </si>
  <si>
    <t>Windows 10/11 Enterprise E3 (local only)</t>
  </si>
  <si>
    <t>Windows 10/11 Enterprise E3</t>
  </si>
  <si>
    <t>CFQ7TTC0LFNW</t>
  </si>
  <si>
    <t>Windows 10/11 Enterprise E5</t>
  </si>
  <si>
    <t>CFQ7TTC0J203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</si>
  <si>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</si>
  <si>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</si>
  <si>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</si>
  <si>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</si>
  <si>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</si>
  <si>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</si>
  <si>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</si>
  <si>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</si>
  <si>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</si>
  <si>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</si>
  <si>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</si>
  <si>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</si>
  <si>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</si>
  <si>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CFQ7TTC0HX99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</si>
  <si>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</si>
  <si>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</si>
  <si>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</si>
  <si>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</si>
  <si>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</si>
  <si>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</si>
  <si>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</si>
  <si>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</si>
  <si>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</si>
  <si>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</si>
  <si>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</si>
  <si>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</si>
  <si>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</si>
  <si>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CFQ7TTC0SWNG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</si>
  <si>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</si>
  <si>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</si>
  <si>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</si>
  <si>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</si>
  <si>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</si>
  <si>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</si>
  <si>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</si>
  <si>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</si>
  <si>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</si>
  <si>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</si>
  <si>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</si>
  <si>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</si>
  <si>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</si>
  <si>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004H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</si>
  <si>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</si>
  <si>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</si>
  <si>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</si>
  <si>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</si>
  <si>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</si>
  <si>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</si>
  <si>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</si>
  <si>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</si>
  <si>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</si>
  <si>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</si>
  <si>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</si>
  <si>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</si>
  <si>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</si>
  <si>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</si>
  <si>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CFQ7TTC0LZTK</t>
  </si>
  <si>
    <t>Dynamics 365 Customer Engagement Applications</t>
  </si>
  <si>
    <t>Dynamics 365 Team Members for Migration</t>
  </si>
  <si>
    <t>Teams Phone Standard FLW</t>
  </si>
  <si>
    <t>Advanced Communications (Non-Profit Pricing)</t>
  </si>
  <si>
    <t>Charity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</si>
  <si>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</si>
  <si>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</si>
  <si>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</si>
  <si>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</si>
  <si>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</si>
  <si>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</si>
  <si>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</si>
  <si>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</si>
  <si>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</si>
  <si>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</si>
  <si>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</si>
  <si>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</si>
  <si>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</si>
  <si>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</si>
  <si>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</si>
  <si>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</si>
  <si>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</si>
  <si>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</si>
  <si>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</si>
  <si>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</si>
  <si>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004Z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</si>
  <si>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</si>
  <si>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</si>
  <si>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</si>
  <si>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</si>
  <si>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</si>
  <si>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</si>
  <si>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005P</t>
  </si>
  <si>
    <t>Dynamics 365 e-Commerce Tier 3 Band 2 Overage (Non-Profit Pricing)</t>
  </si>
  <si>
    <t>005R</t>
  </si>
  <si>
    <t>Dynamics 365 e-Commerce Tier 3 Band 1 Overage (Non-Profit Pricing)</t>
  </si>
  <si>
    <t>Dynamics 365 e-Commerce Tier 2 Band 6 Overage (Non-Profit Pricing)</t>
  </si>
  <si>
    <t>005Z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</si>
  <si>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</si>
  <si>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</si>
  <si>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</si>
  <si>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</si>
  <si>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006D</t>
  </si>
  <si>
    <t>Dynamics 365 e-Commerce Tier 2 Band 1 Overage (Non-Profit Pricing)</t>
  </si>
  <si>
    <t>006H</t>
  </si>
  <si>
    <t>Dynamics 365 e-Commerce Tier 1 Band 6 Overage (Non-Profit Pricing)</t>
  </si>
  <si>
    <t>006L</t>
  </si>
  <si>
    <t>Dynamics 365 e-Commerce Tier 1 Band 5 Overage (Non-Profit Pricing)</t>
  </si>
  <si>
    <t>006P</t>
  </si>
  <si>
    <t>Dynamics 365 e-Commerce Tier 1 Band 4 Overage (Non-Profit Pricing)</t>
  </si>
  <si>
    <t>006S</t>
  </si>
  <si>
    <t>Dynamics 365 e-Commerce Tier 1 Band 3 Overage (Non-Profit Pricing)</t>
  </si>
  <si>
    <t>006W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</si>
  <si>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</si>
  <si>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</si>
  <si>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</si>
  <si>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</si>
  <si>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</si>
  <si>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</si>
  <si>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007C</t>
  </si>
  <si>
    <t>Dynamics 365 e-Commerce Tier 3 Band 1 (Non-Profit Pricing)</t>
  </si>
  <si>
    <t>007D</t>
  </si>
  <si>
    <t>Dynamics 365 e-Commerce Tier 2 Band 5 (Non-Profit Pricing)</t>
  </si>
  <si>
    <t>007S</t>
  </si>
  <si>
    <t>Dynamics 365 e-Commerce Tier 2 Band 4 (Non-Profit Pricing)</t>
  </si>
  <si>
    <t>007V</t>
  </si>
  <si>
    <t>Dynamics 365 e-Commerce Tier 1 Band 5 (Non-Profit Pricing)</t>
  </si>
  <si>
    <t>007W</t>
  </si>
  <si>
    <t>Dynamics 365 e-Commerce Tier 2 Band 6 (Non-Profit Pricing)</t>
  </si>
  <si>
    <t>007X</t>
  </si>
  <si>
    <t>Dynamics 365 e-Commerce Tier 2 Band 3 (Non-Profit Pricing)</t>
  </si>
  <si>
    <t>007Z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</si>
  <si>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</si>
  <si>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</si>
  <si>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</si>
  <si>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</si>
  <si>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008C</t>
  </si>
  <si>
    <t>Dynamics 365 e-Commerce Tier 1 Band 1 (Non-Profit Pricing)</t>
  </si>
  <si>
    <t>008D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</si>
  <si>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</si>
  <si>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</si>
  <si>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</si>
  <si>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</si>
  <si>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</si>
  <si>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</si>
  <si>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</si>
  <si>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</si>
  <si>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</si>
  <si>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</si>
  <si>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</si>
  <si>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</si>
  <si>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</si>
  <si>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</si>
  <si>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</si>
  <si>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</si>
  <si>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</si>
  <si>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</si>
  <si>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</si>
  <si>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</si>
  <si>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</si>
  <si>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</si>
  <si>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</si>
  <si>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</si>
  <si>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</si>
  <si>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</si>
  <si>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</si>
  <si>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</si>
  <si>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</si>
  <si>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</si>
  <si>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</si>
  <si>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</si>
  <si>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</si>
  <si>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</si>
  <si>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</si>
  <si>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</si>
  <si>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</si>
  <si>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</si>
  <si>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</si>
  <si>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</si>
  <si>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</si>
  <si>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</si>
  <si>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</si>
  <si>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</si>
  <si>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</si>
  <si>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</si>
  <si>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</si>
  <si>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</si>
  <si>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</si>
  <si>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</si>
  <si>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</si>
  <si>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</si>
  <si>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</si>
  <si>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</si>
  <si>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</si>
  <si>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</si>
  <si>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</si>
  <si>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</si>
  <si>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</si>
  <si>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</si>
  <si>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</si>
  <si>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</si>
  <si>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</si>
  <si>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</si>
  <si>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</si>
  <si>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</si>
  <si>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</si>
  <si>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002Q</t>
  </si>
  <si>
    <t>Dynamics 365 Commerce Scale Unit Premium - Cloud (Non-Profit Pricing)</t>
  </si>
  <si>
    <t>Dynamics 365 Commerce Scale Unit Standard - Cloud (Non-Profit Pricing)</t>
  </si>
  <si>
    <t>002Z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</si>
  <si>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</si>
  <si>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</si>
  <si>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</si>
  <si>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</si>
  <si>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</si>
  <si>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</si>
  <si>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</si>
  <si>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</si>
  <si>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</si>
  <si>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002B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</si>
  <si>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</si>
  <si>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</si>
  <si>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</si>
  <si>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</si>
  <si>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</si>
  <si>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</si>
  <si>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</si>
  <si>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</si>
  <si>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</si>
  <si>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</si>
  <si>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</si>
  <si>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</si>
  <si>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001V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</si>
  <si>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</si>
  <si>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</si>
  <si>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</si>
  <si>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</si>
  <si>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</si>
  <si>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</si>
  <si>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</si>
  <si>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</si>
  <si>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</si>
  <si>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</si>
  <si>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</si>
  <si>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</si>
  <si>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</si>
  <si>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</si>
  <si>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</si>
  <si>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</si>
  <si>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</si>
  <si>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</si>
  <si>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</si>
  <si>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</si>
  <si>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</si>
  <si>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</si>
  <si>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</si>
  <si>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</si>
  <si>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</si>
  <si>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</si>
  <si>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</si>
  <si>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</si>
  <si>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</si>
  <si>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</si>
  <si>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</si>
  <si>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</si>
  <si>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</si>
  <si>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</si>
  <si>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</si>
  <si>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</si>
  <si>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</si>
  <si>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</si>
  <si>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</si>
  <si>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</si>
  <si>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</si>
  <si>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</si>
  <si>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</si>
  <si>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</si>
  <si>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</si>
  <si>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</si>
  <si>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</si>
  <si>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</si>
  <si>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</si>
  <si>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</si>
  <si>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</si>
  <si>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</si>
  <si>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</si>
  <si>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</si>
  <si>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</si>
  <si>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</si>
  <si>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</si>
  <si>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</si>
  <si>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</si>
  <si>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</si>
  <si>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</si>
  <si>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</si>
  <si>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</si>
  <si>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</si>
  <si>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</si>
  <si>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</si>
  <si>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</si>
  <si>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</si>
  <si>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</si>
  <si>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</si>
  <si>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</si>
  <si>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</si>
  <si>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</si>
  <si>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</si>
  <si>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</si>
  <si>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</si>
  <si>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</si>
  <si>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</si>
  <si>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</si>
  <si>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</si>
  <si>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</si>
  <si>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</si>
  <si>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</si>
  <si>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Course Name</t>
  </si>
  <si>
    <t>Category</t>
  </si>
  <si>
    <t>Audience</t>
  </si>
  <si>
    <t>Pre Req</t>
  </si>
  <si>
    <t>Cost</t>
  </si>
  <si>
    <t>Custom Client Course</t>
  </si>
  <si>
    <t>Client Specific</t>
  </si>
  <si>
    <t>Based on requirments</t>
  </si>
  <si>
    <t>Bucket Of Hours</t>
  </si>
  <si>
    <t>Custom Client Tracking</t>
  </si>
  <si>
    <t>Various Jira Certification Courses</t>
  </si>
  <si>
    <t>All</t>
  </si>
  <si>
    <t>Various Druva Certification Courses</t>
  </si>
  <si>
    <t>Various SumoLogic Certification Courses</t>
  </si>
  <si>
    <t>Ariento Internal</t>
  </si>
  <si>
    <t>Various Palo Alto Certification Courses</t>
  </si>
  <si>
    <t>Sexual Harrassment - Managers</t>
  </si>
  <si>
    <t>$300 to unlock for client</t>
  </si>
  <si>
    <t>Sexual Harrassment - Employees</t>
  </si>
  <si>
    <t>Cyber Awareness - CMMC</t>
  </si>
  <si>
    <t>Data Classification - CMMC</t>
  </si>
  <si>
    <t>Professional
Enterprise
CMMC Level 2
CMMC Level 3</t>
  </si>
  <si>
    <t>Cyber Awareness</t>
  </si>
  <si>
    <t>DoD CUI Training</t>
  </si>
  <si>
    <t>Various Microsoft 365 Certfication Courses</t>
  </si>
  <si>
    <t>M365 Purview  - Fundamentals</t>
  </si>
  <si>
    <t>M365 Security  - Fundamentals</t>
  </si>
  <si>
    <t>M365 Entra  - Fundamentals</t>
  </si>
  <si>
    <t>M365 Endpoint Manager - Fundamentals</t>
  </si>
  <si>
    <t>M365 SharePoint/OneDrive - Fundamentals</t>
  </si>
  <si>
    <t>M365 Teams - Fundamentals</t>
  </si>
  <si>
    <t>M365 Exchange - Fundamentals</t>
  </si>
  <si>
    <t>CMMC Incident Response Table Top</t>
  </si>
  <si>
    <t>CMMC Overview</t>
  </si>
  <si>
    <t>CMMC 3PAO Training (Ariento Internal Only)</t>
  </si>
  <si>
    <t>Approval &amp; Authorizations</t>
  </si>
  <si>
    <t>Account Manager Introduction</t>
  </si>
  <si>
    <t>CMMC Acceptable Use</t>
  </si>
  <si>
    <t>CMMC Alternate Work Site (Remote Work)</t>
  </si>
  <si>
    <t>Device Inventory Program</t>
  </si>
  <si>
    <t>Welcome to Ariento</t>
  </si>
  <si>
    <t>Onboarding Representative</t>
  </si>
  <si>
    <t>Overview of Ariento</t>
  </si>
  <si>
    <t>Privileged User Training</t>
  </si>
  <si>
    <t>Provisioning Authority</t>
  </si>
  <si>
    <t>Privacy Authority</t>
  </si>
  <si>
    <t>Exception Authority</t>
  </si>
  <si>
    <t>IT Representative</t>
  </si>
  <si>
    <t>Ariento Support Findamentals</t>
  </si>
  <si>
    <t>Ariento PMO Fundamentals</t>
  </si>
  <si>
    <t>CMMC Registered Practicioner</t>
  </si>
  <si>
    <t>Link &amp; Manual Upload Cert</t>
  </si>
  <si>
    <t>CMMC Certified Professional</t>
  </si>
  <si>
    <t>Security +</t>
  </si>
  <si>
    <t>CISSP</t>
  </si>
  <si>
    <t>CISM</t>
  </si>
  <si>
    <t>Phishing Campaign</t>
  </si>
  <si>
    <t>M365 Endpoint Manager Fundamentals</t>
  </si>
  <si>
    <t>https://docs.microsoft.com/en-us/learn/paths/endpoint-manager-fundamentals/</t>
  </si>
  <si>
    <t>Google IT Support Professional Certificate</t>
  </si>
  <si>
    <t>https://www.coursera.org/professional-certificates/google-it-support</t>
  </si>
  <si>
    <t>Customer Service Fundamentals</t>
  </si>
  <si>
    <t>https://www.coursera.org/learn/customer-service-fundamentals</t>
  </si>
  <si>
    <t>CISSP*</t>
  </si>
  <si>
    <t>https://enroll.isc2.org/product?catalog=CISSP-SPT-GLOBAL</t>
  </si>
  <si>
    <t>CMMC-RP</t>
  </si>
  <si>
    <t>https://cmmcab.org/registered-practitioners/</t>
  </si>
  <si>
    <t>CMMC-CA</t>
  </si>
  <si>
    <t>https://cmmcab.org/assessors-lp/</t>
  </si>
  <si>
    <t>CISM*</t>
  </si>
  <si>
    <t>https://www.isaca.org/credentialing/cism</t>
  </si>
  <si>
    <t>CompTia Security +*</t>
  </si>
  <si>
    <t>https://www.comptia.org/training/by-certification/security</t>
  </si>
  <si>
    <t>CompTia A+*</t>
  </si>
  <si>
    <t>https://www.comptia.org/training/by-certification/a</t>
  </si>
  <si>
    <t>CompTia Network +*</t>
  </si>
  <si>
    <t>https://www.comptia.org/training/by-certification/network</t>
  </si>
  <si>
    <t>Welcome To Ariento</t>
  </si>
  <si>
    <t>See LMS</t>
  </si>
  <si>
    <t>Ariento Baseline Configurations (STCS)</t>
  </si>
  <si>
    <t>Cybersecurity Awareness</t>
  </si>
  <si>
    <t>Infosec &amp; Data Classification</t>
  </si>
  <si>
    <t>Incident Response Training</t>
  </si>
  <si>
    <t>DoD CUI</t>
  </si>
  <si>
    <t>ISOO CUI</t>
  </si>
  <si>
    <t>Ariento Approval Flows</t>
  </si>
  <si>
    <t>Partner Training Courses</t>
  </si>
  <si>
    <t>See partner ecosystem and/or LMS</t>
  </si>
  <si>
    <t>Ariento GRC Tool Training - End Client User</t>
  </si>
  <si>
    <t>Ariento GRC Tool Training - Internal User</t>
  </si>
  <si>
    <t>Ariento GRC Tool Training - Security &amp; Compliance Analyst</t>
  </si>
  <si>
    <t>Ariento GRC Tool Training - Support</t>
  </si>
  <si>
    <t>Ariento Billing Representative Training</t>
  </si>
  <si>
    <t>Pre-onboarding a computer to M365 Endpoint Manager</t>
  </si>
  <si>
    <t>Onboarding a computer to M365 Endpoint Manager</t>
  </si>
  <si>
    <t>Ariento Support Training - First Contact</t>
  </si>
  <si>
    <t>Ariento Support Training - Procurement &amp; Fullfillment</t>
  </si>
  <si>
    <t>Ariento Support Training - Escalation</t>
  </si>
  <si>
    <t>Druva Basics</t>
  </si>
  <si>
    <t>Druva Troubleshooting</t>
  </si>
  <si>
    <t>Druva Security &amp; Compliance</t>
  </si>
  <si>
    <t>Ariento STCS</t>
  </si>
  <si>
    <t>Duo Basics</t>
  </si>
  <si>
    <t>Duo Troubleshooting</t>
  </si>
  <si>
    <t>Ariento Technology Stack</t>
  </si>
  <si>
    <t>Ariento Client Onboarding</t>
  </si>
  <si>
    <t>Customer Service Basics</t>
  </si>
  <si>
    <t>Ninite Basics</t>
  </si>
  <si>
    <t>Cisco Umbrella Basics</t>
  </si>
  <si>
    <t>Merkai Network Basics</t>
  </si>
  <si>
    <t>Meraki Camera Basics</t>
  </si>
  <si>
    <t>Cortex XDR Basics</t>
  </si>
  <si>
    <t>Mac Basics</t>
  </si>
  <si>
    <t>Mac Troubleshooting</t>
  </si>
  <si>
    <t>Exchange Troubleshooting</t>
  </si>
  <si>
    <t>M365 Security &amp; Compliance</t>
  </si>
  <si>
    <t>Teams Calling Basics</t>
  </si>
  <si>
    <t>SharePoint &amp; One Drive Basics</t>
  </si>
  <si>
    <t>Okta &amp; Duo Security &amp; Compliance</t>
  </si>
  <si>
    <t>RingCentral Basics</t>
  </si>
  <si>
    <t>PrinterLogic Basics</t>
  </si>
  <si>
    <t>Agile Methodology</t>
  </si>
  <si>
    <t>DFARS Course Review</t>
  </si>
  <si>
    <t>FAR Course Review</t>
  </si>
  <si>
    <t>What is Adaptive Leadership?</t>
  </si>
  <si>
    <t>Leadership</t>
  </si>
  <si>
    <t>Adaptive Leadership</t>
  </si>
  <si>
    <t>Using Authority &amp; Power (Taking Chances)</t>
  </si>
  <si>
    <t>Overcoming Resistance to Shared Responsibility</t>
  </si>
  <si>
    <t>Learning through Self-Correction</t>
  </si>
  <si>
    <t>Building a Culture of Adaptability</t>
  </si>
  <si>
    <t>What is Artificial Intelligence?</t>
  </si>
  <si>
    <t>Technology</t>
  </si>
  <si>
    <t>Artificial Intelligence Essentials</t>
  </si>
  <si>
    <t>What is Machine Learning?</t>
  </si>
  <si>
    <t>Deep Reinforcement Learning</t>
  </si>
  <si>
    <t>Harnessing the Power of AI</t>
  </si>
  <si>
    <t>Ethics &amp; Artificial Intelligence</t>
  </si>
  <si>
    <t>The Beginner's Guide to Using ChatGPT</t>
  </si>
  <si>
    <t>ChatGPT &amp; Creating Content Part 1</t>
  </si>
  <si>
    <t>ChatGPT &amp; Creating Content Part 2</t>
  </si>
  <si>
    <t>ChatGPT &amp; Translations</t>
  </si>
  <si>
    <t>Building Chatbots with ChatGPT</t>
  </si>
  <si>
    <t>ChatGPT: Personal Development &amp; Growing Your Career</t>
  </si>
  <si>
    <t>Prompt Engineering: How to Create Effective Prompts</t>
  </si>
  <si>
    <t>Troubleshooting &amp; Debugging with ChatGPT</t>
  </si>
  <si>
    <t>Managing Your Data with ChatGPT</t>
  </si>
  <si>
    <t>ChatGPT &amp; Customer Support</t>
  </si>
  <si>
    <t>ChatGPT &amp; Marketing</t>
  </si>
  <si>
    <t>ChatGPT &amp; Cybersecurity</t>
  </si>
  <si>
    <t>AI for Accessibility</t>
  </si>
  <si>
    <t>The Ethical Use of AI in the Workplace</t>
  </si>
  <si>
    <t>ChatGPT for SQL Queries</t>
  </si>
  <si>
    <t>Generative AI: A Tools Walkthrough</t>
  </si>
  <si>
    <t>The 7 Skills of Critical Thinking</t>
  </si>
  <si>
    <t>Business Skills</t>
  </si>
  <si>
    <t>Business Innovation</t>
  </si>
  <si>
    <t>Creative Thinking</t>
  </si>
  <si>
    <t>Critical Observation</t>
  </si>
  <si>
    <t>Being Adaptable</t>
  </si>
  <si>
    <t>Driving Innovation</t>
  </si>
  <si>
    <t>Thinking Logically</t>
  </si>
  <si>
    <t>Problem-Solving</t>
  </si>
  <si>
    <t>Dealing with Uncertainty</t>
  </si>
  <si>
    <t>Being Resourceful</t>
  </si>
  <si>
    <t>The Power of Analysis</t>
  </si>
  <si>
    <t>Introduction to B. Emergency Preparedness Planning</t>
  </si>
  <si>
    <t>Business Continuity Essentials</t>
  </si>
  <si>
    <t>Developing a Contingency Plan</t>
  </si>
  <si>
    <t>Managing Business Resilience</t>
  </si>
  <si>
    <t>Dealing With B. Continuity and Disaster Recovery</t>
  </si>
  <si>
    <t>The Incident Manager's Tool Kit</t>
  </si>
  <si>
    <t>Incidents &amp; The Importance of Accurate Information</t>
  </si>
  <si>
    <t>The Challenges of Communication during an Incident</t>
  </si>
  <si>
    <t>Testing Business Continuity (Scenarios)</t>
  </si>
  <si>
    <t>Integrated Response &amp; Recovery</t>
  </si>
  <si>
    <t>Dealing with Supply Chain Interruptions</t>
  </si>
  <si>
    <t>Unlocking Your Potential</t>
  </si>
  <si>
    <t>Personal Development</t>
  </si>
  <si>
    <t>Career Management</t>
  </si>
  <si>
    <t>Setting your Career Goals</t>
  </si>
  <si>
    <t>Discovering Your Strengths &amp; Weaknesses</t>
  </si>
  <si>
    <t>The Importance of a Mentor</t>
  </si>
  <si>
    <t>Your Personal Brand Story</t>
  </si>
  <si>
    <t>Internal Interview Preparation</t>
  </si>
  <si>
    <t>Working Smart</t>
  </si>
  <si>
    <t>Personal Development Plans &amp; Sticking to Them</t>
  </si>
  <si>
    <t>Setting Stretch Goals</t>
  </si>
  <si>
    <t>The Basics of MBTI &amp; Career Development</t>
  </si>
  <si>
    <t>How to Master Your Attention</t>
  </si>
  <si>
    <t>Understanding the Managerial Role</t>
  </si>
  <si>
    <t>Dealing with the Change - Team Dynamics</t>
  </si>
  <si>
    <t>The First 30-60-90 Days</t>
  </si>
  <si>
    <t>Managing Your Priorities</t>
  </si>
  <si>
    <t>The Transition from Team Leader to Manager</t>
  </si>
  <si>
    <t>Introduction to Coaching</t>
  </si>
  <si>
    <t>Coaching Essentials</t>
  </si>
  <si>
    <t>Using Coaching Models</t>
  </si>
  <si>
    <t>Establishing a Coaching Culture</t>
  </si>
  <si>
    <t>Building Trust &amp; Rapport</t>
  </si>
  <si>
    <t>Asking the Right Questions</t>
  </si>
  <si>
    <t>The Art of Listening</t>
  </si>
  <si>
    <t>The Power of Silence</t>
  </si>
  <si>
    <t>The Importance of Goal Setting</t>
  </si>
  <si>
    <t>Creating Accountability</t>
  </si>
  <si>
    <t>Giving Effective Feedback</t>
  </si>
  <si>
    <t>Putting Emphasis on Holistic Wellness</t>
  </si>
  <si>
    <t>Coaching Applied</t>
  </si>
  <si>
    <t>Measuring Coaching Performance</t>
  </si>
  <si>
    <t>How to Prepare for a Coaching Session (for the</t>
  </si>
  <si>
    <t>employee)</t>
  </si>
  <si>
    <t>The ROI of Coaching</t>
  </si>
  <si>
    <t>Digital Coaching &amp; Virtual Reality</t>
  </si>
  <si>
    <t>What is Coding?</t>
  </si>
  <si>
    <t>Coding for Everyone</t>
  </si>
  <si>
    <t>Understanding APIs</t>
  </si>
  <si>
    <t>HTML Development for Everyone</t>
  </si>
  <si>
    <t>PHP for Everyone</t>
  </si>
  <si>
    <t>JavaScript for Everyone</t>
  </si>
  <si>
    <t>Low-Code / No-Code Platforms</t>
  </si>
  <si>
    <t>Using SQL in Databases</t>
  </si>
  <si>
    <t>Coding: Ruby on Rails</t>
  </si>
  <si>
    <t>Open-Source Software</t>
  </si>
  <si>
    <t>Python for Everyone</t>
  </si>
  <si>
    <t>Equality and Diversity</t>
  </si>
  <si>
    <t>Safety and Compliance</t>
  </si>
  <si>
    <t>Compliance Essentials</t>
  </si>
  <si>
    <t>Sexual Harassment</t>
  </si>
  <si>
    <t>Fire Safety Awareness</t>
  </si>
  <si>
    <t>Drug and Alcohol Abuse</t>
  </si>
  <si>
    <t>Anti-Bribery Practices</t>
  </si>
  <si>
    <t>Anti-Money Laundering</t>
  </si>
  <si>
    <t>Active Shooter</t>
  </si>
  <si>
    <t>Code of Conduct</t>
  </si>
  <si>
    <t>Whistleblowing</t>
  </si>
  <si>
    <t>Conflict of Interest</t>
  </si>
  <si>
    <t>Sexual Harassment - Employer Version</t>
  </si>
  <si>
    <t>Whistleblowing - The Business Version</t>
  </si>
  <si>
    <t>Drug &amp; Alcohol Abuse - Employee Version</t>
  </si>
  <si>
    <t>Fire Warden: Roles &amp; Responsibilities</t>
  </si>
  <si>
    <t>Environmental, Social &amp; Corporate Governance (ESG)</t>
  </si>
  <si>
    <t>Compliance in Recruitment</t>
  </si>
  <si>
    <t>Return-to-Work Compliance</t>
  </si>
  <si>
    <t>Data Ownership: The Importance of Data Accuracy</t>
  </si>
  <si>
    <t>Contractor Management</t>
  </si>
  <si>
    <t>Managing Supply Chain Compliance</t>
  </si>
  <si>
    <t>Communicating under Stress</t>
  </si>
  <si>
    <t>Communication Skills</t>
  </si>
  <si>
    <t>Using Body Language</t>
  </si>
  <si>
    <t>Interpreting Body Language</t>
  </si>
  <si>
    <t>Tone of Voice</t>
  </si>
  <si>
    <t>The Art of Storytelling</t>
  </si>
  <si>
    <t>Assertive Communication</t>
  </si>
  <si>
    <t>Managing Anger</t>
  </si>
  <si>
    <t>Emotional Literacy</t>
  </si>
  <si>
    <t>Managing Up</t>
  </si>
  <si>
    <t>Email Etiquette</t>
  </si>
  <si>
    <t>The Four Types of Company Culture</t>
  </si>
  <si>
    <t>Human Resources</t>
  </si>
  <si>
    <t>Company Culture</t>
  </si>
  <si>
    <t>Organizational Culture Models</t>
  </si>
  <si>
    <t>The Shadow Organization</t>
  </si>
  <si>
    <t>Employee Recognition</t>
  </si>
  <si>
    <t>The Risk of Echo Chambers</t>
  </si>
  <si>
    <t>The Role of Leadership in Company Culture</t>
  </si>
  <si>
    <t>Early Warning Signs of a Toxic Culture</t>
  </si>
  <si>
    <t>How do you Change Culture?</t>
  </si>
  <si>
    <t>Leading a Cultural Movement</t>
  </si>
  <si>
    <t>Current vs. Future State Mapping</t>
  </si>
  <si>
    <t>Enterprise Risk Management</t>
  </si>
  <si>
    <t>Corporate Risk</t>
  </si>
  <si>
    <t>Managing Risk in the Boardroom</t>
  </si>
  <si>
    <t>The Role of the Risk Register</t>
  </si>
  <si>
    <t>Creating a Risk Culture</t>
  </si>
  <si>
    <t>The 4 Types of Risk Management</t>
  </si>
  <si>
    <t>Using the Right Language</t>
  </si>
  <si>
    <t>Sales and Service</t>
  </si>
  <si>
    <t>Customer Service Applied</t>
  </si>
  <si>
    <t>Nurturing Customer Relationships</t>
  </si>
  <si>
    <t>Practicing Positivity</t>
  </si>
  <si>
    <t>Achieving Clarity</t>
  </si>
  <si>
    <t>Maintaining Composure</t>
  </si>
  <si>
    <t>Customer Service &amp; Cultural Awareness</t>
  </si>
  <si>
    <t>Maintaining CS Across Channels</t>
  </si>
  <si>
    <t>Customer Service Essentials</t>
  </si>
  <si>
    <t>The Importance of Brand</t>
  </si>
  <si>
    <t>Customer Relationships</t>
  </si>
  <si>
    <t>Customer Loyalty</t>
  </si>
  <si>
    <t>Effective Problem Solving</t>
  </si>
  <si>
    <t>Handling Complaints Gracefully</t>
  </si>
  <si>
    <t>Cross-selling and Up-selling</t>
  </si>
  <si>
    <t>Managing Customer Expectations</t>
  </si>
  <si>
    <t>Using Technology in Customer Service</t>
  </si>
  <si>
    <t>Going beyond Customer Service</t>
  </si>
  <si>
    <t>Different Types of Interactions</t>
  </si>
  <si>
    <t>Customer Service Teamwork &amp; Collaboration</t>
  </si>
  <si>
    <t>Prioritization &amp; Time Management</t>
  </si>
  <si>
    <t>Customer Service Mindset</t>
  </si>
  <si>
    <t>How to Say 'No'</t>
  </si>
  <si>
    <t>Customer Success &amp; Onboarding</t>
  </si>
  <si>
    <t>Customer Success</t>
  </si>
  <si>
    <t>Customer Success KPIs</t>
  </si>
  <si>
    <t>Increasing &amp; Expanding MRR (Revenue Growth)</t>
  </si>
  <si>
    <t>User Journeys &amp; User Personas</t>
  </si>
  <si>
    <t>Educating Customers</t>
  </si>
  <si>
    <t>Reducing Customer Churn</t>
  </si>
  <si>
    <t>The Role of the Account Manager in Customer Success</t>
  </si>
  <si>
    <t>Social Proof: Testimonials &amp; Case Studies</t>
  </si>
  <si>
    <t>Dealing with the End of a Customer Relationship</t>
  </si>
  <si>
    <t>(Offboarding)</t>
  </si>
  <si>
    <t>Automating Customer Success</t>
  </si>
  <si>
    <t>The Power of a Strong Password</t>
  </si>
  <si>
    <t>Cybersecurity</t>
  </si>
  <si>
    <t>The Danger of Viruses &amp; Malware</t>
  </si>
  <si>
    <t>Keeping Your Data Safe</t>
  </si>
  <si>
    <t>Keeping Your Mobile Safe</t>
  </si>
  <si>
    <t>The Risks of Ransomware</t>
  </si>
  <si>
    <t>Network Security &amp; Cloud Computing</t>
  </si>
  <si>
    <t>Phishing &amp; Anti-Spam Software</t>
  </si>
  <si>
    <t>Social Engineering</t>
  </si>
  <si>
    <t>Internet of Things Attacks</t>
  </si>
  <si>
    <t>Security &amp; Compliance Audits</t>
  </si>
  <si>
    <t>Identity Theft</t>
  </si>
  <si>
    <t>GDPR</t>
  </si>
  <si>
    <t>Data Protection</t>
  </si>
  <si>
    <t>Data Breaches</t>
  </si>
  <si>
    <t>PCI DSS (Payment Card Compliance)</t>
  </si>
  <si>
    <t>Information Security</t>
  </si>
  <si>
    <t>Wi-Fi Security</t>
  </si>
  <si>
    <t>Use of External Drives</t>
  </si>
  <si>
    <t>Incident Management &amp; Response</t>
  </si>
  <si>
    <t>Threat Surveillance (24/7 Monitoring)</t>
  </si>
  <si>
    <t>Penetration Testing</t>
  </si>
  <si>
    <t>Information Security &amp; Governance</t>
  </si>
  <si>
    <t>IT Disaster Recovery &amp; Fallback</t>
  </si>
  <si>
    <t>Secure Remote Working</t>
  </si>
  <si>
    <t>Coding &amp; Cybersecurity</t>
  </si>
  <si>
    <t>Responding to a Cyber Ransom</t>
  </si>
  <si>
    <t>Password Management Applied</t>
  </si>
  <si>
    <t>The risks of public WiFi and the use of VPNs</t>
  </si>
  <si>
    <t>Types of VPNs</t>
  </si>
  <si>
    <t>The Basics of Cryptography</t>
  </si>
  <si>
    <t>Choosing a Cloud Vendor</t>
  </si>
  <si>
    <t>Threat Monitoring</t>
  </si>
  <si>
    <t>Covert Crypto Mining</t>
  </si>
  <si>
    <t>Application Security Vulnerabilities</t>
  </si>
  <si>
    <t>Cybersecurity &amp; Your Supply Chain</t>
  </si>
  <si>
    <t>Security Doesn't Stop at Work</t>
  </si>
  <si>
    <t>The Risks of Shadow IT</t>
  </si>
  <si>
    <t>The Use of Passwordless Authentication</t>
  </si>
  <si>
    <t>How to work well with your IT Teams</t>
  </si>
  <si>
    <t>Physical Security</t>
  </si>
  <si>
    <t>Security &amp; AI</t>
  </si>
  <si>
    <t>Automation &amp; Integration</t>
  </si>
  <si>
    <t>Using Open Source tools securely</t>
  </si>
  <si>
    <t>Cybersecurity &amp; HR</t>
  </si>
  <si>
    <t>Secure File Sharing</t>
  </si>
  <si>
    <t>Social Media Security Awareness</t>
  </si>
  <si>
    <t>Data Literacy</t>
  </si>
  <si>
    <t>Data Analysis</t>
  </si>
  <si>
    <t>The Power of Big Data</t>
  </si>
  <si>
    <t>Visualizing Data</t>
  </si>
  <si>
    <t>Data Ownership</t>
  </si>
  <si>
    <t>The 5 Cs of Report Writing</t>
  </si>
  <si>
    <t>Developing Research Skills</t>
  </si>
  <si>
    <t>The Basics of Business Writing</t>
  </si>
  <si>
    <t>The Stages of Report Writing</t>
  </si>
  <si>
    <t>Report Writing: The Power of Visuals</t>
  </si>
  <si>
    <t>Business Analysis Technique - MOST &amp; SWOT</t>
  </si>
  <si>
    <t>Business Analysis Technique - PESTLE</t>
  </si>
  <si>
    <t>Business Analysis Technique - MoSCoW</t>
  </si>
  <si>
    <t>Business Analysis Technique - The 5 Whys</t>
  </si>
  <si>
    <t>Business Analysis Technique - Six Thinking Hats</t>
  </si>
  <si>
    <t>Qualitative &amp; Quantitative Data Analysis</t>
  </si>
  <si>
    <t>Methods Analysing Qualitative Data</t>
  </si>
  <si>
    <t>Descriptive &amp; Exploratory Data Analysis Techniques</t>
  </si>
  <si>
    <t>Inferential and Predictive Data Analysis Techniques</t>
  </si>
  <si>
    <t>Causal and Mechanistic Data Analysis Techniques</t>
  </si>
  <si>
    <t>Web Design Basics</t>
  </si>
  <si>
    <t>Design for Everyone</t>
  </si>
  <si>
    <t>eCommerce Design (Best Practice)</t>
  </si>
  <si>
    <t>Principles of Effective UI Design</t>
  </si>
  <si>
    <t>Design &amp; Accessibility</t>
  </si>
  <si>
    <t>Designing and the Law</t>
  </si>
  <si>
    <t>What is Digital Transformation?</t>
  </si>
  <si>
    <t>Digital Transformation</t>
  </si>
  <si>
    <t>Why do you Need a Digital Culture?</t>
  </si>
  <si>
    <t>The Four Types of Digital Transformation</t>
  </si>
  <si>
    <t>Digital Disruption</t>
  </si>
  <si>
    <t>The Design Thinking Mindset</t>
  </si>
  <si>
    <t>What is a Digital Transformation Strategy?</t>
  </si>
  <si>
    <t>The Power of Data Visualization</t>
  </si>
  <si>
    <t>The Impact of Training on Digital Change</t>
  </si>
  <si>
    <t>Leading a Digital Transformation</t>
  </si>
  <si>
    <t>Is Digital Transformation Just Change?</t>
  </si>
  <si>
    <t>The Key Values of Equality, Diversity and Inclusion</t>
  </si>
  <si>
    <t>Diversity &amp; Inclusion</t>
  </si>
  <si>
    <t>Unconscious Bias</t>
  </si>
  <si>
    <t>Recognizing Your Privilege</t>
  </si>
  <si>
    <t>Gender Inclusion</t>
  </si>
  <si>
    <t>LGBT Awareness and Inclusion</t>
  </si>
  <si>
    <t>Types of Discrimination</t>
  </si>
  <si>
    <t>Digital Accessibility</t>
  </si>
  <si>
    <t>Confronting Discrimination</t>
  </si>
  <si>
    <t>Becoming an Inclusive Leader</t>
  </si>
  <si>
    <t>The Value of Diversity and Inclusion in the Workplace</t>
  </si>
  <si>
    <t>What is EQ?</t>
  </si>
  <si>
    <t>Emotional Intelligence</t>
  </si>
  <si>
    <t>Self Awareness</t>
  </si>
  <si>
    <t>Self Regulation</t>
  </si>
  <si>
    <t>Emotional Intelligence: Motivation</t>
  </si>
  <si>
    <t>Emotional Intelligence: Empathy</t>
  </si>
  <si>
    <t>Social Skills</t>
  </si>
  <si>
    <t>Improving your EQ</t>
  </si>
  <si>
    <t>Conflict Management using EQ</t>
  </si>
  <si>
    <t>Collaboration &amp; Developing EQ in Teams</t>
  </si>
  <si>
    <t>Creativity and EQ</t>
  </si>
  <si>
    <t>Employee Experience: Space, Technology &amp; Culture</t>
  </si>
  <si>
    <t>Employee Experience</t>
  </si>
  <si>
    <t>Helping Employees Belong (before they start)</t>
  </si>
  <si>
    <t>How to focus on outcomes instead of outputs</t>
  </si>
  <si>
    <t>The Rise of Flexible Benefits</t>
  </si>
  <si>
    <t>Employee Engagement Surveys</t>
  </si>
  <si>
    <t>Measuring the Employee Experience</t>
  </si>
  <si>
    <t>The Role of Employee Champions</t>
  </si>
  <si>
    <t>Putting the Human back into HR</t>
  </si>
  <si>
    <t>Increasing Retention through Journey Mapping</t>
  </si>
  <si>
    <t>Creating the Best Onboarding Experience*****</t>
  </si>
  <si>
    <t>Human Resources/Employee Life Cycle</t>
  </si>
  <si>
    <t>Employee Onboarding</t>
  </si>
  <si>
    <t>Importance of Onboarding*****</t>
  </si>
  <si>
    <t>Onboarding Remote Teams*****</t>
  </si>
  <si>
    <t>Understanding Employee Needs &amp; Motivation</t>
  </si>
  <si>
    <t>Employee Retention</t>
  </si>
  <si>
    <t>Recognition &amp; Reward</t>
  </si>
  <si>
    <t>Employee Incentive Programs</t>
  </si>
  <si>
    <t>Building Employee Resilience</t>
  </si>
  <si>
    <t>Monitoring &amp; Measuring Retention Efforts</t>
  </si>
  <si>
    <t>Employee Engagement*****</t>
  </si>
  <si>
    <t>Learning &amp; Employee Engagement****</t>
  </si>
  <si>
    <t>Having Tough Conversations</t>
  </si>
  <si>
    <t>Employee Termination</t>
  </si>
  <si>
    <t>Implementing a Performance Plan</t>
  </si>
  <si>
    <t>The Correct Way to Dismiss an Employee</t>
  </si>
  <si>
    <t>Disclosure of Dismissals</t>
  </si>
  <si>
    <t>Effective Exit Meetings</t>
  </si>
  <si>
    <t>The Five Ps: Persistence, Patience, Purpose, People &amp; Profits</t>
  </si>
  <si>
    <t>Entrepreneurship</t>
  </si>
  <si>
    <t>The Entrepreneurial Mindset</t>
  </si>
  <si>
    <t>Being Curious</t>
  </si>
  <si>
    <t>The Power of Imagination</t>
  </si>
  <si>
    <t>Being Self-Aware</t>
  </si>
  <si>
    <t>Building Relationships &amp; Networking</t>
  </si>
  <si>
    <t>The Power of Influence</t>
  </si>
  <si>
    <t>Taking Calculated Risks</t>
  </si>
  <si>
    <t>Being Prepared to Fail</t>
  </si>
  <si>
    <t>Turning Ideas into Action</t>
  </si>
  <si>
    <t>Wishcycling</t>
  </si>
  <si>
    <t>Environment &amp; Sustainability</t>
  </si>
  <si>
    <t>Sustainability &amp; Innovation</t>
  </si>
  <si>
    <t>The Benefits of Becoming a B Corp</t>
  </si>
  <si>
    <t>Going Net Zero</t>
  </si>
  <si>
    <t>Sustainable Construction</t>
  </si>
  <si>
    <t>The Basics of Financial Management</t>
  </si>
  <si>
    <t>Finance Essentials</t>
  </si>
  <si>
    <t>The Flow of Money</t>
  </si>
  <si>
    <t>Key Financial Statements</t>
  </si>
  <si>
    <t>The Importance of Cash Flow</t>
  </si>
  <si>
    <t>The Value of Budgeting</t>
  </si>
  <si>
    <t>Vulnerable Customers &amp; Finance</t>
  </si>
  <si>
    <t>Financial Risk Management</t>
  </si>
  <si>
    <t>The Basics of Accounting</t>
  </si>
  <si>
    <t>Financial Ratios</t>
  </si>
  <si>
    <t>Financial KPIs - Measuring Performance</t>
  </si>
  <si>
    <t>Working Capital Management</t>
  </si>
  <si>
    <t>Finance Applied</t>
  </si>
  <si>
    <t>Risk &amp; Financial Controls</t>
  </si>
  <si>
    <t>Short-Term Cash Monitoring</t>
  </si>
  <si>
    <t>Common Financial Management Systems</t>
  </si>
  <si>
    <t>Finance &amp; The Role of Bookkeeping</t>
  </si>
  <si>
    <t>Financial Regulation Frameworks</t>
  </si>
  <si>
    <t>Financial Compliance</t>
  </si>
  <si>
    <t>KYC - Know Your Customer</t>
  </si>
  <si>
    <t>Tax Evasion (Domestic &amp; International)</t>
  </si>
  <si>
    <t>Accounting Ethics</t>
  </si>
  <si>
    <t>Finance Roles - Pre-Employment Checks</t>
  </si>
  <si>
    <t>Gifts &amp; Hospitality</t>
  </si>
  <si>
    <t>Anti-Corruption</t>
  </si>
  <si>
    <t>Dealing with Consumer Fraud</t>
  </si>
  <si>
    <t>Trade Surveillance &amp; Rogue Trading</t>
  </si>
  <si>
    <t>Greenwashing</t>
  </si>
  <si>
    <t>The Importance of Training</t>
  </si>
  <si>
    <t>HR Essentials</t>
  </si>
  <si>
    <t>Adapting to Innovation</t>
  </si>
  <si>
    <t>Performance Management</t>
  </si>
  <si>
    <t>Handling Disciplinaries</t>
  </si>
  <si>
    <t>Talent Management &amp; Development</t>
  </si>
  <si>
    <t>Bullying &amp; Violence</t>
  </si>
  <si>
    <t>Flexible &amp; Remote Working</t>
  </si>
  <si>
    <t>HR for Non-HR Managers</t>
  </si>
  <si>
    <t>Creating a Great Employee Handbook</t>
  </si>
  <si>
    <t>Cultural Ambassador: Embedding Culture &amp; Values from Day 1</t>
  </si>
  <si>
    <t>Succession Planning</t>
  </si>
  <si>
    <t>HR Strategy</t>
  </si>
  <si>
    <t>Creating an Effective Recruitment Strategy</t>
  </si>
  <si>
    <t>Pulse Surveys &amp; Continuous Feedback</t>
  </si>
  <si>
    <t>HR &amp; Change Management</t>
  </si>
  <si>
    <t>HR Metrics &amp; Analysis</t>
  </si>
  <si>
    <t>Strategic Thinking</t>
  </si>
  <si>
    <t>What is Hybrid Working?</t>
  </si>
  <si>
    <t>Hybrid Working</t>
  </si>
  <si>
    <t>Hybrid Working: The Role of Leadership</t>
  </si>
  <si>
    <t>Managing Employee Experiences</t>
  </si>
  <si>
    <t>Inclusive Environment for the Hybrid Workforce</t>
  </si>
  <si>
    <t>The Perfect Hybrid Working Policy</t>
  </si>
  <si>
    <t>Google Suite Overview &amp; Google Calendar</t>
  </si>
  <si>
    <t>Introduction to Google Suite</t>
  </si>
  <si>
    <t>Introduction to Google Docs Part 1</t>
  </si>
  <si>
    <t>Introduction to Google Docs Part 2</t>
  </si>
  <si>
    <t>Introduction to Google Docs Part 3</t>
  </si>
  <si>
    <t>Introduction to Google Docs Part 4</t>
  </si>
  <si>
    <t>Introduction to Google Docs Part 5</t>
  </si>
  <si>
    <t>Introduction to Google Sheets Part 1</t>
  </si>
  <si>
    <t>Introduction to Google Sheets Part 2</t>
  </si>
  <si>
    <t>Introduction to Google Sheets Part 3</t>
  </si>
  <si>
    <t>Introduction to Google Sheets Part 4</t>
  </si>
  <si>
    <t>Introduction to Google Sheets Part 5</t>
  </si>
  <si>
    <t>Introduction to Google Slides Part 1</t>
  </si>
  <si>
    <t>Introduction to Google Slides Part 2</t>
  </si>
  <si>
    <t>Introduction to Google Slides Part 3</t>
  </si>
  <si>
    <t>Introduction to Google Slides Part 4</t>
  </si>
  <si>
    <t>Introduction to Gmail</t>
  </si>
  <si>
    <t>Introduction to Google Drive</t>
  </si>
  <si>
    <t>Introduction to Google Meet</t>
  </si>
  <si>
    <t>Introduction to Microsoft Outlook</t>
  </si>
  <si>
    <t>Introduction to Microsoft Software</t>
  </si>
  <si>
    <t>Introduction to Microsoft OneDrive</t>
  </si>
  <si>
    <t>Introduction to Excel - Basic Navigation Part 1</t>
  </si>
  <si>
    <t>Introduction to Excel - Basic Navigation Part 2</t>
  </si>
  <si>
    <t>Introduction to Excel - Basic Formulas</t>
  </si>
  <si>
    <t>Introduction to Excel - Advanced Formulas</t>
  </si>
  <si>
    <t>Introduction to Excel - Data Visualization</t>
  </si>
  <si>
    <t>Introduction to Excel - Pivot Tables</t>
  </si>
  <si>
    <t>Introduction to Excel - VLOOKUP Function</t>
  </si>
  <si>
    <t>Introduction to Excel - Conditional Formatting</t>
  </si>
  <si>
    <t>Introduction to Excel - Data Tools</t>
  </si>
  <si>
    <t>Introduction to Excel - Review &amp; Comment</t>
  </si>
  <si>
    <t>Introduction to Word - Basic Navigation</t>
  </si>
  <si>
    <t>Introduction to Word - Formatting Text Part 1</t>
  </si>
  <si>
    <t>Introduction to Word - Formatting Text Part 2</t>
  </si>
  <si>
    <t>Introduction to Excel - Basic Navigation Part 3</t>
  </si>
  <si>
    <t>Introduction to Word - Inserting Objects</t>
  </si>
  <si>
    <t>Introduction to Word - Page Layouts, Review &amp; Comment</t>
  </si>
  <si>
    <t>Introduction to PowerPoint - Basic Navigation</t>
  </si>
  <si>
    <t>Introduction to PowerPoint - Working with Templates</t>
  </si>
  <si>
    <t>Introduction to PowerPoint - Inserting Objects</t>
  </si>
  <si>
    <t>Introduction to PowerPoint - Tables &amp; Charts</t>
  </si>
  <si>
    <t>Introduction to Microsoft Teams</t>
  </si>
  <si>
    <t>OKRs vs KPIs</t>
  </si>
  <si>
    <t>KPIs &amp; OKRs</t>
  </si>
  <si>
    <t>OKRs - Vision, Planning &amp; Measuring</t>
  </si>
  <si>
    <t>Types of OKRs - Committed &amp; Aspirational</t>
  </si>
  <si>
    <t>How to Write Effective OKRs</t>
  </si>
  <si>
    <t>OKRs and Going Beyond Vanity Metric</t>
  </si>
  <si>
    <t>Setting Business KPIs</t>
  </si>
  <si>
    <t>KPIs &amp; Employee Performance Management</t>
  </si>
  <si>
    <t>The Balanced Scorecard</t>
  </si>
  <si>
    <t>Leading &amp; Lagging KPIs</t>
  </si>
  <si>
    <t>KPIs &amp; The Golden Thread</t>
  </si>
  <si>
    <t>The Four Types of Leader</t>
  </si>
  <si>
    <t>Leadership Essentials</t>
  </si>
  <si>
    <t>Delegation and Empowerment</t>
  </si>
  <si>
    <t>Humility</t>
  </si>
  <si>
    <t>Emotional &amp; Cultural Intelligence</t>
  </si>
  <si>
    <t>Being Authentic</t>
  </si>
  <si>
    <t>Inspiring Others</t>
  </si>
  <si>
    <t>Taking Accountability</t>
  </si>
  <si>
    <t>Making Decisions</t>
  </si>
  <si>
    <t>Being Confident</t>
  </si>
  <si>
    <t>Being Brave</t>
  </si>
  <si>
    <t>Managers vs. Leaders</t>
  </si>
  <si>
    <t>Leadership Tool Kit</t>
  </si>
  <si>
    <t>Conflict Management</t>
  </si>
  <si>
    <t>Effective Meetings</t>
  </si>
  <si>
    <t>Motivating Others</t>
  </si>
  <si>
    <t>Promoting Talent</t>
  </si>
  <si>
    <t>Leading by Example</t>
  </si>
  <si>
    <t>Facilitating Results</t>
  </si>
  <si>
    <t>Making Deals</t>
  </si>
  <si>
    <t>Leading Remote Teams</t>
  </si>
  <si>
    <t>Managing Change</t>
  </si>
  <si>
    <t>The Psychology of Learning</t>
  </si>
  <si>
    <t>Learning Essentials</t>
  </si>
  <si>
    <t>Learning Styles</t>
  </si>
  <si>
    <t>The Power of Micro-Learning</t>
  </si>
  <si>
    <t>Defining Learning Objectives</t>
  </si>
  <si>
    <t>Learning ROI</t>
  </si>
  <si>
    <t>Learning Culture in the Workplace</t>
  </si>
  <si>
    <t>Promoting Social Learning</t>
  </si>
  <si>
    <t>Growth Mindset</t>
  </si>
  <si>
    <t>Removing the Barriers to Learning</t>
  </si>
  <si>
    <t>Creating a Learning Strategy</t>
  </si>
  <si>
    <t>Learning Applied</t>
  </si>
  <si>
    <t>The Flipped Classroom</t>
  </si>
  <si>
    <t>Using Blended Learning</t>
  </si>
  <si>
    <t>Synchronous vs. Asynchronous Learning</t>
  </si>
  <si>
    <t>The Purpose of UX and UI in Learning</t>
  </si>
  <si>
    <t>Reskilling &amp; Upskilling - The Power of Skills</t>
  </si>
  <si>
    <t>Designing Effective Learning Interventions</t>
  </si>
  <si>
    <t>Adopting the Right Strategy to Learning Design</t>
  </si>
  <si>
    <t>Applying Adaptive Learning</t>
  </si>
  <si>
    <t>Learning Analytics</t>
  </si>
  <si>
    <t>Your Shop Window - Your Website</t>
  </si>
  <si>
    <t>Marketing Essentials</t>
  </si>
  <si>
    <t>Do Your Research (Brand &amp; Product)</t>
  </si>
  <si>
    <t>Know Your Customers</t>
  </si>
  <si>
    <t>The Power of Social Media</t>
  </si>
  <si>
    <t>Curating the Right Content</t>
  </si>
  <si>
    <t>The Role of Partnerships</t>
  </si>
  <si>
    <t>Brand Ambassadors</t>
  </si>
  <si>
    <t>The Power of Networking</t>
  </si>
  <si>
    <t>Show Don't Tell</t>
  </si>
  <si>
    <t>Introduction to Marketing Automation</t>
  </si>
  <si>
    <t>Developing your Marketing Strategy</t>
  </si>
  <si>
    <t>Marketing Skills Applied</t>
  </si>
  <si>
    <t>Planning Campaigns</t>
  </si>
  <si>
    <t>SEO &amp; PPC</t>
  </si>
  <si>
    <t>Digital Marketing: LinkedIn &amp; Social Media</t>
  </si>
  <si>
    <t>Customer Insights &amp; Analysis</t>
  </si>
  <si>
    <t>Digital Optimization</t>
  </si>
  <si>
    <t>Content Marketing</t>
  </si>
  <si>
    <t>Email Marketing</t>
  </si>
  <si>
    <t>Influencer and Affiliate Marketing</t>
  </si>
  <si>
    <t>Viral Marketing</t>
  </si>
  <si>
    <t>The Marketing Funnel - From the Top to the Bottom</t>
  </si>
  <si>
    <t>Marketing Skills Mastery</t>
  </si>
  <si>
    <t>The Power of Pillar Pages</t>
  </si>
  <si>
    <t>Campaign Management</t>
  </si>
  <si>
    <t>Inbound vs. Outbound Marketing</t>
  </si>
  <si>
    <t>Content Management Systems</t>
  </si>
  <si>
    <t>Content Communities</t>
  </si>
  <si>
    <t>AI-Powered Copy</t>
  </si>
  <si>
    <t>The Power of User-Generated Content</t>
  </si>
  <si>
    <t>The Different Content Marketing Strategies</t>
  </si>
  <si>
    <t>Copywriting Essentials</t>
  </si>
  <si>
    <t>Brand Building Basics Part 1</t>
  </si>
  <si>
    <t>Brand Building Basics Part 2</t>
  </si>
  <si>
    <t>Gettings Hands-On with PPC</t>
  </si>
  <si>
    <t>Getting Hands-On with Google Ads</t>
  </si>
  <si>
    <t>Getting Started with Google Analytics</t>
  </si>
  <si>
    <t>The Power of Google Analytics</t>
  </si>
  <si>
    <t>The Role of Product Marketing</t>
  </si>
  <si>
    <t>Conducting a Successful Outreach Campaign</t>
  </si>
  <si>
    <t>Video Marketing</t>
  </si>
  <si>
    <t>Finding your Purpose &amp; Passion</t>
  </si>
  <si>
    <t>Mastering Happiness</t>
  </si>
  <si>
    <t>Finding Happiness Within Yourself</t>
  </si>
  <si>
    <t>Self-Limiting Beliefs</t>
  </si>
  <si>
    <t>Changing Negative Habits</t>
  </si>
  <si>
    <t>The Power of Self-Reflection</t>
  </si>
  <si>
    <t>How to have a Conversation about Mental Health</t>
  </si>
  <si>
    <t>Mental Health Awareness</t>
  </si>
  <si>
    <t>Introduction to Psychological Safety</t>
  </si>
  <si>
    <t>How to Create a Psychologically Safe Workplace</t>
  </si>
  <si>
    <t>Mindfulness</t>
  </si>
  <si>
    <t>Relaxation through Meditation</t>
  </si>
  <si>
    <t>Learning to Let Go</t>
  </si>
  <si>
    <t>Breathing Techniques to Relax</t>
  </si>
  <si>
    <t>Learning to Stay Calm</t>
  </si>
  <si>
    <t>Living in the Moment</t>
  </si>
  <si>
    <t>Raising Low Self-Esteem</t>
  </si>
  <si>
    <t>Dealing with Grief</t>
  </si>
  <si>
    <t>Stress, Fear &amp; Panic</t>
  </si>
  <si>
    <t>Feeling Lonely</t>
  </si>
  <si>
    <t>What is Networking?</t>
  </si>
  <si>
    <t>Networking</t>
  </si>
  <si>
    <t>Key Traits of a Successful Networker</t>
  </si>
  <si>
    <t>Common Networking Pitfalls</t>
  </si>
  <si>
    <t>Preparing to Network (Research &amp; Prep)</t>
  </si>
  <si>
    <t>Overcoming Shyness</t>
  </si>
  <si>
    <t>Your Personal Elevator Pitch</t>
  </si>
  <si>
    <t>Approaching People &amp; Introductions</t>
  </si>
  <si>
    <t>Carrying &amp; Ending a Conversation</t>
  </si>
  <si>
    <t>Following up with your Connections</t>
  </si>
  <si>
    <t>Virtual Networking</t>
  </si>
  <si>
    <t>Introduction to Neurodiversity</t>
  </si>
  <si>
    <t>Neurodiversity</t>
  </si>
  <si>
    <t>Neurodiversity Awareness</t>
  </si>
  <si>
    <t>Recognizing the Value of Neurodiverse</t>
  </si>
  <si>
    <t>Building an Inclusive Recruitment Process</t>
  </si>
  <si>
    <t>Neurodiversity in the Workplace</t>
  </si>
  <si>
    <t>Getting the Most out of Your Manager’s Playbook</t>
  </si>
  <si>
    <t>New Manager</t>
  </si>
  <si>
    <t>Setting the Right Tone</t>
  </si>
  <si>
    <t>Building Key Relationships</t>
  </si>
  <si>
    <t>Working with HR</t>
  </si>
  <si>
    <t>Resilience as a New Manager</t>
  </si>
  <si>
    <t>Improving Your Team With Development Plans</t>
  </si>
  <si>
    <t>Encouraging Engagement</t>
  </si>
  <si>
    <t>Professional Relationships &amp; Boundaries</t>
  </si>
  <si>
    <t>How to put a Playbook Together</t>
  </si>
  <si>
    <t>Onboarding Staff as a New Employee</t>
  </si>
  <si>
    <t>Connecting Employees to their Purpose</t>
  </si>
  <si>
    <t>Probation Periods: what are they good for?</t>
  </si>
  <si>
    <t>When Onboarding Goes Wrong</t>
  </si>
  <si>
    <t>How to Understand New Business Culture</t>
  </si>
  <si>
    <t>Spending Time with Departing Employees</t>
  </si>
  <si>
    <t>Buddy Systems</t>
  </si>
  <si>
    <t>Encouraging Employee Stretch</t>
  </si>
  <si>
    <t>Nurturing Talent</t>
  </si>
  <si>
    <t>Don't Avoid Low Performance</t>
  </si>
  <si>
    <t>Identifying Employees' Personal Goals</t>
  </si>
  <si>
    <t>Fostering Peak Performance</t>
  </si>
  <si>
    <t>Learning to Let your Best People Leave</t>
  </si>
  <si>
    <t>How to delegate a task properly</t>
  </si>
  <si>
    <t>One-Minute Learning</t>
  </si>
  <si>
    <t>How to prepare a one-page business proposal</t>
  </si>
  <si>
    <t>How to mediate a conflict</t>
  </si>
  <si>
    <t>Reducing Sitting &amp; Screen Time</t>
  </si>
  <si>
    <t>Taking Sleep Hygiene Seriously</t>
  </si>
  <si>
    <t>The Right way to use Social Media</t>
  </si>
  <si>
    <t>Online Social Presence</t>
  </si>
  <si>
    <t>Building your Personal Brand</t>
  </si>
  <si>
    <t>LinkedIn - Using your Best Profile to Promote your Business</t>
  </si>
  <si>
    <t>LinkedIn &amp; Social Media Networking</t>
  </si>
  <si>
    <t>Social Media - Hints &amp; Tips (on What to Avoid)</t>
  </si>
  <si>
    <t>OSHA Worker Rights &amp; Protection</t>
  </si>
  <si>
    <t>OSHA-Workplae Safety</t>
  </si>
  <si>
    <t>Fall Prevention</t>
  </si>
  <si>
    <t>PPE (Personal Protective Equipment)</t>
  </si>
  <si>
    <t>OSHA Severe Injury Reporting &amp; Record Keeping</t>
  </si>
  <si>
    <t>Trenching &amp; Excavation</t>
  </si>
  <si>
    <t>First Aid: CPR</t>
  </si>
  <si>
    <t>Spills &amp; Hazardous Waste (HAZWOPER)</t>
  </si>
  <si>
    <t>Chemical Hazards &amp; Toxic Substances</t>
  </si>
  <si>
    <t>Occupational Noise Exposure</t>
  </si>
  <si>
    <t>The Dangers of Working in the Heat</t>
  </si>
  <si>
    <t>Bloodborne Pathogens</t>
  </si>
  <si>
    <t>Confined Spaces</t>
  </si>
  <si>
    <t>Electrical Safety</t>
  </si>
  <si>
    <t>Ladder Safety</t>
  </si>
  <si>
    <t>Machine Guarding</t>
  </si>
  <si>
    <t>Basic Respiratory Protection</t>
  </si>
  <si>
    <t>Cold Stress</t>
  </si>
  <si>
    <t>Driver Safety</t>
  </si>
  <si>
    <t>Lockout / Tagout</t>
  </si>
  <si>
    <t>Hazard Communication</t>
  </si>
  <si>
    <t>Forklift Truck Safety</t>
  </si>
  <si>
    <t>Asbestos Hazard Management</t>
  </si>
  <si>
    <t>Safety Audits</t>
  </si>
  <si>
    <t>Incident Investigation</t>
  </si>
  <si>
    <t>Hand &amp; Power Tools</t>
  </si>
  <si>
    <t>Preparing for a One-to-One Meeting (Manager)</t>
  </si>
  <si>
    <t>Preparing for a One-to-One Meeting (Employee)</t>
  </si>
  <si>
    <t>Running an Effective One-to-One Meeting</t>
  </si>
  <si>
    <t>Effective questioning for One-to-One Meetings</t>
  </si>
  <si>
    <t>How to take good notes in a Meeting</t>
  </si>
  <si>
    <t>Having a Constructive Conversation About Low Performance</t>
  </si>
  <si>
    <t>Running One-to-One Meetings Remotely</t>
  </si>
  <si>
    <t>Manager vs. Coach vs. Mentor</t>
  </si>
  <si>
    <t>Managing Short &amp; Long-Term Sickness</t>
  </si>
  <si>
    <t>Good Money Habits Personal Budget Management</t>
  </si>
  <si>
    <t>Personal Finances</t>
  </si>
  <si>
    <t>Setting Financial Goals</t>
  </si>
  <si>
    <t>Tackling Debt</t>
  </si>
  <si>
    <t>Learning to Save</t>
  </si>
  <si>
    <t>The Importance of Pensions</t>
  </si>
  <si>
    <t>Presentations &amp; The Magic of Stories</t>
  </si>
  <si>
    <t>Presentation Skills</t>
  </si>
  <si>
    <t>What makes a good Presentation?</t>
  </si>
  <si>
    <t>Presenting with Power: Hints &amp; Tips</t>
  </si>
  <si>
    <t>Structuring your Presentations</t>
  </si>
  <si>
    <t>Setting up for Successful Presentations</t>
  </si>
  <si>
    <t>Dealing with Nerves</t>
  </si>
  <si>
    <t>Using Positive Visualization</t>
  </si>
  <si>
    <t>Power Posing</t>
  </si>
  <si>
    <t>The Art of Breathing</t>
  </si>
  <si>
    <t>Becoming a Master Orator</t>
  </si>
  <si>
    <t>Project Management Methodologies 1</t>
  </si>
  <si>
    <t>Project Management Applied</t>
  </si>
  <si>
    <t>Project Management Methodologies 2</t>
  </si>
  <si>
    <t>Activity &amp; Resource Planning</t>
  </si>
  <si>
    <t>Organizing &amp; Motivating a Team</t>
  </si>
  <si>
    <t>Time Management in Projects</t>
  </si>
  <si>
    <t>Developing a Budget (Cost Estimating)</t>
  </si>
  <si>
    <t>Ensuring Customer Satisfaction</t>
  </si>
  <si>
    <t>Managing Project Risk</t>
  </si>
  <si>
    <t>Monitoring Progress</t>
  </si>
  <si>
    <t>Producing Reports</t>
  </si>
  <si>
    <t>Initiating a Project</t>
  </si>
  <si>
    <t>Project Management Essentials</t>
  </si>
  <si>
    <t>Planning a Project</t>
  </si>
  <si>
    <t>Executing a Project</t>
  </si>
  <si>
    <t>Monitoring a Project</t>
  </si>
  <si>
    <t>Closing a Project</t>
  </si>
  <si>
    <t>Agile in Practice</t>
  </si>
  <si>
    <t>Project Management Mastery</t>
  </si>
  <si>
    <t>Kanban in Practice</t>
  </si>
  <si>
    <t>Scrum in Practice</t>
  </si>
  <si>
    <t>Waterfall in Practice</t>
  </si>
  <si>
    <t>Choosing the Right Project Methodology</t>
  </si>
  <si>
    <t>Quality Control Planning</t>
  </si>
  <si>
    <t>Quality Management Essentials</t>
  </si>
  <si>
    <t>Quality Control</t>
  </si>
  <si>
    <t>Quality Assurance</t>
  </si>
  <si>
    <t>Quality Control vs. Quality Assurance</t>
  </si>
  <si>
    <t>Quality Improvement</t>
  </si>
  <si>
    <t>Interview Skills</t>
  </si>
  <si>
    <t>Recruitment Essentials</t>
  </si>
  <si>
    <t>First Impressions</t>
  </si>
  <si>
    <t>Career Planning</t>
  </si>
  <si>
    <t>Hiring Right, First Time</t>
  </si>
  <si>
    <t>The Remote Leadership Model</t>
  </si>
  <si>
    <t>Remote Leadership</t>
  </si>
  <si>
    <t>Building Trust at a Distance</t>
  </si>
  <si>
    <t>Remote Goal Setting</t>
  </si>
  <si>
    <t>Engaging Remote Workers</t>
  </si>
  <si>
    <t>Remote Team Communication</t>
  </si>
  <si>
    <t>How to Work Remotely (Employee Version)</t>
  </si>
  <si>
    <t>Remote Working</t>
  </si>
  <si>
    <t>Remote Culture</t>
  </si>
  <si>
    <t>Remote Workspace</t>
  </si>
  <si>
    <t>Remote Working &amp; Workplace Harassment</t>
  </si>
  <si>
    <t>Embracing Risk &amp; Uncertainty</t>
  </si>
  <si>
    <t>Risk &amp; Uncertainty</t>
  </si>
  <si>
    <t>Risk &amp; Decision-Making</t>
  </si>
  <si>
    <t>Managing your own Decisions</t>
  </si>
  <si>
    <t>Obstacles to Decision-Making</t>
  </si>
  <si>
    <t>The Reward of Taking Risks</t>
  </si>
  <si>
    <t>What is Safety Leadership?</t>
  </si>
  <si>
    <t>Safety Leadership</t>
  </si>
  <si>
    <t>What is Behavioral Safety?</t>
  </si>
  <si>
    <t>Building a Proactive Safety Culture</t>
  </si>
  <si>
    <t>Understanding H&amp;S Responsibilities</t>
  </si>
  <si>
    <t>The Consequences of poor H&amp;S practices</t>
  </si>
  <si>
    <t>Formulating a Winning Strategy</t>
  </si>
  <si>
    <t>Strategy Development</t>
  </si>
  <si>
    <t>Scenario Planning &amp; Risk Management</t>
  </si>
  <si>
    <t>A Walkthrough of Business Operating Models</t>
  </si>
  <si>
    <t>Business Model Innovation</t>
  </si>
  <si>
    <t>Global &amp; Market Entry Strategies</t>
  </si>
  <si>
    <t>Measuring &amp; Evaluating Strategy Success</t>
  </si>
  <si>
    <t>Crisis Management &amp; Adapting Strategies</t>
  </si>
  <si>
    <t>Strategic Leadership &amp; Strategy Success</t>
  </si>
  <si>
    <t>Integrating Ethics into Strategy Development</t>
  </si>
  <si>
    <t>The Competitive Advantages of Supply Chain</t>
  </si>
  <si>
    <t>Supply Chain Management</t>
  </si>
  <si>
    <t>Management</t>
  </si>
  <si>
    <t>Transparent Supply Chain Processes</t>
  </si>
  <si>
    <t>Gaining Efficiency: Inventory Management</t>
  </si>
  <si>
    <t>The Role of Logistics</t>
  </si>
  <si>
    <t>Sustainable Supply Chain</t>
  </si>
  <si>
    <t>Workforce Management</t>
  </si>
  <si>
    <t>Supply Chain &amp; Social Responsibility</t>
  </si>
  <si>
    <t>Supply Chain &amp; Risk Management</t>
  </si>
  <si>
    <t>The Power of Teamworking</t>
  </si>
  <si>
    <t>Teamwork Essentials</t>
  </si>
  <si>
    <t>Setting Common Goals</t>
  </si>
  <si>
    <t>Collaboration</t>
  </si>
  <si>
    <t>Celebrating Differences &amp; Diversity</t>
  </si>
  <si>
    <t>Building Trust &amp; Respect</t>
  </si>
  <si>
    <t>Roles &amp; Responsibilities</t>
  </si>
  <si>
    <t>Communicating Openly</t>
  </si>
  <si>
    <t>Encouraging Different Opinions</t>
  </si>
  <si>
    <t>Dealing with Difficult Personalities</t>
  </si>
  <si>
    <t>Celebrating Success</t>
  </si>
  <si>
    <t>What is a Millennial</t>
  </si>
  <si>
    <t>Communicating with a Millennial</t>
  </si>
  <si>
    <t>Millennials and Technology</t>
  </si>
  <si>
    <t>Training Millennials</t>
  </si>
  <si>
    <t>High-Performing Teams Framework - Forming</t>
  </si>
  <si>
    <t>Teamwork Applied</t>
  </si>
  <si>
    <t>High-Performing Teams Framework - Storming</t>
  </si>
  <si>
    <t>High-Performing Teams Framework - Norming</t>
  </si>
  <si>
    <t>High-Performing Teams Framework - Performing</t>
  </si>
  <si>
    <t>High-Performing Teams Framework - Adjourning</t>
  </si>
  <si>
    <t>Creative Thinking Techniques</t>
  </si>
  <si>
    <t>The Creative Process</t>
  </si>
  <si>
    <t>Overcoming Creative Blocks</t>
  </si>
  <si>
    <t>Ideation &amp; Generating Concepts</t>
  </si>
  <si>
    <t>Creating Content for Impact</t>
  </si>
  <si>
    <t>Using Visual Communication to Get Your Point</t>
  </si>
  <si>
    <t>User-Centered Design</t>
  </si>
  <si>
    <t>Team Creativity &amp; Collaboration</t>
  </si>
  <si>
    <t>Ethics &amp; Creativity</t>
  </si>
  <si>
    <t>Creativity &amp; Problem-Solving</t>
  </si>
  <si>
    <t>The Future of Creativity (AI)</t>
  </si>
  <si>
    <t>Using Humor</t>
  </si>
  <si>
    <t>The Leadership Role Model</t>
  </si>
  <si>
    <t>The Power of Patience</t>
  </si>
  <si>
    <t>Recognizing &amp; Rewarding Others</t>
  </si>
  <si>
    <t>Leading with Empathy</t>
  </si>
  <si>
    <t>Knowing when you're wrong</t>
  </si>
  <si>
    <t>A Healthy Manager is a Good Manager</t>
  </si>
  <si>
    <t>Being Positive</t>
  </si>
  <si>
    <t>Leading with Commitment</t>
  </si>
  <si>
    <t>Leading with Respect</t>
  </si>
  <si>
    <t>Leading with Energy</t>
  </si>
  <si>
    <t>Eating Healthily</t>
  </si>
  <si>
    <t>Well-being Essentials</t>
  </si>
  <si>
    <t>Understanding Emotions</t>
  </si>
  <si>
    <t>The Importance of Sleep</t>
  </si>
  <si>
    <t>Work / Life Balance</t>
  </si>
  <si>
    <t>The Importance of Exercise</t>
  </si>
  <si>
    <t>Dealing with Stress</t>
  </si>
  <si>
    <t>Wellbeing &amp; Productivity</t>
  </si>
  <si>
    <t>Kicking Bad Habits</t>
  </si>
  <si>
    <t>The Dangers of Sitting Down!</t>
  </si>
  <si>
    <t>Promoting Health &amp; Wellbeing at Work</t>
  </si>
  <si>
    <t>Being Punctual</t>
  </si>
  <si>
    <t>Work Ethic</t>
  </si>
  <si>
    <t>Meeting Deadlines</t>
  </si>
  <si>
    <t>Multi-tasking &amp; Being Organized</t>
  </si>
  <si>
    <t>Self-Management</t>
  </si>
  <si>
    <t>Time Management</t>
  </si>
  <si>
    <t>Working Under Pressure</t>
  </si>
  <si>
    <t>Persistence &amp; Resilience</t>
  </si>
  <si>
    <t>Avoiding Distractions</t>
  </si>
  <si>
    <t>Staying Motivated</t>
  </si>
  <si>
    <t>The Importance of Planning</t>
  </si>
  <si>
    <t>Ariento - Exception - No TPM Allow</t>
  </si>
  <si>
    <t>Ariento - Exception - No Bitlocker Allow</t>
  </si>
  <si>
    <t>Ariento - Exception - Removable Media Unencrypt Allow</t>
  </si>
  <si>
    <t>Ariento - Exception - Removable Media Allow</t>
  </si>
  <si>
    <t>Ariento - Exception - Allow non-Corporate device web access</t>
  </si>
  <si>
    <t xml:space="preserve">Ariento - Exception - No DLP Allow </t>
  </si>
  <si>
    <t>Ariento - Exception - Personal Printers Allow</t>
  </si>
  <si>
    <t>Ariento - Exception - International Travel Allow</t>
  </si>
  <si>
    <t>Windows 365 CloudPC or Azure Virtual Dektop (AVD)</t>
  </si>
  <si>
    <t>Merkai VPN</t>
  </si>
  <si>
    <t>Ariento - Exception - Website Allow</t>
  </si>
  <si>
    <t>Ariento - Exception - External Connection Allow</t>
  </si>
  <si>
    <t>https://docs.microsoft.com/en-us/learn/paths/endpoint-manager-fundamentals/
https://www.coursera.org/learn/customer-service-fundamentals
https://www.coursera.org/professional-certificates/google-it-support</t>
  </si>
  <si>
    <r>
      <t>•</t>
    </r>
    <r>
      <rPr>
        <sz val="28"/>
        <color rgb="FF3265A7"/>
        <rFont val="Calibri"/>
        <family val="2"/>
        <scheme val="minor"/>
      </rPr>
      <t>AT.L2-3.2.1 - A and C</t>
    </r>
  </si>
  <si>
    <r>
      <t>•</t>
    </r>
    <r>
      <rPr>
        <sz val="28"/>
        <color rgb="FF3265A7"/>
        <rFont val="Calibri"/>
        <family val="2"/>
        <scheme val="minor"/>
      </rPr>
      <t>AT.L2-3.2.2 - A</t>
    </r>
  </si>
  <si>
    <r>
      <t>•</t>
    </r>
    <r>
      <rPr>
        <sz val="28"/>
        <color rgb="FF3265A7"/>
        <rFont val="Calibri"/>
        <family val="2"/>
        <scheme val="minor"/>
      </rPr>
      <t>AT.L2-3.2.3 - A and B (entire control)</t>
    </r>
  </si>
  <si>
    <r>
      <t>•</t>
    </r>
    <r>
      <rPr>
        <sz val="28"/>
        <color rgb="FF3265A7"/>
        <rFont val="Calibri"/>
        <family val="2"/>
        <scheme val="minor"/>
      </rPr>
      <t>AC.L1-3.1.22 - B, C, D and E</t>
    </r>
  </si>
  <si>
    <t xml:space="preserve">IR.L2-3.6.3 </t>
  </si>
  <si>
    <t>Provide upload for AAR as proof of drill</t>
  </si>
  <si>
    <t>Keeper</t>
  </si>
  <si>
    <t>Migration - Dropbox/ Box/ Google Drive/ Windows Server Network Share Drive On Premise to Microsoft 365 SharePoint</t>
  </si>
  <si>
    <t>Migration - Network</t>
  </si>
  <si>
    <t>$250 per phone line
$1,000 per fax line</t>
  </si>
  <si>
    <t>Must be supported language: https://docs.veracode.com/r/r_supported_table</t>
  </si>
  <si>
    <t>Must be supported language: https://docs.veracode.com/r/Understanding_the_Upload_and_Scan_Language_Support_Matrix</t>
  </si>
  <si>
    <t>Penentration Test - Application</t>
  </si>
  <si>
    <t>Must be supported language: https://docs.veracode.com/r/Dynamic_Analysis</t>
  </si>
  <si>
    <t>$15,000 per app, discounted if bundled</t>
  </si>
  <si>
    <t>Penentration Test - Network/Org</t>
  </si>
  <si>
    <t>Vulnerability Scan &amp;  Assessment - Static Code Analysis</t>
  </si>
  <si>
    <t>Vulnerability Scan &amp;  Assessment - Dynamic Code Analysis (DAST)</t>
  </si>
  <si>
    <t>Vulnerability Scan &amp;  Assessment - Open Source Code (Software Composition) Analysis</t>
  </si>
  <si>
    <t>See ariento.com/rate-cards</t>
  </si>
  <si>
    <t>See ariento.com/get-a-quote</t>
  </si>
  <si>
    <t>CMMC Discovery &amp; Scoping</t>
  </si>
  <si>
    <t>Remediation - Policy &amp; Practices/Standards Creation</t>
  </si>
  <si>
    <t>Remediation - SSP Development</t>
  </si>
  <si>
    <t>Readiness Assessment/ Gap Analysis - CMMC Level 3</t>
  </si>
  <si>
    <t>Readiness Assessment/ Gap Analysis - CMMC Level 2</t>
  </si>
  <si>
    <t>Readiness Assessment/ Gap Analysis - CMMC Level 1</t>
  </si>
  <si>
    <t>Readiness Assessment/ Gap Analysis - NIST CSF</t>
  </si>
  <si>
    <t>Readiness Assessment/ Gap Analysis - NIST Privacy</t>
  </si>
  <si>
    <t>Readiness Assessment/ Gap Analysis - NIST 800-171</t>
  </si>
  <si>
    <t>Readiness Assessment/ Gap Analysis - NIST 800-172</t>
  </si>
  <si>
    <t>Readiness Assessment/ Gap Analysis - FedRAMP Tailored (Low)</t>
  </si>
  <si>
    <t>Readiness Assessment/ Gap Analysis - FedRAMP Moderate</t>
  </si>
  <si>
    <t>Readiness Assessment/ Gap Analysis - FedRAMP High</t>
  </si>
  <si>
    <t>Readiness Assessment/ Gap Analysis - FedRAMP Moderate Delta Controls for DISA IL 4</t>
  </si>
  <si>
    <t>Readiness Assessment/ Gap Analysis - StateRAMP</t>
  </si>
  <si>
    <t>Remediation - Subject Matter Expertise</t>
  </si>
  <si>
    <t>FedRAMP/ StateRAMP</t>
  </si>
  <si>
    <t>Vulnerability Scan &amp;  Assessment - Cloud Infrastructure (AWS, Azure, GCP)</t>
  </si>
  <si>
    <t>Vulnerability Scan &amp;  Assessment - Endpoints</t>
  </si>
  <si>
    <t>Vulnerability Scan &amp;  Assessment - On Prem Network Infrastructure</t>
  </si>
  <si>
    <t>Migration - Other Vendor/Service to Microsoft 365 - SharePoint or OneDrive</t>
  </si>
  <si>
    <t>Change Management</t>
  </si>
  <si>
    <t>POA&amp;M Management</t>
  </si>
  <si>
    <t>For Ariento managed services clients only</t>
  </si>
  <si>
    <t>MSSP - Commercial</t>
  </si>
  <si>
    <t>Turnkey - Professional</t>
  </si>
  <si>
    <t>Turnkey - Enterprise</t>
  </si>
  <si>
    <t>Turnkey - CMMC Level 1</t>
  </si>
  <si>
    <t>Turnkey - CMMC Level 2</t>
  </si>
  <si>
    <t>Turnkey - CMMC Level 3</t>
  </si>
  <si>
    <t>MSSP - CMMC Level 2</t>
  </si>
  <si>
    <t>Minimum</t>
  </si>
  <si>
    <t>Onboarding</t>
  </si>
  <si>
    <t>50 users</t>
  </si>
  <si>
    <t>Enclave One (GCC)</t>
  </si>
  <si>
    <t>Enclave One (GCC-High)</t>
  </si>
  <si>
    <t>Licensed CMMC</t>
  </si>
  <si>
    <t>Turnkey - CMMC Level 2 - Custom Enclave</t>
  </si>
  <si>
    <t>Turnkey - CMMC Level 3 - Custom Enclave</t>
  </si>
  <si>
    <t>Billed By</t>
  </si>
  <si>
    <t>Vendor Direct</t>
  </si>
  <si>
    <t>Ariento</t>
  </si>
  <si>
    <t>Client - Per Pickup</t>
  </si>
  <si>
    <t>As needed, minimum once per year</t>
  </si>
  <si>
    <t>Device Inventory Storage - Computer</t>
  </si>
  <si>
    <t>ariento.com/hire-right</t>
  </si>
  <si>
    <t>As Needed</t>
  </si>
  <si>
    <t>Secure Computer Memory/HardDrive Disposal</t>
  </si>
  <si>
    <t>Non Memory/Hard Drive Device Disposal/Recycling</t>
  </si>
  <si>
    <t>LMS Training Course Creation</t>
  </si>
  <si>
    <t>Druva InSync Extra Storage - 300 GB per user - All environments</t>
  </si>
  <si>
    <t>Required for all users if exceed pooled storage of 50GB per user</t>
  </si>
  <si>
    <t>Overage - 1 GB Log Ingest</t>
  </si>
  <si>
    <t>Domain</t>
  </si>
  <si>
    <t>Jira Software License</t>
  </si>
  <si>
    <t>Learning Management System - Dedicated Branch</t>
  </si>
  <si>
    <t>Project Management as a Service (PMaaS)</t>
  </si>
  <si>
    <t>1 GB Search/Query</t>
  </si>
  <si>
    <t>Google</t>
  </si>
  <si>
    <t>FedRAMP High</t>
  </si>
  <si>
    <t>FedRAMP Moderate</t>
  </si>
  <si>
    <t>Device</t>
  </si>
  <si>
    <t>Remediation as a Service (REaaS)</t>
  </si>
  <si>
    <t>SAML SSO Setup - AzureAD/Entra - Exisiting App exists (no provisioning)</t>
  </si>
  <si>
    <t>SAML SSO Setup - AzureAD/Entra - Exisiting App does NOT exist or existing app w/provisioning</t>
  </si>
  <si>
    <t>0003</t>
  </si>
  <si>
    <t>0020</t>
  </si>
  <si>
    <t>0022</t>
  </si>
  <si>
    <t>0011</t>
  </si>
  <si>
    <t>0013</t>
  </si>
  <si>
    <t>Windows 365 Frontline GPU Max</t>
  </si>
  <si>
    <t>0015</t>
  </si>
  <si>
    <t>Windows 365 Frontline GPU Standard</t>
  </si>
  <si>
    <t>0017</t>
  </si>
  <si>
    <t>0018</t>
  </si>
  <si>
    <t>Windows 365 Frontline GPU Super</t>
  </si>
  <si>
    <t>0016</t>
  </si>
  <si>
    <t>0060</t>
  </si>
  <si>
    <t>0055</t>
  </si>
  <si>
    <t>Windows 365 Enterprise GPU Standard</t>
  </si>
  <si>
    <t>004Q</t>
  </si>
  <si>
    <t>0063</t>
  </si>
  <si>
    <t>Windows 365 Enterprise GPU Max for FedRAMP (Governmental Community Cloud Pricing)</t>
  </si>
  <si>
    <t>0053</t>
  </si>
  <si>
    <t>Windows 365 Enterprise GPU Super</t>
  </si>
  <si>
    <t>004P</t>
  </si>
  <si>
    <t>0064</t>
  </si>
  <si>
    <t>0048</t>
  </si>
  <si>
    <t>0010</t>
  </si>
  <si>
    <t>0054</t>
  </si>
  <si>
    <t>0051</t>
  </si>
  <si>
    <t>0014</t>
  </si>
  <si>
    <t>0061</t>
  </si>
  <si>
    <t>0065</t>
  </si>
  <si>
    <t>0058</t>
  </si>
  <si>
    <t>Windows 365 Enterprise GPU Max</t>
  </si>
  <si>
    <t>004N</t>
  </si>
  <si>
    <t>Windows 365 Enterprise GPU Super for FedRAMP (Governmental Community Cloud Pricing)</t>
  </si>
  <si>
    <t>Windows 365 Enterprise GPU Standard for FedRAMP (Governmental Community Cloud Pricing)</t>
  </si>
  <si>
    <t>0069</t>
  </si>
  <si>
    <t>0062</t>
  </si>
  <si>
    <t>0012</t>
  </si>
  <si>
    <t>License;Trial</t>
  </si>
  <si>
    <t>0019</t>
  </si>
  <si>
    <t>0001</t>
  </si>
  <si>
    <t>0024</t>
  </si>
  <si>
    <t>0002</t>
  </si>
  <si>
    <t>0025</t>
  </si>
  <si>
    <t>0004</t>
  </si>
  <si>
    <t>0005</t>
  </si>
  <si>
    <t>0007</t>
  </si>
  <si>
    <t>0006</t>
  </si>
  <si>
    <t>0008</t>
  </si>
  <si>
    <t>Triennial</t>
  </si>
  <si>
    <t>License;IncludeOverage</t>
  </si>
  <si>
    <t>0009</t>
  </si>
  <si>
    <t>Python in Excel add-on</t>
  </si>
  <si>
    <t>CFQ7TTC0S3X1</t>
  </si>
  <si>
    <t>0040</t>
  </si>
  <si>
    <t>Planner and Project Plan 5 for Students (Education Student Pricing)</t>
  </si>
  <si>
    <t>Planner and Project Plan 5</t>
  </si>
  <si>
    <t>Planner and Project Plan 5 for Faculty (Education Faculty Pricing)</t>
  </si>
  <si>
    <t>Planner and Project Plan 3 for Faculty (Education Faculty Pricing)</t>
  </si>
  <si>
    <t>Planner and Project Plan 3</t>
  </si>
  <si>
    <t>Planner and Project Plan 3 for Students (Education Student Pricing)</t>
  </si>
  <si>
    <t>License;Trial;IncludeOverage</t>
  </si>
  <si>
    <t>0021</t>
  </si>
  <si>
    <t>Minecraft Education per user (Education Student Pricing)</t>
  </si>
  <si>
    <t>CFQ7TTC0J1RM</t>
  </si>
  <si>
    <t>Minecraft Education per user (Education Faculty Pricing)</t>
  </si>
  <si>
    <t>Microsoft Teams Shared Devices (Governmental Community Cloud Pricing)</t>
  </si>
  <si>
    <t>Microsoft Teams Shared Devices (Education Student Pricing)</t>
  </si>
  <si>
    <t>Microsoft Teams Shared Devices (Education Faculty Pricing)</t>
  </si>
  <si>
    <t>Microsoft Teams Shared Devices (Non-Profit Pricing)</t>
  </si>
  <si>
    <t>Microsoft Teams Phone Standard for FLW GCC (Governmental Community Cloud Pricing)</t>
  </si>
  <si>
    <t>Microsoft Teams Enterprise – Unattended License</t>
  </si>
  <si>
    <t>Microsoft Teams Domestic Calling Plan for US and Canada (Education Student Pricing)</t>
  </si>
  <si>
    <t>002D</t>
  </si>
  <si>
    <t>Microsoft Teams Domestic Calling Plan (customers in US/UK/CA)</t>
  </si>
  <si>
    <t>Microsoft Teams Domestic Calling Plan for US and Canada (Education Faculty Pricing)</t>
  </si>
  <si>
    <t>002H</t>
  </si>
  <si>
    <t>Microsoft Teams Domestic Calling Plan GCC for US (Governmental Community Cloud Pricing)</t>
  </si>
  <si>
    <t>002K</t>
  </si>
  <si>
    <t>Microsoft Teams Calling Plan pay-as-you-go (country zone 1)</t>
  </si>
  <si>
    <t>Microsoft Teams Calling Plan pay-as-you-go (country zone 2)</t>
  </si>
  <si>
    <t>Microsoft Sustainability Manager Premium USL (Non-Profit Pricing)</t>
  </si>
  <si>
    <t>Microsoft Sustainability Manager Premium (Non-Profit Pricing)</t>
  </si>
  <si>
    <t>Microsoft Sustainability Manager (Non-Profit Pricing)</t>
  </si>
  <si>
    <t>Microsoft Sustainability Manager USL (Non-Profit Pricing)</t>
  </si>
  <si>
    <t>Microsoft Entra Suite Add-on for Microsoft Entra ID F2 for FLW</t>
  </si>
  <si>
    <t>Microsoft Entra Suite (Non-Profit Pricing)</t>
  </si>
  <si>
    <t>Microsoft Entra Suite Add-on for Microsoft Entra ID P2 (Education Faculty Pricing)</t>
  </si>
  <si>
    <t>Microsoft Entra Suite Add-on for Microsoft Entra ID P2</t>
  </si>
  <si>
    <t>Microsoft Entra Suite Add-on for Microsoft Entra ID P2 (Education Student Pricing)</t>
  </si>
  <si>
    <t>Microsoft Entra Internet Access for FLW</t>
  </si>
  <si>
    <t>Microsoft Entra Private Access for FLW</t>
  </si>
  <si>
    <t>Microsoft Entra ID Governance Add-on for Microsoft Entra ID F2 for FLW</t>
  </si>
  <si>
    <t>Microsoft Entra ID Governance for Government (Governmental Community Cloud Pricing)</t>
  </si>
  <si>
    <t>Microsoft Entra ID Governance Add-on for Microsoft Entra ID P2</t>
  </si>
  <si>
    <t>Microsoft Entra ID Governance Add-on for Microsoft Entra ID P2 (Education Student Pricing)</t>
  </si>
  <si>
    <t>Microsoft Entra ID Governance Add-on for Microsoft Entra ID P2 for Government (Governmental Community Cloud Pricing)</t>
  </si>
  <si>
    <t>Microsoft Entra ID Governance Add-on for Microsoft Entra ID P2 (Education Faculty Pricing)</t>
  </si>
  <si>
    <t>Microsoft Defender Vulnerability Management for FLW</t>
  </si>
  <si>
    <t>Defender Threat Intelligence for Government (Governmental Community Cloud Pricing)</t>
  </si>
  <si>
    <t>Defender Threat Intelligence API for Government (Governmental Community Cloud Pricing)</t>
  </si>
  <si>
    <t>Microsoft Defender for IoT - OT site license - XL (Education Student Pricing)</t>
  </si>
  <si>
    <t>Microsoft Defender for IoT - OT site license - XL (Education Faculty Pricing)</t>
  </si>
  <si>
    <t>Microsoft Defender for IoT - OT site license - L (Education Student Pricing)</t>
  </si>
  <si>
    <t>Microsoft Defender for IoT - OT site license - M (Education Student Pricing)</t>
  </si>
  <si>
    <t>Microsoft Defender for IoT - OT site license - M (Education Faculty Pricing)</t>
  </si>
  <si>
    <t>Microsoft Defender for IoT - OT site license - S (Education Student Pricing)</t>
  </si>
  <si>
    <t>Microsoft Defender for IoT - OT site license - XS (Education Faculty Pricing)</t>
  </si>
  <si>
    <t>Microsoft Defender for IoT - OT site license - S (Education Faculty Pricing)</t>
  </si>
  <si>
    <t>Microsoft Defender for IoT - OT site license - XS (Education Student Pricing)</t>
  </si>
  <si>
    <t>Microsoft Defender for IoT - OT site license - L (Education Faculty Pricing)</t>
  </si>
  <si>
    <t>Microsoft Defender for IoT - EIoT Device License - add-on (Education Student Pricing)</t>
  </si>
  <si>
    <t>Microsoft Defender for IoT - EIoT Device License - add-on (Education Faculty Pricing)</t>
  </si>
  <si>
    <t>Microsoft Defender for Endpoint P1 (Education Student Pricing)</t>
  </si>
  <si>
    <t>Microsoft 365 Copilot</t>
  </si>
  <si>
    <t>Microsoft 365 Copilot (Non-Profit Pricing)</t>
  </si>
  <si>
    <t>Microsoft 365 G5 Security (Governmental Community Cloud Pricing)</t>
  </si>
  <si>
    <t>CFQ7TTC0J1HV</t>
  </si>
  <si>
    <t>0023</t>
  </si>
  <si>
    <t>Microsoft 365 E5 Insider Risk Management - Student Use Benefit Add-on</t>
  </si>
  <si>
    <t>Microsoft 365 E5 Information Protection and Governance - Student Use Benefit Add-on</t>
  </si>
  <si>
    <t>Microsoft 365 E5 eDiscovery and Audit - Student Use Benefit Add-on</t>
  </si>
  <si>
    <t>Microsoft 365 Copilot for Service</t>
  </si>
  <si>
    <t>Microsoft 365 Copilot for Sales</t>
  </si>
  <si>
    <t>Microsoft 365 A5 Compliance - Student Use Benefit Add-on</t>
  </si>
  <si>
    <t>Microsoft Cloud for Nonprofit - Standard P2 AddOn (Education Faculty Pricing)</t>
  </si>
  <si>
    <t>Microsoft Cloud for Nonprofit - Standard P1 AddOn (Education Faculty Pricing)</t>
  </si>
  <si>
    <t>0031</t>
  </si>
  <si>
    <t>0033</t>
  </si>
  <si>
    <t>0032</t>
  </si>
  <si>
    <t>0034</t>
  </si>
  <si>
    <t>0035</t>
  </si>
  <si>
    <t>0030</t>
  </si>
  <si>
    <t>eCDN GCC (Governmental Community Cloud Pricing)</t>
  </si>
  <si>
    <t>Dynamics 365 Sales Enterprise Device (Governmental Community Cloud Pricing)</t>
  </si>
  <si>
    <t>Dynamics 365 Sales Enterprise Edition Device (Non-Profit Pricing)</t>
  </si>
  <si>
    <t>002F</t>
  </si>
  <si>
    <t>Dynamics 365 Sales Enterprise Edition Device (Education Student Pricing)</t>
  </si>
  <si>
    <t>Dynamics 365 Sales Enterprise Edition Device (Education Faculty Pricing)</t>
  </si>
  <si>
    <t>002G</t>
  </si>
  <si>
    <t>Dynamics 365 Fraud Protection Purchase Protection Addon (Education Faculty Pricing)</t>
  </si>
  <si>
    <t>Dynamics 365 Fraud Protection Loss Prevention Addon (Education Faculty Pricing)</t>
  </si>
  <si>
    <t>Dynamics 365 Fraud Protection Account Protection Addon (Education Faculty Pricing)</t>
  </si>
  <si>
    <t>Dynamics 365 Field Service Device (Education Faculty Pricing)</t>
  </si>
  <si>
    <t>Dynamics 365 Field Service Device (Education Student Pricing)</t>
  </si>
  <si>
    <t>Dynamics 365 Field Service Device (Governmental Community Cloud Pricing)</t>
  </si>
  <si>
    <t>Dynamics 365 Field Service Device (Non-Profit Pricing)</t>
  </si>
  <si>
    <t>Dynamics 365 Customer Service Enterprise Device (Education Faculty Pricing)</t>
  </si>
  <si>
    <t>003F</t>
  </si>
  <si>
    <t>Dynamics 365 Customer Service Enterprise Device (Education Student Pricing)</t>
  </si>
  <si>
    <t>003D</t>
  </si>
  <si>
    <t>Dynamics 365 Customer Service Device (Governmental Community Cloud Pricing)</t>
  </si>
  <si>
    <t>003B</t>
  </si>
  <si>
    <t>Dynamics 365 Customer Service Enterprise Device (Non-Profit Pricing)</t>
  </si>
  <si>
    <t>003G</t>
  </si>
  <si>
    <t>0089</t>
  </si>
  <si>
    <t>0084</t>
  </si>
  <si>
    <t>0076</t>
  </si>
  <si>
    <t>0072</t>
  </si>
  <si>
    <t>0085</t>
  </si>
  <si>
    <t>0080</t>
  </si>
  <si>
    <t>0087</t>
  </si>
  <si>
    <t>0088</t>
  </si>
  <si>
    <t>0074</t>
  </si>
  <si>
    <t>0081</t>
  </si>
  <si>
    <t>0079</t>
  </si>
  <si>
    <t>0082</t>
  </si>
  <si>
    <t>0077</t>
  </si>
  <si>
    <t>0083</t>
  </si>
  <si>
    <t>0078</t>
  </si>
  <si>
    <t>0052</t>
  </si>
  <si>
    <t>0086</t>
  </si>
  <si>
    <t>0075</t>
  </si>
  <si>
    <t>0070</t>
  </si>
  <si>
    <t>0068</t>
  </si>
  <si>
    <t>0067</t>
  </si>
  <si>
    <t>0073</t>
  </si>
  <si>
    <t>0050</t>
  </si>
  <si>
    <t>0056</t>
  </si>
  <si>
    <t>0057</t>
  </si>
  <si>
    <t>0059</t>
  </si>
  <si>
    <t>0066</t>
  </si>
  <si>
    <t>0071</t>
  </si>
  <si>
    <t>Cross-tenant user data migration</t>
  </si>
  <si>
    <t>CFQ7TTC0R2N9</t>
  </si>
  <si>
    <t>10-Year Audit Log Retention Add On for FLW</t>
  </si>
  <si>
    <t>Tags</t>
  </si>
  <si>
    <t>SkuTitle</t>
  </si>
  <si>
    <t>SkuId</t>
  </si>
  <si>
    <t>ProductId</t>
  </si>
  <si>
    <t>Term Commit</t>
  </si>
  <si>
    <t>Month</t>
  </si>
  <si>
    <t>GCC-High NON GOV</t>
  </si>
  <si>
    <t xml:space="preserve">Azure Government - Paygo </t>
  </si>
  <si>
    <t>J5U-00004</t>
  </si>
  <si>
    <t>Azure Government - Prepayment</t>
  </si>
  <si>
    <t>J5U-00001</t>
  </si>
  <si>
    <t>Entra ID Governance GCCH Sub Per User</t>
  </si>
  <si>
    <t>EP2-31706</t>
  </si>
  <si>
    <t>Entra ID Governance P2 GCCH Sub Per User</t>
  </si>
  <si>
    <t>EP2-31710</t>
  </si>
  <si>
    <t>Intune Endpoint Privilege Management GCCH Sub Per User</t>
  </si>
  <si>
    <t>EP2-19180</t>
  </si>
  <si>
    <t>Intune P2 GCCH Sub Per User</t>
  </si>
  <si>
    <t>EP2-19184</t>
  </si>
  <si>
    <t>GGC-High GOV ONLY</t>
  </si>
  <si>
    <t>D365 Operations Device GCCH Sub</t>
  </si>
  <si>
    <t>Teams Rooms Standard GCCH Sub Per Device (Do Not Order)</t>
  </si>
  <si>
    <t>IJL-00001</t>
  </si>
  <si>
    <t>$2,000 per app</t>
  </si>
  <si>
    <t>For Ariento managed services clients only, does not include rememdiation</t>
  </si>
  <si>
    <t>For Ariento managed services clients only, 5 hours per policy, 50 hours for SSP ($500 per policy, $5,000 per SSP)</t>
  </si>
  <si>
    <t>MSP Continuous Monitoring for CMMC/NIST 800-171/2</t>
  </si>
  <si>
    <t>Quarterly</t>
  </si>
  <si>
    <t>Documentation Creation</t>
  </si>
  <si>
    <t>Assessement Readiness &amp; MSP Alignment (Ariento Created Documentation)</t>
  </si>
  <si>
    <t>Assessement Readiness &amp; MSP Alignment (Non Ariento Created Documentation)</t>
  </si>
  <si>
    <t>Firm Fixed/ Bucket of Hours</t>
  </si>
  <si>
    <t>MSSP - CMMC Level 3</t>
  </si>
  <si>
    <t>See Terms Of Service</t>
  </si>
  <si>
    <t>2x Monthly Fee or
1x monthly fee for annual billing or 3 yr commit 
$3,000 minimum</t>
  </si>
  <si>
    <t>Contact us for quote</t>
  </si>
  <si>
    <t>*Discounts do not apply to add ons</t>
  </si>
  <si>
    <t>Deepsecurity</t>
  </si>
  <si>
    <t>SafeID Hardware Token</t>
  </si>
  <si>
    <t>BeyondTrust</t>
  </si>
  <si>
    <t>Federal</t>
  </si>
  <si>
    <t>VPN - SSL Certificate</t>
  </si>
  <si>
    <t xml:space="preserve">VPN - Cisco AnyConnect </t>
  </si>
  <si>
    <t>Cisco</t>
  </si>
  <si>
    <t>Duo Federal</t>
  </si>
  <si>
    <t>Duo Commercial</t>
  </si>
  <si>
    <t>Umbrella Commercial</t>
  </si>
  <si>
    <t>Umbrella Federal</t>
  </si>
  <si>
    <t>Meraki Commercial</t>
  </si>
  <si>
    <t>Meraki Federal</t>
  </si>
  <si>
    <t>See Meraki Tab</t>
  </si>
  <si>
    <t>See M365 Tab</t>
  </si>
  <si>
    <t>Microsoft</t>
  </si>
  <si>
    <t>Microsoft 365 Commercial</t>
  </si>
  <si>
    <t>Microsoft 365 Government Community Cloud (GCC)</t>
  </si>
  <si>
    <t>Microsoft 365 Government Community Cloud High (GCC-H)</t>
  </si>
  <si>
    <t>Microsoft 365 DOD</t>
  </si>
  <si>
    <t>Microsoft 365 Secret</t>
  </si>
  <si>
    <t>Microsoft 365 Education</t>
  </si>
  <si>
    <t>Microsoft 365 Non Profit Charity</t>
  </si>
  <si>
    <t>Azure Commercial</t>
  </si>
  <si>
    <t>Azure Government</t>
  </si>
  <si>
    <t>Azure Secret and Above</t>
  </si>
  <si>
    <t>Requires Jira License for all users. MSSP clients only. Time &amp; Material to setup Jira and train users</t>
  </si>
  <si>
    <t>Requires Assessment Readiness &amp; MSP Alignment Prerequisite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</si>
</sst>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28"/>
      <color rgb="FF3265A7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D11C21"/>
        <bgColor rgb="FFD11C2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3" fillId="0" borderId="0" applyNumberFormat="0" applyBorder="0" applyAlignment="0"/>
    <xf numFmtId="0" fontId="1" fillId="0" borderId="0"/>
    <xf numFmtId="0" fontId="1" fillId="0" borderId="0"/>
    <xf numFmtId="9" fontId="12" fillId="0" borderId="0" applyFont="0" applyFill="0" applyBorder="0" applyAlignment="0" applyProtection="0"/>
    <xf numFmtId="0" fontId="14" fillId="0" borderId="0"/>
    <xf numFmtId="0" fontId="14" fillId="0" borderId="0"/>
    <xf numFmtId="0" fontId="13" fillId="0" borderId="0" applyBorder="0"/>
    <xf numFmtId="0" fontId="16" fillId="0" borderId="0"/>
    <xf numFmtId="0" fontId="17" fillId="0" borderId="0" applyNumberFormat="0" applyFill="0" applyBorder="0" applyProtection="0">
      <alignment horizontal="center"/>
    </xf>
    <xf numFmtId="0" fontId="18" fillId="0" borderId="0" applyNumberFormat="0" applyFill="0" applyBorder="0" applyProtection="0">
      <alignment horizontal="center"/>
    </xf>
    <xf numFmtId="0" fontId="19" fillId="0" borderId="0" applyNumberFormat="0" applyFill="0" applyBorder="0" applyProtection="0">
      <alignment horizontal="left"/>
    </xf>
    <xf numFmtId="0" fontId="20" fillId="5" borderId="2" applyNumberFormat="0" applyProtection="0">
      <alignment horizontal="center"/>
    </xf>
    <xf numFmtId="0" fontId="18" fillId="0" borderId="0" applyNumberFormat="0" applyFill="0" applyBorder="0" applyProtection="0">
      <alignment horizontal="left"/>
    </xf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8" fontId="0" fillId="0" borderId="0" xfId="0" applyNumberFormat="1"/>
    <xf numFmtId="8" fontId="0" fillId="0" borderId="0" xfId="1" applyNumberFormat="1" applyFont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2" fontId="6" fillId="0" borderId="0" xfId="0" applyNumberFormat="1" applyFont="1"/>
    <xf numFmtId="0" fontId="8" fillId="0" borderId="0" xfId="0" applyFont="1" applyAlignment="1">
      <alignment wrapText="1"/>
    </xf>
    <xf numFmtId="44" fontId="8" fillId="0" borderId="0" xfId="0" applyNumberFormat="1" applyFont="1" applyAlignment="1">
      <alignment wrapText="1"/>
    </xf>
    <xf numFmtId="0" fontId="9" fillId="0" borderId="0" xfId="0" applyFont="1" applyAlignment="1">
      <alignment horizontal="center" wrapText="1"/>
    </xf>
    <xf numFmtId="6" fontId="8" fillId="0" borderId="0" xfId="0" applyNumberFormat="1" applyFont="1" applyAlignment="1">
      <alignment wrapText="1"/>
    </xf>
    <xf numFmtId="44" fontId="8" fillId="0" borderId="0" xfId="1" applyFont="1" applyAlignment="1">
      <alignment wrapText="1"/>
    </xf>
    <xf numFmtId="0" fontId="10" fillId="0" borderId="0" xfId="0" applyFont="1" applyAlignment="1">
      <alignment wrapText="1"/>
    </xf>
    <xf numFmtId="6" fontId="10" fillId="0" borderId="0" xfId="1" applyNumberFormat="1" applyFont="1" applyAlignment="1">
      <alignment wrapText="1"/>
    </xf>
    <xf numFmtId="44" fontId="10" fillId="0" borderId="0" xfId="1" applyFont="1" applyAlignment="1">
      <alignment wrapText="1"/>
    </xf>
    <xf numFmtId="8" fontId="10" fillId="0" borderId="0" xfId="1" applyNumberFormat="1" applyFont="1" applyAlignment="1">
      <alignment wrapText="1"/>
    </xf>
    <xf numFmtId="0" fontId="11" fillId="2" borderId="0" xfId="0" applyFont="1" applyFill="1"/>
    <xf numFmtId="0" fontId="5" fillId="0" borderId="0" xfId="2"/>
    <xf numFmtId="0" fontId="0" fillId="3" borderId="0" xfId="0" applyFill="1"/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6" fillId="6" borderId="0" xfId="12" applyFill="1"/>
    <xf numFmtId="44" fontId="0" fillId="0" borderId="0" xfId="1" applyFont="1"/>
    <xf numFmtId="0" fontId="0" fillId="6" borderId="0" xfId="12" applyFont="1" applyFill="1"/>
    <xf numFmtId="0" fontId="7" fillId="0" borderId="0" xfId="0" applyFont="1"/>
    <xf numFmtId="0" fontId="0" fillId="7" borderId="0" xfId="0" applyFill="1"/>
    <xf numFmtId="6" fontId="0" fillId="0" borderId="0" xfId="0" applyNumberFormat="1"/>
    <xf numFmtId="164" fontId="0" fillId="0" borderId="0" xfId="1" applyNumberFormat="1" applyFont="1"/>
    <xf numFmtId="44" fontId="0" fillId="0" borderId="0" xfId="1" applyNumberFormat="1" applyFont="1"/>
    <xf numFmtId="6" fontId="0" fillId="0" borderId="0" xfId="1" applyNumberFormat="1" applyFont="1"/>
    <xf numFmtId="44" fontId="7" fillId="0" borderId="0" xfId="1" applyFont="1" applyAlignment="1">
      <alignment horizontal="center"/>
    </xf>
    <xf numFmtId="44" fontId="16" fillId="6" borderId="0" xfId="1" applyFont="1" applyFill="1"/>
    <xf numFmtId="0" fontId="0" fillId="0" borderId="0" xfId="0" quotePrefix="1"/>
    <xf numFmtId="0" fontId="0" fillId="7" borderId="0" xfId="0" quotePrefix="1" applyFill="1"/>
    <xf numFmtId="2" fontId="0" fillId="0" borderId="0" xfId="0" applyNumberFormat="1"/>
    <xf numFmtId="44" fontId="0" fillId="7" borderId="0" xfId="1" applyNumberFormat="1" applyFont="1" applyFill="1"/>
    <xf numFmtId="0" fontId="13" fillId="0" borderId="0" xfId="5"/>
    <xf numFmtId="2" fontId="13" fillId="0" borderId="0" xfId="5" applyNumberFormat="1"/>
    <xf numFmtId="0" fontId="11" fillId="0" borderId="0" xfId="5" applyFont="1" applyBorder="1" applyAlignment="1" applyProtection="1">
      <alignment horizontal="left" vertical="center" wrapText="1" readingOrder="1"/>
      <protection locked="0"/>
    </xf>
    <xf numFmtId="44" fontId="0" fillId="0" borderId="0" xfId="1" applyFont="1" applyFill="1"/>
    <xf numFmtId="0" fontId="11" fillId="0" borderId="0" xfId="0" applyFont="1" applyAlignment="1" applyProtection="1">
      <alignment horizontal="left" vertical="center" wrapText="1" readingOrder="1"/>
      <protection locked="0"/>
    </xf>
    <xf numFmtId="8" fontId="6" fillId="0" borderId="0" xfId="0" applyNumberFormat="1" applyFont="1"/>
  </cellXfs>
  <cellStyles count="20">
    <cellStyle name="Comma 2" xfId="4" xr:uid="{F4C70AEF-1D04-4B5C-8E6D-DCD0E3BACA99}"/>
    <cellStyle name="Comma 3" xfId="18" xr:uid="{14248084-F787-4DE5-95EC-1DF6B3B7FFB4}"/>
    <cellStyle name="Currency" xfId="1" builtinId="4"/>
    <cellStyle name="Currency 2" xfId="19" xr:uid="{84CE3506-653C-4A79-B183-A7F0739B978C}"/>
    <cellStyle name="Hyperlink" xfId="2" builtinId="8"/>
    <cellStyle name="Normal" xfId="0" builtinId="0"/>
    <cellStyle name="Normal 2" xfId="5" xr:uid="{7429B241-A3C6-4501-9980-00806148DA9B}"/>
    <cellStyle name="Normal 2 2" xfId="9" xr:uid="{A0047298-78BF-49D2-9696-863D7C9A90DC}"/>
    <cellStyle name="Normal 3" xfId="6" xr:uid="{1D6F206C-2844-46B1-B183-3E34C9B74835}"/>
    <cellStyle name="Normal 4" xfId="7" xr:uid="{981C6361-1126-449A-8B33-81C19D98E40C}"/>
    <cellStyle name="Normal 5" xfId="10" xr:uid="{642572D9-07D1-4AED-93D1-1548DD2B8772}"/>
    <cellStyle name="Normal 6" xfId="11" xr:uid="{F7F6623D-2E02-45B7-A0A4-9A6C87AC96C3}"/>
    <cellStyle name="Normal 7" xfId="3" xr:uid="{6CF428B2-8869-4365-B0BE-DF12E230783A}"/>
    <cellStyle name="Normal 8" xfId="12" xr:uid="{4E8289A2-605C-4BC5-BF7D-A59A13919C47}"/>
    <cellStyle name="Percent 2" xfId="8" xr:uid="{FD7E6A13-6B76-4A98-A711-4F253E29BEA3}"/>
    <cellStyle name="styleHeading1" xfId="13" xr:uid="{380C842E-D6DD-4821-93D3-C3F2351BD0FD}"/>
    <cellStyle name="styleHeading2" xfId="14" xr:uid="{3C5F4668-81FD-42A6-87FD-B404DD0851C3}"/>
    <cellStyle name="styleHeading2Left" xfId="17" xr:uid="{89A787E7-A1FC-4FF9-BD64-E6F454D0AAAF}"/>
    <cellStyle name="styleHeading2Red" xfId="16" xr:uid="{FC79E6C4-AEB8-4042-8492-B9C5C7F54D6A}"/>
    <cellStyle name="stylePartnerData" xfId="15" xr:uid="{3447F3CF-8EAA-4D1D-A25B-9A223B23F1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veracode.com/r/Understanding_the_Upload_and_Scan_Language_Support_Matri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druva.com/products/endpoints/plans" TargetMode="External"/><Relationship Id="rId1" Type="http://schemas.openxmlformats.org/officeDocument/2006/relationships/hyperlink" Target="https://www.druva.com/products/aws-backup/plan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mptia.org/training/by-certification/security" TargetMode="External"/><Relationship Id="rId3" Type="http://schemas.openxmlformats.org/officeDocument/2006/relationships/hyperlink" Target="https://www.coursera.org/professional-certificates/google-it-support" TargetMode="External"/><Relationship Id="rId7" Type="http://schemas.openxmlformats.org/officeDocument/2006/relationships/hyperlink" Target="https://www.isaca.org/credentialing/cism" TargetMode="External"/><Relationship Id="rId2" Type="http://schemas.openxmlformats.org/officeDocument/2006/relationships/hyperlink" Target="https://www.coursera.org/learn/customer-service-fundamentals" TargetMode="External"/><Relationship Id="rId1" Type="http://schemas.openxmlformats.org/officeDocument/2006/relationships/hyperlink" Target="https://docs.microsoft.com/en-us/learn/paths/endpoint-manager-fundamentals/" TargetMode="External"/><Relationship Id="rId6" Type="http://schemas.openxmlformats.org/officeDocument/2006/relationships/hyperlink" Target="https://cmmcab.org/assessors-lp/" TargetMode="External"/><Relationship Id="rId5" Type="http://schemas.openxmlformats.org/officeDocument/2006/relationships/hyperlink" Target="https://cmmcab.org/registered-practitioners/" TargetMode="External"/><Relationship Id="rId10" Type="http://schemas.openxmlformats.org/officeDocument/2006/relationships/hyperlink" Target="https://www.comptia.org/training/by-certification/a" TargetMode="External"/><Relationship Id="rId4" Type="http://schemas.openxmlformats.org/officeDocument/2006/relationships/hyperlink" Target="https://enroll.isc2.org/product?catalog=CISSP-SPT-GLOBAL" TargetMode="External"/><Relationship Id="rId9" Type="http://schemas.openxmlformats.org/officeDocument/2006/relationships/hyperlink" Target="https://www.comptia.org/training/by-certification/net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3933-F167-418B-B5E8-73C50CEAD183}">
  <dimension ref="A1:I5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7.7109375" bestFit="1" customWidth="1"/>
    <col min="2" max="2" width="109.28515625" bestFit="1" customWidth="1"/>
    <col min="3" max="3" width="21" bestFit="1" customWidth="1"/>
    <col min="4" max="4" width="36.42578125" bestFit="1" customWidth="1"/>
    <col min="5" max="5" width="15.7109375" bestFit="1" customWidth="1"/>
    <col min="6" max="6" width="114.5703125" bestFit="1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52</v>
      </c>
      <c r="E1" t="s">
        <v>3</v>
      </c>
      <c r="F1" t="s">
        <v>4</v>
      </c>
    </row>
    <row r="2" spans="1:6" x14ac:dyDescent="0.25">
      <c r="A2" t="s">
        <v>7</v>
      </c>
      <c r="B2" t="s">
        <v>8</v>
      </c>
      <c r="C2" t="s">
        <v>6</v>
      </c>
      <c r="D2" t="s">
        <v>25</v>
      </c>
      <c r="E2" t="s">
        <v>32</v>
      </c>
      <c r="F2" t="s">
        <v>3805</v>
      </c>
    </row>
    <row r="3" spans="1:6" x14ac:dyDescent="0.25">
      <c r="A3" t="s">
        <v>7</v>
      </c>
      <c r="B3" t="s">
        <v>9</v>
      </c>
      <c r="C3" t="s">
        <v>6</v>
      </c>
      <c r="D3" t="s">
        <v>25</v>
      </c>
      <c r="E3" t="s">
        <v>32</v>
      </c>
      <c r="F3" t="s">
        <v>3805</v>
      </c>
    </row>
    <row r="4" spans="1:6" x14ac:dyDescent="0.25">
      <c r="A4" t="s">
        <v>7</v>
      </c>
      <c r="B4" t="s">
        <v>10</v>
      </c>
      <c r="C4" t="s">
        <v>6</v>
      </c>
      <c r="D4" t="s">
        <v>25</v>
      </c>
      <c r="E4" t="s">
        <v>32</v>
      </c>
      <c r="F4" t="s">
        <v>3805</v>
      </c>
    </row>
    <row r="5" spans="1:6" x14ac:dyDescent="0.25">
      <c r="A5" t="s">
        <v>7</v>
      </c>
      <c r="B5" t="s">
        <v>11</v>
      </c>
      <c r="C5" t="s">
        <v>6</v>
      </c>
      <c r="D5" t="s">
        <v>25</v>
      </c>
      <c r="E5" t="s">
        <v>32</v>
      </c>
      <c r="F5" t="s">
        <v>3805</v>
      </c>
    </row>
    <row r="6" spans="1:6" x14ac:dyDescent="0.25">
      <c r="A6" t="s">
        <v>7</v>
      </c>
      <c r="B6" t="s">
        <v>12</v>
      </c>
      <c r="C6" t="s">
        <v>6</v>
      </c>
      <c r="D6" t="s">
        <v>25</v>
      </c>
      <c r="E6" t="s">
        <v>32</v>
      </c>
      <c r="F6" t="s">
        <v>3805</v>
      </c>
    </row>
    <row r="7" spans="1:6" x14ac:dyDescent="0.25">
      <c r="A7" t="s">
        <v>7</v>
      </c>
      <c r="B7" t="s">
        <v>3809</v>
      </c>
      <c r="C7" t="s">
        <v>6</v>
      </c>
      <c r="D7" t="s">
        <v>25</v>
      </c>
      <c r="E7" t="s">
        <v>32</v>
      </c>
      <c r="F7" t="s">
        <v>3805</v>
      </c>
    </row>
    <row r="8" spans="1:6" x14ac:dyDescent="0.25">
      <c r="A8" t="s">
        <v>7</v>
      </c>
      <c r="B8" t="s">
        <v>3810</v>
      </c>
      <c r="C8" t="s">
        <v>6</v>
      </c>
      <c r="D8" t="s">
        <v>25</v>
      </c>
      <c r="E8" t="s">
        <v>32</v>
      </c>
      <c r="F8" t="s">
        <v>3805</v>
      </c>
    </row>
    <row r="9" spans="1:6" x14ac:dyDescent="0.25">
      <c r="A9" t="s">
        <v>7</v>
      </c>
      <c r="B9" t="s">
        <v>3811</v>
      </c>
      <c r="C9" t="s">
        <v>6</v>
      </c>
      <c r="D9" t="s">
        <v>25</v>
      </c>
      <c r="E9" t="s">
        <v>32</v>
      </c>
      <c r="F9" t="s">
        <v>3805</v>
      </c>
    </row>
    <row r="10" spans="1:6" x14ac:dyDescent="0.25">
      <c r="A10" t="s">
        <v>7</v>
      </c>
      <c r="B10" t="s">
        <v>3814</v>
      </c>
      <c r="C10" t="s">
        <v>6</v>
      </c>
      <c r="D10" t="s">
        <v>25</v>
      </c>
      <c r="E10" t="s">
        <v>32</v>
      </c>
      <c r="F10" t="s">
        <v>3805</v>
      </c>
    </row>
    <row r="11" spans="1:6" x14ac:dyDescent="0.25">
      <c r="A11" t="s">
        <v>7</v>
      </c>
      <c r="B11" t="s">
        <v>3815</v>
      </c>
      <c r="C11" t="s">
        <v>6</v>
      </c>
      <c r="D11" t="s">
        <v>25</v>
      </c>
      <c r="E11" t="s">
        <v>32</v>
      </c>
      <c r="F11" t="s">
        <v>3805</v>
      </c>
    </row>
    <row r="12" spans="1:6" x14ac:dyDescent="0.25">
      <c r="A12" t="s">
        <v>7</v>
      </c>
      <c r="B12" t="s">
        <v>3812</v>
      </c>
      <c r="C12" t="s">
        <v>14</v>
      </c>
      <c r="D12" t="s">
        <v>25</v>
      </c>
      <c r="E12" t="s">
        <v>32</v>
      </c>
    </row>
    <row r="13" spans="1:6" x14ac:dyDescent="0.25">
      <c r="A13" t="s">
        <v>7</v>
      </c>
      <c r="B13" t="s">
        <v>3813</v>
      </c>
      <c r="C13" t="s">
        <v>15</v>
      </c>
      <c r="D13" t="s">
        <v>25</v>
      </c>
      <c r="E13" t="s">
        <v>32</v>
      </c>
    </row>
    <row r="14" spans="1:6" x14ac:dyDescent="0.25">
      <c r="A14" t="s">
        <v>7</v>
      </c>
      <c r="B14" t="s">
        <v>3816</v>
      </c>
      <c r="C14" t="s">
        <v>3822</v>
      </c>
      <c r="D14" t="s">
        <v>25</v>
      </c>
      <c r="E14" t="s">
        <v>32</v>
      </c>
    </row>
    <row r="15" spans="1:6" x14ac:dyDescent="0.25">
      <c r="A15" t="s">
        <v>7</v>
      </c>
      <c r="B15" t="s">
        <v>3817</v>
      </c>
      <c r="C15" t="s">
        <v>3822</v>
      </c>
      <c r="D15" t="s">
        <v>25</v>
      </c>
      <c r="E15" t="s">
        <v>32</v>
      </c>
    </row>
    <row r="16" spans="1:6" x14ac:dyDescent="0.25">
      <c r="A16" t="s">
        <v>7</v>
      </c>
      <c r="B16" t="s">
        <v>3818</v>
      </c>
      <c r="C16" t="s">
        <v>3822</v>
      </c>
      <c r="D16" t="s">
        <v>25</v>
      </c>
      <c r="E16" t="s">
        <v>32</v>
      </c>
    </row>
    <row r="17" spans="1:6" x14ac:dyDescent="0.25">
      <c r="A17" t="s">
        <v>7</v>
      </c>
      <c r="B17" t="s">
        <v>3819</v>
      </c>
      <c r="C17" t="s">
        <v>3822</v>
      </c>
      <c r="D17" t="s">
        <v>25</v>
      </c>
      <c r="E17" t="s">
        <v>32</v>
      </c>
    </row>
    <row r="18" spans="1:6" x14ac:dyDescent="0.25">
      <c r="A18" t="s">
        <v>7</v>
      </c>
      <c r="B18" t="s">
        <v>3820</v>
      </c>
      <c r="C18" t="s">
        <v>3822</v>
      </c>
      <c r="D18" t="s">
        <v>25</v>
      </c>
      <c r="E18" t="s">
        <v>32</v>
      </c>
    </row>
    <row r="19" spans="1:6" x14ac:dyDescent="0.25">
      <c r="A19" t="s">
        <v>4087</v>
      </c>
      <c r="B19" t="s">
        <v>3808</v>
      </c>
      <c r="C19" t="s">
        <v>6</v>
      </c>
      <c r="D19" t="s">
        <v>25</v>
      </c>
      <c r="E19" t="s">
        <v>32</v>
      </c>
    </row>
    <row r="20" spans="1:6" x14ac:dyDescent="0.25">
      <c r="A20" t="s">
        <v>4087</v>
      </c>
      <c r="B20" t="s">
        <v>3808</v>
      </c>
      <c r="C20" t="s">
        <v>3822</v>
      </c>
      <c r="D20" t="s">
        <v>25</v>
      </c>
      <c r="E20" t="s">
        <v>32</v>
      </c>
    </row>
    <row r="21" spans="1:6" x14ac:dyDescent="0.25">
      <c r="A21" t="s">
        <v>4087</v>
      </c>
      <c r="B21" t="s">
        <v>3807</v>
      </c>
      <c r="C21" t="s">
        <v>6</v>
      </c>
      <c r="D21" t="s">
        <v>25</v>
      </c>
      <c r="E21" t="s">
        <v>32</v>
      </c>
    </row>
    <row r="22" spans="1:6" x14ac:dyDescent="0.25">
      <c r="A22" t="s">
        <v>4087</v>
      </c>
      <c r="B22" t="s">
        <v>3807</v>
      </c>
      <c r="C22" t="s">
        <v>13</v>
      </c>
      <c r="D22" t="s">
        <v>25</v>
      </c>
      <c r="E22" t="s">
        <v>32</v>
      </c>
    </row>
    <row r="23" spans="1:6" x14ac:dyDescent="0.25">
      <c r="A23" t="s">
        <v>17</v>
      </c>
      <c r="B23" t="s">
        <v>3821</v>
      </c>
      <c r="C23" t="s">
        <v>13</v>
      </c>
      <c r="D23" t="s">
        <v>25</v>
      </c>
      <c r="E23" s="30">
        <v>5000</v>
      </c>
      <c r="F23" t="s">
        <v>3804</v>
      </c>
    </row>
    <row r="24" spans="1:6" x14ac:dyDescent="0.25">
      <c r="A24" t="s">
        <v>17</v>
      </c>
      <c r="B24" t="s">
        <v>18</v>
      </c>
      <c r="C24" t="s">
        <v>13</v>
      </c>
      <c r="D24" t="s">
        <v>25</v>
      </c>
      <c r="E24" s="30">
        <v>5000</v>
      </c>
      <c r="F24" t="s">
        <v>3804</v>
      </c>
    </row>
    <row r="25" spans="1:6" x14ac:dyDescent="0.25">
      <c r="A25" t="s">
        <v>17</v>
      </c>
      <c r="B25" t="s">
        <v>3827</v>
      </c>
      <c r="C25" t="s">
        <v>13</v>
      </c>
      <c r="D25" t="s">
        <v>25</v>
      </c>
      <c r="E25" s="30">
        <v>5000</v>
      </c>
    </row>
    <row r="26" spans="1:6" x14ac:dyDescent="0.25">
      <c r="A26" t="s">
        <v>17</v>
      </c>
      <c r="B26" t="s">
        <v>3828</v>
      </c>
      <c r="C26" t="s">
        <v>13</v>
      </c>
      <c r="D26" t="s">
        <v>25</v>
      </c>
      <c r="E26" s="30">
        <v>5000</v>
      </c>
    </row>
    <row r="27" spans="1:6" x14ac:dyDescent="0.25">
      <c r="A27" t="s">
        <v>7</v>
      </c>
      <c r="B27" t="s">
        <v>3806</v>
      </c>
      <c r="C27" t="s">
        <v>6</v>
      </c>
      <c r="D27" t="s">
        <v>25</v>
      </c>
      <c r="E27" s="30">
        <v>5000</v>
      </c>
    </row>
    <row r="28" spans="1:6" x14ac:dyDescent="0.25">
      <c r="A28" t="s">
        <v>5</v>
      </c>
      <c r="B28" t="s">
        <v>19</v>
      </c>
      <c r="C28" t="s">
        <v>6</v>
      </c>
      <c r="D28" t="s">
        <v>25</v>
      </c>
      <c r="E28" s="30">
        <v>5000</v>
      </c>
    </row>
    <row r="29" spans="1:6" x14ac:dyDescent="0.25">
      <c r="A29" t="s">
        <v>7</v>
      </c>
      <c r="B29" t="s">
        <v>3797</v>
      </c>
      <c r="C29" t="s">
        <v>13</v>
      </c>
      <c r="D29" t="s">
        <v>25</v>
      </c>
      <c r="E29" s="30">
        <v>30000</v>
      </c>
    </row>
    <row r="30" spans="1:6" x14ac:dyDescent="0.25">
      <c r="A30" t="s">
        <v>7</v>
      </c>
      <c r="B30" t="s">
        <v>3800</v>
      </c>
      <c r="C30" t="s">
        <v>13</v>
      </c>
      <c r="D30" t="s">
        <v>25</v>
      </c>
      <c r="E30" s="30">
        <v>30000</v>
      </c>
    </row>
    <row r="31" spans="1:6" x14ac:dyDescent="0.25">
      <c r="A31" t="s">
        <v>7</v>
      </c>
      <c r="B31" t="s">
        <v>3825</v>
      </c>
      <c r="C31" t="s">
        <v>13</v>
      </c>
      <c r="D31" t="s">
        <v>25</v>
      </c>
      <c r="E31" s="30">
        <v>5000</v>
      </c>
    </row>
    <row r="32" spans="1:6" x14ac:dyDescent="0.25">
      <c r="A32" t="s">
        <v>7</v>
      </c>
      <c r="B32" t="s">
        <v>3823</v>
      </c>
      <c r="C32" t="s">
        <v>13</v>
      </c>
      <c r="D32" t="s">
        <v>25</v>
      </c>
      <c r="E32" s="30">
        <v>5000</v>
      </c>
    </row>
    <row r="33" spans="1:9" x14ac:dyDescent="0.25">
      <c r="A33" t="s">
        <v>7</v>
      </c>
      <c r="B33" t="s">
        <v>3824</v>
      </c>
      <c r="C33" t="s">
        <v>13</v>
      </c>
      <c r="D33" t="s">
        <v>25</v>
      </c>
      <c r="E33" s="30">
        <v>5000</v>
      </c>
    </row>
    <row r="34" spans="1:9" x14ac:dyDescent="0.25">
      <c r="A34" t="s">
        <v>7</v>
      </c>
      <c r="B34" t="s">
        <v>3801</v>
      </c>
      <c r="C34" t="s">
        <v>13</v>
      </c>
      <c r="D34" t="s">
        <v>3799</v>
      </c>
      <c r="E34" t="s">
        <v>32</v>
      </c>
      <c r="F34" t="s">
        <v>3795</v>
      </c>
      <c r="H34" s="15"/>
      <c r="I34" s="15"/>
    </row>
    <row r="35" spans="1:9" x14ac:dyDescent="0.25">
      <c r="A35" t="s">
        <v>7</v>
      </c>
      <c r="B35" t="s">
        <v>3802</v>
      </c>
      <c r="C35" t="s">
        <v>13</v>
      </c>
      <c r="D35" t="s">
        <v>3799</v>
      </c>
      <c r="E35" t="s">
        <v>32</v>
      </c>
      <c r="F35" t="s">
        <v>3798</v>
      </c>
    </row>
    <row r="36" spans="1:9" x14ac:dyDescent="0.25">
      <c r="A36" t="s">
        <v>7</v>
      </c>
      <c r="B36" t="s">
        <v>3803</v>
      </c>
      <c r="C36" t="s">
        <v>13</v>
      </c>
      <c r="D36" t="s">
        <v>3799</v>
      </c>
      <c r="E36" t="s">
        <v>32</v>
      </c>
      <c r="F36" t="s">
        <v>3796</v>
      </c>
    </row>
    <row r="37" spans="1:9" x14ac:dyDescent="0.25">
      <c r="A37" t="s">
        <v>7</v>
      </c>
      <c r="B37" t="s">
        <v>22</v>
      </c>
      <c r="C37" t="s">
        <v>32</v>
      </c>
      <c r="D37" t="s">
        <v>23</v>
      </c>
      <c r="E37" s="30">
        <v>2000</v>
      </c>
      <c r="F37" t="s">
        <v>21</v>
      </c>
    </row>
    <row r="38" spans="1:9" x14ac:dyDescent="0.25">
      <c r="A38" t="s">
        <v>7</v>
      </c>
      <c r="B38" t="s">
        <v>24</v>
      </c>
      <c r="C38" t="s">
        <v>32</v>
      </c>
      <c r="D38" t="s">
        <v>25</v>
      </c>
      <c r="E38" s="30">
        <v>2000</v>
      </c>
      <c r="F38" t="s">
        <v>21</v>
      </c>
    </row>
    <row r="39" spans="1:9" x14ac:dyDescent="0.25">
      <c r="A39" t="s">
        <v>7</v>
      </c>
      <c r="B39" t="s">
        <v>3792</v>
      </c>
      <c r="C39" t="s">
        <v>32</v>
      </c>
      <c r="D39" t="s">
        <v>26</v>
      </c>
      <c r="E39" s="30">
        <v>2000</v>
      </c>
      <c r="F39" t="s">
        <v>27</v>
      </c>
    </row>
    <row r="40" spans="1:9" x14ac:dyDescent="0.25">
      <c r="A40" t="s">
        <v>7</v>
      </c>
      <c r="B40" t="s">
        <v>28</v>
      </c>
      <c r="C40" t="s">
        <v>32</v>
      </c>
      <c r="D40" t="s">
        <v>29</v>
      </c>
      <c r="E40" s="30">
        <v>2000</v>
      </c>
      <c r="F40" t="s">
        <v>27</v>
      </c>
    </row>
    <row r="41" spans="1:9" x14ac:dyDescent="0.25">
      <c r="A41" t="s">
        <v>7</v>
      </c>
      <c r="B41" t="s">
        <v>3826</v>
      </c>
      <c r="C41" t="s">
        <v>32</v>
      </c>
      <c r="D41" t="s">
        <v>25</v>
      </c>
      <c r="E41" s="30">
        <v>2000</v>
      </c>
      <c r="F41" t="s">
        <v>27</v>
      </c>
    </row>
    <row r="42" spans="1:9" x14ac:dyDescent="0.25">
      <c r="A42" t="s">
        <v>7</v>
      </c>
      <c r="B42" t="s">
        <v>30</v>
      </c>
      <c r="C42" t="s">
        <v>32</v>
      </c>
      <c r="D42" t="s">
        <v>3794</v>
      </c>
      <c r="E42" s="30">
        <v>2000</v>
      </c>
      <c r="F42" t="s">
        <v>31</v>
      </c>
    </row>
    <row r="43" spans="1:9" x14ac:dyDescent="0.25">
      <c r="A43" t="s">
        <v>5</v>
      </c>
      <c r="B43" t="s">
        <v>3793</v>
      </c>
      <c r="C43" t="s">
        <v>32</v>
      </c>
      <c r="D43" t="s">
        <v>25</v>
      </c>
      <c r="E43" s="30">
        <v>2000</v>
      </c>
    </row>
    <row r="44" spans="1:9" x14ac:dyDescent="0.25">
      <c r="A44" t="s">
        <v>7</v>
      </c>
      <c r="B44" t="s">
        <v>4085</v>
      </c>
      <c r="C44" t="s">
        <v>6</v>
      </c>
      <c r="D44" s="29">
        <v>4500</v>
      </c>
      <c r="F44" t="s">
        <v>4080</v>
      </c>
    </row>
    <row r="45" spans="1:9" x14ac:dyDescent="0.25">
      <c r="A45" t="s">
        <v>7</v>
      </c>
      <c r="B45" t="s">
        <v>4086</v>
      </c>
      <c r="C45" t="s">
        <v>6</v>
      </c>
      <c r="D45" s="29">
        <v>25500</v>
      </c>
      <c r="F45" t="s">
        <v>4080</v>
      </c>
    </row>
    <row r="46" spans="1:9" x14ac:dyDescent="0.25">
      <c r="A46" t="s">
        <v>7</v>
      </c>
      <c r="B46" t="s">
        <v>4084</v>
      </c>
      <c r="C46" t="s">
        <v>6</v>
      </c>
      <c r="D46" s="29">
        <v>10500</v>
      </c>
      <c r="E46" t="s">
        <v>32</v>
      </c>
      <c r="F46" t="s">
        <v>4081</v>
      </c>
    </row>
    <row r="47" spans="1:9" x14ac:dyDescent="0.25">
      <c r="A47" t="s">
        <v>7</v>
      </c>
      <c r="B47" t="s">
        <v>3869</v>
      </c>
      <c r="C47" t="s">
        <v>32</v>
      </c>
      <c r="D47" s="29" t="s">
        <v>4079</v>
      </c>
      <c r="E47" t="s">
        <v>32</v>
      </c>
      <c r="F47" t="s">
        <v>3829</v>
      </c>
    </row>
    <row r="48" spans="1:9" x14ac:dyDescent="0.25">
      <c r="A48" t="s">
        <v>5</v>
      </c>
      <c r="B48" t="s">
        <v>3870</v>
      </c>
      <c r="C48" t="s">
        <v>32</v>
      </c>
      <c r="D48" t="s">
        <v>25</v>
      </c>
      <c r="E48" s="30">
        <v>2000</v>
      </c>
    </row>
    <row r="49" spans="1:7" x14ac:dyDescent="0.25">
      <c r="A49" t="s">
        <v>5</v>
      </c>
      <c r="B49" t="s">
        <v>3855</v>
      </c>
      <c r="C49" t="s">
        <v>32</v>
      </c>
      <c r="D49" t="s">
        <v>25</v>
      </c>
      <c r="E49" t="s">
        <v>32</v>
      </c>
    </row>
    <row r="50" spans="1:7" x14ac:dyDescent="0.25">
      <c r="A50" t="s">
        <v>17</v>
      </c>
      <c r="B50" t="s">
        <v>47</v>
      </c>
      <c r="C50" t="s">
        <v>32</v>
      </c>
      <c r="D50" t="s">
        <v>25</v>
      </c>
      <c r="E50" t="s">
        <v>25</v>
      </c>
      <c r="G50" t="s">
        <v>48</v>
      </c>
    </row>
    <row r="51" spans="1:7" x14ac:dyDescent="0.25">
      <c r="A51" t="s">
        <v>17</v>
      </c>
      <c r="B51" t="s">
        <v>3862</v>
      </c>
      <c r="C51" t="s">
        <v>32</v>
      </c>
      <c r="D51" t="s">
        <v>25</v>
      </c>
      <c r="E51" t="s">
        <v>25</v>
      </c>
    </row>
    <row r="52" spans="1:7" x14ac:dyDescent="0.25">
      <c r="A52" t="s">
        <v>17</v>
      </c>
      <c r="B52" t="s">
        <v>46</v>
      </c>
      <c r="C52" t="s">
        <v>32</v>
      </c>
      <c r="D52" t="s">
        <v>25</v>
      </c>
      <c r="E52" t="s">
        <v>25</v>
      </c>
    </row>
    <row r="53" spans="1:7" x14ac:dyDescent="0.25">
      <c r="A53" t="s">
        <v>17</v>
      </c>
      <c r="B53" t="s">
        <v>3868</v>
      </c>
      <c r="C53" t="s">
        <v>32</v>
      </c>
      <c r="D53" t="s">
        <v>25</v>
      </c>
      <c r="E53" t="s">
        <v>25</v>
      </c>
    </row>
  </sheetData>
  <autoFilter ref="A1:I1" xr:uid="{0D763933-F167-418B-B5E8-73C50CEAD183}"/>
  <phoneticPr fontId="4" type="noConversion"/>
  <hyperlinks>
    <hyperlink ref="F36" r:id="rId1" display="https://docs.veracode.com/r/Understanding_the_Upload_and_Scan_Language_Support_Matrix" xr:uid="{92099B41-20D9-4865-A06B-8B542582C40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D5B8-B3CE-4511-BA65-E7BBF9DA1EE7}">
  <sheetPr codeName="Sheet1"/>
  <dimension ref="A1:H40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0.28515625" style="10" bestFit="1" customWidth="1"/>
    <col min="2" max="2" width="39.85546875" style="10" bestFit="1" customWidth="1"/>
    <col min="3" max="3" width="20.85546875" style="10" bestFit="1" customWidth="1"/>
    <col min="4" max="4" width="27" style="11" bestFit="1" customWidth="1"/>
    <col min="5" max="5" width="43.85546875" style="11" bestFit="1" customWidth="1"/>
    <col min="6" max="6" width="25.85546875" style="10" bestFit="1" customWidth="1"/>
    <col min="7" max="7" width="57" style="10" bestFit="1" customWidth="1"/>
    <col min="8" max="8" width="46.85546875" style="10" bestFit="1" customWidth="1"/>
    <col min="9" max="9" width="10.7109375" style="10" bestFit="1" customWidth="1"/>
    <col min="10" max="16384" width="9.140625" style="10"/>
  </cols>
  <sheetData>
    <row r="1" spans="1:8" ht="15" x14ac:dyDescent="0.25">
      <c r="A1" s="5" t="s">
        <v>0</v>
      </c>
      <c r="B1" s="5" t="s">
        <v>1</v>
      </c>
      <c r="C1" s="5" t="s">
        <v>2</v>
      </c>
      <c r="D1" s="5" t="s">
        <v>52</v>
      </c>
      <c r="E1" s="5" t="s">
        <v>3838</v>
      </c>
      <c r="F1" t="s">
        <v>3837</v>
      </c>
      <c r="G1" t="s">
        <v>4</v>
      </c>
      <c r="H1" s="12"/>
    </row>
    <row r="2" spans="1:8" ht="45" x14ac:dyDescent="0.25">
      <c r="A2" s="6" t="s">
        <v>54</v>
      </c>
      <c r="B2" s="6" t="s">
        <v>3831</v>
      </c>
      <c r="C2" s="6" t="s">
        <v>32</v>
      </c>
      <c r="D2" s="6" t="s">
        <v>4089</v>
      </c>
      <c r="E2" s="6" t="s">
        <v>4090</v>
      </c>
      <c r="F2" s="6" t="s">
        <v>32</v>
      </c>
      <c r="G2" s="6" t="s">
        <v>3805</v>
      </c>
    </row>
    <row r="3" spans="1:8" ht="45" x14ac:dyDescent="0.25">
      <c r="A3" s="6" t="s">
        <v>54</v>
      </c>
      <c r="B3" s="6" t="s">
        <v>3832</v>
      </c>
      <c r="C3" s="6" t="s">
        <v>32</v>
      </c>
      <c r="D3" s="6" t="s">
        <v>4089</v>
      </c>
      <c r="E3" s="6" t="s">
        <v>4090</v>
      </c>
      <c r="F3" s="6" t="s">
        <v>32</v>
      </c>
      <c r="G3" s="6" t="s">
        <v>3805</v>
      </c>
    </row>
    <row r="4" spans="1:8" ht="45" x14ac:dyDescent="0.25">
      <c r="A4" s="6" t="s">
        <v>54</v>
      </c>
      <c r="B4" s="6" t="s">
        <v>3830</v>
      </c>
      <c r="C4" s="6" t="s">
        <v>32</v>
      </c>
      <c r="D4" s="6" t="s">
        <v>4089</v>
      </c>
      <c r="E4" s="6" t="s">
        <v>4090</v>
      </c>
      <c r="F4" s="6" t="s">
        <v>3839</v>
      </c>
      <c r="G4" s="6" t="s">
        <v>3805</v>
      </c>
    </row>
    <row r="5" spans="1:8" ht="45" x14ac:dyDescent="0.25">
      <c r="A5" s="6" t="s">
        <v>54</v>
      </c>
      <c r="B5" s="6" t="s">
        <v>3833</v>
      </c>
      <c r="C5" s="6" t="s">
        <v>6</v>
      </c>
      <c r="D5" s="6" t="s">
        <v>4089</v>
      </c>
      <c r="E5" s="6" t="s">
        <v>4090</v>
      </c>
      <c r="F5" s="6" t="s">
        <v>32</v>
      </c>
      <c r="G5" s="6" t="s">
        <v>3805</v>
      </c>
    </row>
    <row r="6" spans="1:8" ht="45" x14ac:dyDescent="0.25">
      <c r="A6" s="6" t="s">
        <v>54</v>
      </c>
      <c r="B6" s="6" t="s">
        <v>3834</v>
      </c>
      <c r="C6" s="6" t="s">
        <v>6</v>
      </c>
      <c r="D6" s="6" t="s">
        <v>4089</v>
      </c>
      <c r="E6" s="6" t="s">
        <v>4090</v>
      </c>
      <c r="F6" s="6" t="s">
        <v>32</v>
      </c>
      <c r="G6" s="6" t="s">
        <v>3805</v>
      </c>
    </row>
    <row r="7" spans="1:8" ht="45" x14ac:dyDescent="0.25">
      <c r="A7" s="6" t="s">
        <v>54</v>
      </c>
      <c r="B7" s="6" t="s">
        <v>3835</v>
      </c>
      <c r="C7" s="6" t="s">
        <v>6</v>
      </c>
      <c r="D7" s="6" t="s">
        <v>4089</v>
      </c>
      <c r="E7" s="6" t="s">
        <v>4090</v>
      </c>
      <c r="F7" s="6" t="s">
        <v>32</v>
      </c>
      <c r="G7" s="6" t="s">
        <v>3805</v>
      </c>
    </row>
    <row r="8" spans="1:8" ht="45" x14ac:dyDescent="0.25">
      <c r="A8" s="6" t="s">
        <v>54</v>
      </c>
      <c r="B8" s="6" t="s">
        <v>3843</v>
      </c>
      <c r="C8" s="6" t="s">
        <v>6</v>
      </c>
      <c r="D8" s="6" t="s">
        <v>4089</v>
      </c>
      <c r="E8" s="6" t="s">
        <v>4090</v>
      </c>
      <c r="F8" s="6" t="s">
        <v>32</v>
      </c>
      <c r="G8" s="6" t="s">
        <v>3805</v>
      </c>
    </row>
    <row r="9" spans="1:8" ht="45" x14ac:dyDescent="0.25">
      <c r="A9" s="6" t="s">
        <v>54</v>
      </c>
      <c r="B9" s="6" t="s">
        <v>3844</v>
      </c>
      <c r="C9" s="6" t="s">
        <v>6</v>
      </c>
      <c r="D9" s="6" t="s">
        <v>4089</v>
      </c>
      <c r="E9" s="6" t="s">
        <v>4090</v>
      </c>
      <c r="F9" s="6" t="s">
        <v>32</v>
      </c>
      <c r="G9" s="6" t="s">
        <v>3805</v>
      </c>
    </row>
    <row r="10" spans="1:8" ht="45" x14ac:dyDescent="0.25">
      <c r="A10" s="6" t="s">
        <v>54</v>
      </c>
      <c r="B10" s="6" t="s">
        <v>3836</v>
      </c>
      <c r="C10" s="6" t="s">
        <v>6</v>
      </c>
      <c r="D10" s="6" t="s">
        <v>4089</v>
      </c>
      <c r="E10" s="6" t="s">
        <v>4090</v>
      </c>
      <c r="F10" s="6" t="s">
        <v>3839</v>
      </c>
      <c r="G10" s="6" t="s">
        <v>3805</v>
      </c>
    </row>
    <row r="11" spans="1:8" ht="45" x14ac:dyDescent="0.25">
      <c r="A11" s="6" t="s">
        <v>54</v>
      </c>
      <c r="B11" s="6" t="s">
        <v>4088</v>
      </c>
      <c r="C11" s="6" t="s">
        <v>6</v>
      </c>
      <c r="D11" s="6" t="s">
        <v>4089</v>
      </c>
      <c r="E11" s="6" t="s">
        <v>4090</v>
      </c>
      <c r="F11" s="6" t="s">
        <v>3839</v>
      </c>
      <c r="G11" s="6" t="s">
        <v>3805</v>
      </c>
    </row>
    <row r="12" spans="1:8" ht="15" x14ac:dyDescent="0.25">
      <c r="A12" s="6" t="s">
        <v>54</v>
      </c>
      <c r="B12" s="6" t="s">
        <v>3840</v>
      </c>
      <c r="C12" s="6" t="s">
        <v>6</v>
      </c>
      <c r="D12" s="6" t="s">
        <v>4089</v>
      </c>
      <c r="E12" s="6" t="s">
        <v>82</v>
      </c>
      <c r="F12" s="6" t="s">
        <v>82</v>
      </c>
      <c r="G12" s="6" t="s">
        <v>3805</v>
      </c>
    </row>
    <row r="13" spans="1:8" ht="15" x14ac:dyDescent="0.25">
      <c r="A13" s="6" t="s">
        <v>54</v>
      </c>
      <c r="B13" s="6" t="s">
        <v>3841</v>
      </c>
      <c r="C13" s="6" t="s">
        <v>6</v>
      </c>
      <c r="D13" s="6" t="s">
        <v>4089</v>
      </c>
      <c r="E13" s="6" t="s">
        <v>82</v>
      </c>
      <c r="F13" s="6" t="s">
        <v>82</v>
      </c>
      <c r="G13" s="6" t="s">
        <v>3805</v>
      </c>
    </row>
    <row r="14" spans="1:8" ht="15" x14ac:dyDescent="0.25">
      <c r="A14" s="6" t="s">
        <v>54</v>
      </c>
      <c r="B14" s="6" t="s">
        <v>3842</v>
      </c>
      <c r="C14" s="6" t="s">
        <v>6</v>
      </c>
      <c r="D14" s="6" t="s">
        <v>25</v>
      </c>
      <c r="E14" s="6" t="s">
        <v>25</v>
      </c>
      <c r="F14" s="6" t="s">
        <v>82</v>
      </c>
      <c r="G14" s="6" t="s">
        <v>4091</v>
      </c>
    </row>
    <row r="18" spans="1:8" x14ac:dyDescent="0.2">
      <c r="D18" s="14"/>
      <c r="E18" s="14"/>
    </row>
    <row r="19" spans="1:8" s="15" customFormat="1" x14ac:dyDescent="0.2">
      <c r="B19" s="10"/>
      <c r="C19" s="10"/>
      <c r="D19" s="16"/>
      <c r="E19" s="16"/>
    </row>
    <row r="20" spans="1:8" s="15" customFormat="1" x14ac:dyDescent="0.2">
      <c r="B20" s="10"/>
      <c r="C20" s="10"/>
      <c r="D20" s="16"/>
      <c r="E20" s="16"/>
    </row>
    <row r="21" spans="1:8" s="15" customFormat="1" x14ac:dyDescent="0.2">
      <c r="B21" s="10"/>
      <c r="C21" s="10"/>
      <c r="D21" s="16"/>
      <c r="E21" s="16"/>
    </row>
    <row r="22" spans="1:8" s="15" customFormat="1" x14ac:dyDescent="0.2"/>
    <row r="23" spans="1:8" s="15" customFormat="1" x14ac:dyDescent="0.2">
      <c r="B23" s="10"/>
      <c r="C23" s="10"/>
      <c r="D23" s="17"/>
      <c r="E23" s="17"/>
    </row>
    <row r="24" spans="1:8" s="15" customFormat="1" x14ac:dyDescent="0.2">
      <c r="B24" s="10"/>
      <c r="C24" s="10"/>
      <c r="D24" s="17"/>
      <c r="E24" s="17"/>
    </row>
    <row r="25" spans="1:8" s="15" customFormat="1" x14ac:dyDescent="0.2">
      <c r="B25" s="10"/>
      <c r="C25" s="10"/>
      <c r="D25" s="17"/>
      <c r="E25" s="17"/>
    </row>
    <row r="26" spans="1:8" s="15" customFormat="1" x14ac:dyDescent="0.2">
      <c r="A26" s="10"/>
      <c r="B26" s="10"/>
      <c r="C26" s="10"/>
      <c r="D26" s="18"/>
      <c r="E26" s="18"/>
    </row>
    <row r="27" spans="1:8" s="15" customFormat="1" x14ac:dyDescent="0.2">
      <c r="A27" s="10"/>
      <c r="B27" s="10"/>
      <c r="C27" s="10"/>
      <c r="D27" s="18"/>
      <c r="E27" s="18"/>
    </row>
    <row r="28" spans="1:8" x14ac:dyDescent="0.2">
      <c r="D28" s="13"/>
      <c r="E28" s="13"/>
      <c r="F28" s="15"/>
      <c r="G28" s="15"/>
      <c r="H28" s="15"/>
    </row>
    <row r="29" spans="1:8" x14ac:dyDescent="0.2">
      <c r="D29" s="13"/>
      <c r="E29" s="13"/>
      <c r="F29" s="15"/>
      <c r="G29" s="15"/>
      <c r="H29" s="15"/>
    </row>
    <row r="30" spans="1:8" x14ac:dyDescent="0.2">
      <c r="D30" s="13"/>
      <c r="E30" s="13"/>
      <c r="F30" s="15"/>
      <c r="G30" s="15"/>
      <c r="H30" s="15"/>
    </row>
    <row r="31" spans="1:8" x14ac:dyDescent="0.2">
      <c r="H31" s="15"/>
    </row>
    <row r="32" spans="1:8" x14ac:dyDescent="0.2">
      <c r="D32" s="13"/>
      <c r="E32" s="13"/>
      <c r="F32" s="15"/>
      <c r="G32" s="15"/>
    </row>
    <row r="33" spans="1:7" x14ac:dyDescent="0.2">
      <c r="F33" s="15"/>
      <c r="G33" s="15"/>
    </row>
    <row r="34" spans="1:7" x14ac:dyDescent="0.2">
      <c r="F34" s="15"/>
      <c r="G34" s="15"/>
    </row>
    <row r="35" spans="1:7" customFormat="1" ht="15" x14ac:dyDescent="0.25">
      <c r="C35" s="10"/>
      <c r="D35" s="2"/>
      <c r="E35" s="2"/>
    </row>
    <row r="36" spans="1:7" customFormat="1" ht="15" x14ac:dyDescent="0.25">
      <c r="C36" s="10"/>
      <c r="D36" s="2"/>
      <c r="E36" s="2"/>
    </row>
    <row r="37" spans="1:7" customFormat="1" ht="15" x14ac:dyDescent="0.25">
      <c r="C37" s="10"/>
      <c r="D37" s="2"/>
      <c r="E37" s="2"/>
    </row>
    <row r="38" spans="1:7" ht="15" x14ac:dyDescent="0.25">
      <c r="A38"/>
      <c r="B38"/>
      <c r="F38"/>
      <c r="G38"/>
    </row>
    <row r="39" spans="1:7" ht="15" x14ac:dyDescent="0.25">
      <c r="A39"/>
      <c r="B39"/>
      <c r="F39"/>
      <c r="G39"/>
    </row>
    <row r="40" spans="1:7" ht="15" x14ac:dyDescent="0.25">
      <c r="A40"/>
      <c r="B40"/>
      <c r="F40"/>
      <c r="G40"/>
    </row>
  </sheetData>
  <autoFilter ref="A1:H1" xr:uid="{4DBCD5B8-B3CE-4511-BA65-E7BBF9DA1EE7}"/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6058-8A9C-4DE9-8D5A-E6A4BF798341}">
  <sheetPr codeName="Sheet1"/>
  <dimension ref="A1:H25"/>
  <sheetViews>
    <sheetView workbookViewId="0">
      <selection activeCell="A6" sqref="A6"/>
    </sheetView>
  </sheetViews>
  <sheetFormatPr defaultRowHeight="15" x14ac:dyDescent="0.25"/>
  <cols>
    <col min="1" max="1" width="110.85546875" bestFit="1" customWidth="1"/>
    <col min="2" max="2" width="17.42578125" bestFit="1" customWidth="1"/>
    <col min="3" max="3" width="10.5703125" style="2" bestFit="1" customWidth="1"/>
    <col min="4" max="4" width="33.140625" bestFit="1" customWidth="1"/>
    <col min="5" max="5" width="18" bestFit="1" customWidth="1"/>
    <col min="6" max="6" width="18" customWidth="1"/>
    <col min="7" max="7" width="58.7109375" bestFit="1" customWidth="1"/>
  </cols>
  <sheetData>
    <row r="1" spans="1:8" x14ac:dyDescent="0.25">
      <c r="A1" t="s">
        <v>4092</v>
      </c>
      <c r="C1"/>
    </row>
    <row r="3" spans="1:8" x14ac:dyDescent="0.25">
      <c r="A3" s="1" t="s">
        <v>33</v>
      </c>
      <c r="B3" s="1" t="s">
        <v>0</v>
      </c>
      <c r="C3" s="1" t="s">
        <v>52</v>
      </c>
      <c r="D3" s="1" t="s">
        <v>34</v>
      </c>
      <c r="E3" s="1" t="s">
        <v>53</v>
      </c>
      <c r="F3" s="1" t="s">
        <v>3845</v>
      </c>
      <c r="G3" s="1" t="s">
        <v>4</v>
      </c>
    </row>
    <row r="4" spans="1:8" x14ac:dyDescent="0.25">
      <c r="A4" t="s">
        <v>37</v>
      </c>
      <c r="B4" t="s">
        <v>3848</v>
      </c>
      <c r="C4" s="31">
        <v>85</v>
      </c>
      <c r="D4" t="s">
        <v>3849</v>
      </c>
      <c r="E4" t="s">
        <v>32</v>
      </c>
      <c r="F4" t="s">
        <v>3847</v>
      </c>
      <c r="H4" s="10"/>
    </row>
    <row r="5" spans="1:8" x14ac:dyDescent="0.25">
      <c r="A5" t="s">
        <v>39</v>
      </c>
      <c r="B5" t="s">
        <v>3848</v>
      </c>
      <c r="C5" s="31">
        <v>100</v>
      </c>
      <c r="D5" t="s">
        <v>3849</v>
      </c>
      <c r="E5" t="s">
        <v>32</v>
      </c>
      <c r="F5" t="s">
        <v>3847</v>
      </c>
      <c r="H5" s="10"/>
    </row>
    <row r="6" spans="1:8" x14ac:dyDescent="0.25">
      <c r="A6" t="s">
        <v>3850</v>
      </c>
      <c r="B6" t="s">
        <v>20</v>
      </c>
      <c r="C6" s="31">
        <v>2.5</v>
      </c>
      <c r="D6" t="s">
        <v>36</v>
      </c>
      <c r="E6" t="s">
        <v>36</v>
      </c>
      <c r="F6" t="s">
        <v>3847</v>
      </c>
      <c r="H6" s="10"/>
    </row>
    <row r="7" spans="1:8" x14ac:dyDescent="0.25">
      <c r="A7" t="s">
        <v>40</v>
      </c>
      <c r="B7" t="s">
        <v>20</v>
      </c>
      <c r="C7" s="31" t="s">
        <v>42</v>
      </c>
      <c r="D7" t="s">
        <v>38</v>
      </c>
      <c r="E7" t="s">
        <v>32</v>
      </c>
      <c r="F7" t="s">
        <v>3846</v>
      </c>
      <c r="G7" t="s">
        <v>3851</v>
      </c>
      <c r="H7" s="10"/>
    </row>
    <row r="8" spans="1:8" x14ac:dyDescent="0.25">
      <c r="A8" t="s">
        <v>41</v>
      </c>
      <c r="B8" t="s">
        <v>20</v>
      </c>
      <c r="C8" s="31" t="s">
        <v>42</v>
      </c>
      <c r="D8" t="s">
        <v>42</v>
      </c>
      <c r="E8" t="s">
        <v>42</v>
      </c>
      <c r="F8" t="s">
        <v>3846</v>
      </c>
      <c r="H8" s="10"/>
    </row>
    <row r="9" spans="1:8" x14ac:dyDescent="0.25">
      <c r="A9" t="s">
        <v>3853</v>
      </c>
      <c r="B9" t="s">
        <v>20</v>
      </c>
      <c r="C9" s="31">
        <v>35</v>
      </c>
      <c r="D9" t="s">
        <v>3852</v>
      </c>
      <c r="E9" t="s">
        <v>32</v>
      </c>
      <c r="F9" t="s">
        <v>3847</v>
      </c>
      <c r="G9" t="s">
        <v>43</v>
      </c>
    </row>
    <row r="10" spans="1:8" x14ac:dyDescent="0.25">
      <c r="A10" t="s">
        <v>3854</v>
      </c>
      <c r="B10" t="s">
        <v>20</v>
      </c>
      <c r="C10" s="31">
        <v>15</v>
      </c>
      <c r="D10" t="s">
        <v>3852</v>
      </c>
      <c r="E10" t="s">
        <v>32</v>
      </c>
      <c r="F10" t="s">
        <v>3847</v>
      </c>
      <c r="G10" t="s">
        <v>43</v>
      </c>
    </row>
    <row r="11" spans="1:8" x14ac:dyDescent="0.25">
      <c r="A11" t="s">
        <v>3861</v>
      </c>
      <c r="B11" t="s">
        <v>20</v>
      </c>
      <c r="C11" s="32">
        <v>1499</v>
      </c>
      <c r="D11" t="s">
        <v>35</v>
      </c>
      <c r="E11" t="s">
        <v>35</v>
      </c>
      <c r="F11" t="s">
        <v>3847</v>
      </c>
      <c r="H11" s="15"/>
    </row>
    <row r="12" spans="1:8" x14ac:dyDescent="0.25">
      <c r="A12" t="s">
        <v>3856</v>
      </c>
      <c r="B12" t="s">
        <v>54</v>
      </c>
      <c r="C12" s="3">
        <v>1.78</v>
      </c>
      <c r="D12" t="s">
        <v>36</v>
      </c>
      <c r="E12" t="s">
        <v>35</v>
      </c>
      <c r="F12" t="s">
        <v>3847</v>
      </c>
      <c r="G12" t="s">
        <v>3857</v>
      </c>
    </row>
    <row r="13" spans="1:8" x14ac:dyDescent="0.25">
      <c r="A13" t="s">
        <v>44</v>
      </c>
      <c r="B13" t="s">
        <v>127</v>
      </c>
      <c r="C13" s="3">
        <v>9.4700000000000006</v>
      </c>
      <c r="D13" t="s">
        <v>36</v>
      </c>
      <c r="E13" t="s">
        <v>35</v>
      </c>
      <c r="F13" t="s">
        <v>3847</v>
      </c>
      <c r="G13" t="s">
        <v>45</v>
      </c>
    </row>
    <row r="14" spans="1:8" x14ac:dyDescent="0.25">
      <c r="A14" t="s">
        <v>46</v>
      </c>
      <c r="B14" t="s">
        <v>20</v>
      </c>
      <c r="C14" s="29">
        <v>1050</v>
      </c>
      <c r="D14" t="s">
        <v>36</v>
      </c>
      <c r="E14" t="s">
        <v>35</v>
      </c>
      <c r="F14" t="s">
        <v>3847</v>
      </c>
      <c r="G14" t="s">
        <v>4119</v>
      </c>
    </row>
    <row r="15" spans="1:8" x14ac:dyDescent="0.25">
      <c r="A15" t="s">
        <v>3860</v>
      </c>
      <c r="B15" t="s">
        <v>54</v>
      </c>
      <c r="C15" s="31">
        <v>15.25</v>
      </c>
      <c r="D15" t="s">
        <v>36</v>
      </c>
      <c r="E15" t="s">
        <v>35</v>
      </c>
      <c r="F15" t="s">
        <v>3847</v>
      </c>
    </row>
    <row r="16" spans="1:8" x14ac:dyDescent="0.25">
      <c r="A16" t="s">
        <v>3858</v>
      </c>
      <c r="B16" t="s">
        <v>20</v>
      </c>
      <c r="C16" s="31">
        <v>7.0000000000000007E-2</v>
      </c>
      <c r="D16" t="s">
        <v>36</v>
      </c>
      <c r="E16" t="s">
        <v>36</v>
      </c>
      <c r="F16" t="s">
        <v>3847</v>
      </c>
      <c r="H16" s="8"/>
    </row>
    <row r="17" spans="1:8" x14ac:dyDescent="0.25">
      <c r="A17" t="s">
        <v>3863</v>
      </c>
      <c r="B17" t="s">
        <v>20</v>
      </c>
      <c r="C17" s="31">
        <v>0.01</v>
      </c>
      <c r="D17" t="s">
        <v>124</v>
      </c>
      <c r="E17" t="s">
        <v>124</v>
      </c>
      <c r="F17" t="s">
        <v>3847</v>
      </c>
      <c r="H17" s="8"/>
    </row>
    <row r="18" spans="1:8" x14ac:dyDescent="0.25">
      <c r="A18" t="s">
        <v>3859</v>
      </c>
      <c r="B18" t="s">
        <v>20</v>
      </c>
      <c r="C18"/>
    </row>
    <row r="19" spans="1:8" x14ac:dyDescent="0.25">
      <c r="A19" t="s">
        <v>4082</v>
      </c>
      <c r="B19" t="s">
        <v>20</v>
      </c>
      <c r="C19" s="29">
        <v>1050</v>
      </c>
      <c r="D19" s="29" t="s">
        <v>4083</v>
      </c>
      <c r="E19" t="s">
        <v>4083</v>
      </c>
      <c r="F19" t="s">
        <v>3847</v>
      </c>
      <c r="G19" t="s">
        <v>4120</v>
      </c>
    </row>
    <row r="20" spans="1:8" x14ac:dyDescent="0.25">
      <c r="A20" t="s">
        <v>4097</v>
      </c>
      <c r="B20" t="s">
        <v>20</v>
      </c>
      <c r="C20" s="31">
        <v>99</v>
      </c>
    </row>
    <row r="21" spans="1:8" x14ac:dyDescent="0.25">
      <c r="A21" t="s">
        <v>4098</v>
      </c>
      <c r="B21" t="s">
        <v>54</v>
      </c>
      <c r="C21" s="2">
        <v>8.9499999999999993</v>
      </c>
      <c r="D21" t="s">
        <v>36</v>
      </c>
      <c r="E21" t="s">
        <v>36</v>
      </c>
      <c r="F21" t="s">
        <v>3847</v>
      </c>
    </row>
    <row r="22" spans="1:8" x14ac:dyDescent="0.25">
      <c r="C22"/>
    </row>
    <row r="23" spans="1:8" x14ac:dyDescent="0.25">
      <c r="C23"/>
    </row>
    <row r="24" spans="1:8" x14ac:dyDescent="0.25">
      <c r="C24"/>
    </row>
    <row r="25" spans="1:8" x14ac:dyDescent="0.25">
      <c r="C25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62B9-D1DF-45D2-B1C9-764CD3CF5E2D}">
  <dimension ref="A1:J79"/>
  <sheetViews>
    <sheetView zoomScale="130" zoomScaleNormal="130" workbookViewId="0">
      <pane ySplit="1" topLeftCell="A2" activePane="bottomLeft" state="frozen"/>
      <selection pane="bottomLeft" activeCell="A2" sqref="A2"/>
    </sheetView>
  </sheetViews>
  <sheetFormatPr defaultColWidth="9.140625" defaultRowHeight="11.25" x14ac:dyDescent="0.2"/>
  <cols>
    <col min="1" max="1" width="10" style="7" bestFit="1" customWidth="1"/>
    <col min="2" max="2" width="62.85546875" style="7" bestFit="1" customWidth="1"/>
    <col min="3" max="3" width="17.28515625" style="7" bestFit="1" customWidth="1"/>
    <col min="4" max="4" width="9" style="7" bestFit="1" customWidth="1"/>
    <col min="5" max="5" width="9" style="9" bestFit="1" customWidth="1"/>
    <col min="6" max="6" width="12.85546875" style="7" bestFit="1" customWidth="1"/>
    <col min="7" max="7" width="13.7109375" style="7" bestFit="1" customWidth="1"/>
    <col min="8" max="8" width="50.5703125" style="7" customWidth="1"/>
    <col min="9" max="9" width="75.85546875" style="8" customWidth="1"/>
    <col min="10" max="16384" width="9.140625" style="7"/>
  </cols>
  <sheetData>
    <row r="1" spans="1:9" s="27" customFormat="1" x14ac:dyDescent="0.2">
      <c r="A1" s="27" t="s">
        <v>72</v>
      </c>
      <c r="B1" s="27" t="s">
        <v>73</v>
      </c>
      <c r="C1" s="27" t="s">
        <v>16</v>
      </c>
      <c r="D1" s="27" t="s">
        <v>0</v>
      </c>
      <c r="E1" s="27" t="s">
        <v>52</v>
      </c>
      <c r="F1" s="27" t="s">
        <v>34</v>
      </c>
      <c r="G1" s="27" t="s">
        <v>53</v>
      </c>
      <c r="H1" s="27" t="s">
        <v>74</v>
      </c>
      <c r="I1" s="27" t="s">
        <v>4</v>
      </c>
    </row>
    <row r="2" spans="1:9" x14ac:dyDescent="0.2">
      <c r="A2" s="7" t="s">
        <v>75</v>
      </c>
      <c r="B2" s="7" t="s">
        <v>76</v>
      </c>
      <c r="C2" s="7" t="s">
        <v>77</v>
      </c>
      <c r="D2" s="7" t="s">
        <v>78</v>
      </c>
      <c r="E2" s="7" t="s">
        <v>79</v>
      </c>
      <c r="I2" s="7"/>
    </row>
    <row r="3" spans="1:9" x14ac:dyDescent="0.2">
      <c r="A3" s="7" t="s">
        <v>75</v>
      </c>
      <c r="B3" s="7" t="s">
        <v>80</v>
      </c>
      <c r="C3" s="7" t="s">
        <v>77</v>
      </c>
      <c r="D3" s="7" t="s">
        <v>78</v>
      </c>
      <c r="E3" s="7" t="s">
        <v>79</v>
      </c>
      <c r="I3" s="7"/>
    </row>
    <row r="4" spans="1:9" x14ac:dyDescent="0.2">
      <c r="A4" s="7" t="s">
        <v>81</v>
      </c>
      <c r="B4" s="7" t="s">
        <v>3865</v>
      </c>
      <c r="C4" s="7" t="s">
        <v>83</v>
      </c>
      <c r="D4" s="7" t="s">
        <v>54</v>
      </c>
      <c r="E4" s="7" t="s">
        <v>79</v>
      </c>
      <c r="I4" s="7"/>
    </row>
    <row r="5" spans="1:9" x14ac:dyDescent="0.2">
      <c r="A5" s="7" t="s">
        <v>81</v>
      </c>
      <c r="B5" s="7" t="s">
        <v>3866</v>
      </c>
      <c r="C5" s="7" t="s">
        <v>77</v>
      </c>
      <c r="D5" s="7" t="s">
        <v>54</v>
      </c>
      <c r="E5" s="7" t="s">
        <v>79</v>
      </c>
      <c r="I5" s="7"/>
    </row>
    <row r="6" spans="1:9" x14ac:dyDescent="0.2">
      <c r="A6" s="7" t="s">
        <v>81</v>
      </c>
      <c r="B6" s="7" t="s">
        <v>2154</v>
      </c>
      <c r="C6" s="7" t="s">
        <v>82</v>
      </c>
      <c r="D6" s="7" t="s">
        <v>54</v>
      </c>
      <c r="E6" s="7" t="s">
        <v>79</v>
      </c>
      <c r="I6" s="7"/>
    </row>
    <row r="7" spans="1:9" x14ac:dyDescent="0.2">
      <c r="A7" s="7" t="s">
        <v>4095</v>
      </c>
      <c r="B7" s="7" t="s">
        <v>4096</v>
      </c>
      <c r="C7" s="7" t="s">
        <v>77</v>
      </c>
      <c r="D7" s="7" t="s">
        <v>54</v>
      </c>
      <c r="E7" s="7" t="s">
        <v>79</v>
      </c>
      <c r="I7" s="7"/>
    </row>
    <row r="8" spans="1:9" x14ac:dyDescent="0.2">
      <c r="A8" s="7" t="s">
        <v>84</v>
      </c>
      <c r="B8" s="7" t="s">
        <v>85</v>
      </c>
      <c r="C8" s="7" t="s">
        <v>32</v>
      </c>
      <c r="D8" s="7" t="s">
        <v>3867</v>
      </c>
      <c r="E8" s="7" t="s">
        <v>79</v>
      </c>
      <c r="I8" s="7"/>
    </row>
    <row r="9" spans="1:9" x14ac:dyDescent="0.2">
      <c r="A9" s="7" t="s">
        <v>86</v>
      </c>
      <c r="B9" s="7" t="s">
        <v>87</v>
      </c>
      <c r="C9" s="7" t="s">
        <v>32</v>
      </c>
      <c r="D9" s="7" t="s">
        <v>3867</v>
      </c>
      <c r="E9" s="7" t="s">
        <v>79</v>
      </c>
      <c r="I9" s="7"/>
    </row>
    <row r="10" spans="1:9" x14ac:dyDescent="0.2">
      <c r="A10" s="7" t="s">
        <v>88</v>
      </c>
      <c r="B10" s="7" t="s">
        <v>89</v>
      </c>
      <c r="C10" s="7" t="s">
        <v>82</v>
      </c>
      <c r="D10" s="7" t="s">
        <v>54</v>
      </c>
      <c r="E10" s="7">
        <f>5.6875*12</f>
        <v>68.25</v>
      </c>
      <c r="F10" s="7" t="s">
        <v>35</v>
      </c>
      <c r="G10" s="7" t="s">
        <v>35</v>
      </c>
      <c r="H10" s="7" t="s">
        <v>90</v>
      </c>
      <c r="I10" s="7"/>
    </row>
    <row r="11" spans="1:9" x14ac:dyDescent="0.2">
      <c r="A11" s="7" t="s">
        <v>88</v>
      </c>
      <c r="B11" s="7" t="s">
        <v>91</v>
      </c>
      <c r="C11" s="7" t="s">
        <v>82</v>
      </c>
      <c r="D11" s="7" t="s">
        <v>54</v>
      </c>
      <c r="E11" s="7">
        <f>7.11458333333333*12</f>
        <v>85.374999999999972</v>
      </c>
      <c r="F11" s="7" t="s">
        <v>35</v>
      </c>
      <c r="G11" s="7" t="s">
        <v>35</v>
      </c>
      <c r="H11" s="7" t="s">
        <v>90</v>
      </c>
      <c r="I11" s="7"/>
    </row>
    <row r="12" spans="1:9" x14ac:dyDescent="0.2">
      <c r="A12" s="7" t="s">
        <v>88</v>
      </c>
      <c r="B12" s="7" t="s">
        <v>92</v>
      </c>
      <c r="C12" s="7" t="s">
        <v>82</v>
      </c>
      <c r="D12" s="7" t="s">
        <v>54</v>
      </c>
      <c r="E12" s="7">
        <v>13.32</v>
      </c>
      <c r="F12" s="7" t="s">
        <v>35</v>
      </c>
      <c r="G12" s="7" t="s">
        <v>35</v>
      </c>
      <c r="H12" s="7" t="s">
        <v>90</v>
      </c>
      <c r="I12" s="7"/>
    </row>
    <row r="13" spans="1:9" x14ac:dyDescent="0.2">
      <c r="A13" s="7" t="s">
        <v>88</v>
      </c>
      <c r="B13" s="7" t="s">
        <v>93</v>
      </c>
      <c r="C13" s="7" t="s">
        <v>94</v>
      </c>
      <c r="D13" s="7" t="s">
        <v>54</v>
      </c>
      <c r="E13" s="7">
        <v>21.36</v>
      </c>
      <c r="F13" s="7" t="s">
        <v>35</v>
      </c>
      <c r="G13" s="7" t="s">
        <v>35</v>
      </c>
      <c r="H13" s="7" t="s">
        <v>90</v>
      </c>
      <c r="I13" s="7"/>
    </row>
    <row r="14" spans="1:9" x14ac:dyDescent="0.2">
      <c r="A14" s="7" t="s">
        <v>88</v>
      </c>
      <c r="B14" s="7" t="s">
        <v>95</v>
      </c>
      <c r="C14" s="7" t="s">
        <v>94</v>
      </c>
      <c r="D14" s="7" t="s">
        <v>54</v>
      </c>
      <c r="E14" s="7">
        <v>21.84</v>
      </c>
      <c r="F14" s="7" t="s">
        <v>35</v>
      </c>
      <c r="G14" s="7" t="s">
        <v>35</v>
      </c>
      <c r="I14" s="7"/>
    </row>
    <row r="15" spans="1:9" x14ac:dyDescent="0.2">
      <c r="A15" s="7" t="s">
        <v>88</v>
      </c>
      <c r="B15" s="7" t="s">
        <v>96</v>
      </c>
      <c r="C15" s="7" t="s">
        <v>94</v>
      </c>
      <c r="D15" s="7" t="s">
        <v>54</v>
      </c>
      <c r="E15" s="7">
        <v>22.8</v>
      </c>
      <c r="F15" s="7" t="s">
        <v>35</v>
      </c>
      <c r="G15" s="7" t="s">
        <v>35</v>
      </c>
      <c r="I15" s="7"/>
    </row>
    <row r="16" spans="1:9" x14ac:dyDescent="0.2">
      <c r="A16" s="7" t="s">
        <v>88</v>
      </c>
      <c r="B16" s="7" t="s">
        <v>97</v>
      </c>
      <c r="C16" s="7" t="s">
        <v>94</v>
      </c>
      <c r="D16" s="7" t="s">
        <v>54</v>
      </c>
      <c r="E16" s="7">
        <v>45.72</v>
      </c>
      <c r="F16" s="7" t="s">
        <v>35</v>
      </c>
      <c r="G16" s="7" t="s">
        <v>35</v>
      </c>
      <c r="I16" s="7"/>
    </row>
    <row r="17" spans="1:9" x14ac:dyDescent="0.2">
      <c r="A17" s="7" t="s">
        <v>88</v>
      </c>
      <c r="B17" s="7" t="s">
        <v>98</v>
      </c>
      <c r="C17" s="7" t="s">
        <v>77</v>
      </c>
      <c r="D17" s="7" t="s">
        <v>54</v>
      </c>
      <c r="E17" s="7">
        <v>69.36</v>
      </c>
      <c r="F17" s="7" t="s">
        <v>35</v>
      </c>
      <c r="G17" s="7" t="s">
        <v>35</v>
      </c>
      <c r="H17" s="7" t="s">
        <v>90</v>
      </c>
      <c r="I17" s="7"/>
    </row>
    <row r="18" spans="1:9" x14ac:dyDescent="0.2">
      <c r="A18" s="7" t="s">
        <v>88</v>
      </c>
      <c r="B18" s="7" t="s">
        <v>99</v>
      </c>
      <c r="C18" s="7" t="s">
        <v>77</v>
      </c>
      <c r="D18" s="7" t="s">
        <v>54</v>
      </c>
      <c r="E18" s="7">
        <v>72</v>
      </c>
      <c r="F18" s="7" t="s">
        <v>35</v>
      </c>
      <c r="G18" s="7" t="s">
        <v>35</v>
      </c>
      <c r="H18" s="7" t="s">
        <v>90</v>
      </c>
      <c r="I18" s="7"/>
    </row>
    <row r="19" spans="1:9" x14ac:dyDescent="0.2">
      <c r="A19" s="7" t="s">
        <v>88</v>
      </c>
      <c r="B19" s="7" t="s">
        <v>100</v>
      </c>
      <c r="C19" s="7" t="s">
        <v>82</v>
      </c>
      <c r="D19" s="7" t="s">
        <v>54</v>
      </c>
      <c r="E19" s="7">
        <f>2.41666666666667*12</f>
        <v>29.000000000000043</v>
      </c>
      <c r="F19" s="7" t="s">
        <v>35</v>
      </c>
      <c r="G19" s="7" t="s">
        <v>35</v>
      </c>
      <c r="H19" s="7" t="s">
        <v>101</v>
      </c>
      <c r="I19" s="7"/>
    </row>
    <row r="20" spans="1:9" x14ac:dyDescent="0.2">
      <c r="A20" s="7" t="s">
        <v>88</v>
      </c>
      <c r="B20" s="7" t="s">
        <v>102</v>
      </c>
      <c r="C20" s="7" t="s">
        <v>82</v>
      </c>
      <c r="D20" s="7" t="s">
        <v>54</v>
      </c>
      <c r="E20" s="7">
        <f>2.41666666666667*12</f>
        <v>29.000000000000043</v>
      </c>
      <c r="F20" s="7" t="s">
        <v>35</v>
      </c>
      <c r="G20" s="7" t="s">
        <v>35</v>
      </c>
      <c r="H20" s="7" t="s">
        <v>101</v>
      </c>
      <c r="I20" s="7"/>
    </row>
    <row r="21" spans="1:9" x14ac:dyDescent="0.2">
      <c r="A21" s="7" t="s">
        <v>88</v>
      </c>
      <c r="B21" s="7" t="s">
        <v>103</v>
      </c>
      <c r="C21" s="7" t="s">
        <v>82</v>
      </c>
      <c r="D21" s="7" t="s">
        <v>54</v>
      </c>
      <c r="E21" s="7">
        <v>3.6458333333333339</v>
      </c>
      <c r="F21" s="7" t="s">
        <v>36</v>
      </c>
      <c r="G21" s="7" t="s">
        <v>35</v>
      </c>
      <c r="H21" s="7" t="s">
        <v>101</v>
      </c>
      <c r="I21" s="7" t="s">
        <v>104</v>
      </c>
    </row>
    <row r="22" spans="1:9" x14ac:dyDescent="0.2">
      <c r="A22" s="7" t="s">
        <v>88</v>
      </c>
      <c r="B22" s="7" t="s">
        <v>105</v>
      </c>
      <c r="C22" s="7" t="s">
        <v>82</v>
      </c>
      <c r="D22" s="7" t="s">
        <v>54</v>
      </c>
      <c r="E22" s="7">
        <f>2.80208333333333*12</f>
        <v>33.624999999999957</v>
      </c>
      <c r="F22" s="7" t="s">
        <v>36</v>
      </c>
      <c r="G22" s="7" t="s">
        <v>35</v>
      </c>
      <c r="H22" s="7" t="s">
        <v>101</v>
      </c>
      <c r="I22" s="7"/>
    </row>
    <row r="23" spans="1:9" x14ac:dyDescent="0.2">
      <c r="A23" s="7" t="s">
        <v>88</v>
      </c>
      <c r="B23" s="7" t="s">
        <v>106</v>
      </c>
      <c r="C23" s="7" t="s">
        <v>82</v>
      </c>
      <c r="D23" s="7" t="s">
        <v>54</v>
      </c>
      <c r="E23" s="7">
        <f>2.80208333333333*12</f>
        <v>33.624999999999957</v>
      </c>
      <c r="F23" s="7" t="s">
        <v>36</v>
      </c>
      <c r="G23" s="7" t="s">
        <v>35</v>
      </c>
      <c r="H23" s="7" t="s">
        <v>101</v>
      </c>
      <c r="I23" s="7"/>
    </row>
    <row r="24" spans="1:9" x14ac:dyDescent="0.2">
      <c r="A24" s="7" t="s">
        <v>88</v>
      </c>
      <c r="B24" s="7" t="s">
        <v>107</v>
      </c>
      <c r="C24" s="7" t="s">
        <v>82</v>
      </c>
      <c r="D24" s="7" t="s">
        <v>54</v>
      </c>
      <c r="E24" s="7">
        <v>5.46875</v>
      </c>
      <c r="F24" s="7" t="s">
        <v>36</v>
      </c>
      <c r="G24" s="7" t="s">
        <v>35</v>
      </c>
      <c r="H24" s="7" t="s">
        <v>101</v>
      </c>
      <c r="I24" s="7"/>
    </row>
    <row r="25" spans="1:9" x14ac:dyDescent="0.2">
      <c r="A25" s="7" t="s">
        <v>88</v>
      </c>
      <c r="B25" s="7" t="s">
        <v>108</v>
      </c>
      <c r="C25" s="7" t="s">
        <v>82</v>
      </c>
      <c r="D25" s="7" t="s">
        <v>54</v>
      </c>
      <c r="E25" s="7">
        <v>51.84</v>
      </c>
      <c r="F25" s="7" t="s">
        <v>35</v>
      </c>
      <c r="G25" s="7" t="s">
        <v>35</v>
      </c>
      <c r="H25" s="7" t="s">
        <v>101</v>
      </c>
      <c r="I25" s="7"/>
    </row>
    <row r="26" spans="1:9" x14ac:dyDescent="0.2">
      <c r="A26" s="7" t="s">
        <v>88</v>
      </c>
      <c r="B26" s="7" t="s">
        <v>109</v>
      </c>
      <c r="C26" s="7" t="s">
        <v>82</v>
      </c>
      <c r="D26" s="7" t="s">
        <v>54</v>
      </c>
      <c r="E26" s="7">
        <v>51.84</v>
      </c>
      <c r="F26" s="7" t="s">
        <v>35</v>
      </c>
      <c r="G26" s="7" t="s">
        <v>35</v>
      </c>
      <c r="H26" s="7" t="s">
        <v>101</v>
      </c>
      <c r="I26" s="7"/>
    </row>
    <row r="27" spans="1:9" x14ac:dyDescent="0.2">
      <c r="A27" s="7" t="s">
        <v>88</v>
      </c>
      <c r="B27" s="7" t="s">
        <v>110</v>
      </c>
      <c r="C27" s="7" t="s">
        <v>82</v>
      </c>
      <c r="D27" s="7" t="s">
        <v>54</v>
      </c>
      <c r="E27" s="7" t="s">
        <v>79</v>
      </c>
      <c r="F27" s="7" t="s">
        <v>36</v>
      </c>
      <c r="G27" s="7" t="s">
        <v>35</v>
      </c>
      <c r="H27" s="7" t="s">
        <v>101</v>
      </c>
      <c r="I27" s="7" t="s">
        <v>104</v>
      </c>
    </row>
    <row r="28" spans="1:9" x14ac:dyDescent="0.2">
      <c r="A28" s="7" t="s">
        <v>88</v>
      </c>
      <c r="B28" s="7" t="s">
        <v>111</v>
      </c>
      <c r="C28" s="7" t="s">
        <v>82</v>
      </c>
      <c r="D28" s="7" t="s">
        <v>54</v>
      </c>
      <c r="E28" s="7">
        <v>58.56</v>
      </c>
      <c r="F28" s="7" t="s">
        <v>35</v>
      </c>
      <c r="G28" s="7" t="s">
        <v>35</v>
      </c>
      <c r="H28" s="7" t="s">
        <v>101</v>
      </c>
      <c r="I28" s="7"/>
    </row>
    <row r="29" spans="1:9" x14ac:dyDescent="0.2">
      <c r="A29" s="7" t="s">
        <v>88</v>
      </c>
      <c r="B29" s="7" t="s">
        <v>112</v>
      </c>
      <c r="C29" s="7" t="s">
        <v>82</v>
      </c>
      <c r="D29" s="7" t="s">
        <v>54</v>
      </c>
      <c r="E29" s="7">
        <v>58.56</v>
      </c>
      <c r="F29" s="7" t="s">
        <v>35</v>
      </c>
      <c r="G29" s="7" t="s">
        <v>35</v>
      </c>
      <c r="H29" s="7" t="s">
        <v>101</v>
      </c>
      <c r="I29" s="7"/>
    </row>
    <row r="30" spans="1:9" x14ac:dyDescent="0.2">
      <c r="A30" s="7" t="s">
        <v>88</v>
      </c>
      <c r="B30" s="7" t="s">
        <v>113</v>
      </c>
      <c r="C30" s="7" t="s">
        <v>82</v>
      </c>
      <c r="D30" s="7" t="s">
        <v>54</v>
      </c>
      <c r="E30" s="7" t="s">
        <v>79</v>
      </c>
      <c r="F30" s="7" t="s">
        <v>36</v>
      </c>
      <c r="G30" s="7" t="s">
        <v>35</v>
      </c>
      <c r="H30" s="7" t="s">
        <v>101</v>
      </c>
      <c r="I30" s="7"/>
    </row>
    <row r="31" spans="1:9" x14ac:dyDescent="0.2">
      <c r="A31" s="7" t="s">
        <v>88</v>
      </c>
      <c r="B31" s="7" t="s">
        <v>114</v>
      </c>
      <c r="C31" s="7" t="s">
        <v>82</v>
      </c>
      <c r="D31" s="7" t="s">
        <v>115</v>
      </c>
      <c r="E31" s="7">
        <v>199</v>
      </c>
      <c r="I31" s="7"/>
    </row>
    <row r="32" spans="1:9" x14ac:dyDescent="0.2">
      <c r="A32" s="7" t="s">
        <v>88</v>
      </c>
      <c r="B32" s="7" t="s">
        <v>116</v>
      </c>
      <c r="C32" s="7" t="s">
        <v>82</v>
      </c>
      <c r="D32" s="7" t="s">
        <v>115</v>
      </c>
      <c r="E32" s="7">
        <v>244</v>
      </c>
      <c r="I32" s="7"/>
    </row>
    <row r="33" spans="1:10" x14ac:dyDescent="0.2">
      <c r="A33" s="7" t="s">
        <v>88</v>
      </c>
      <c r="B33" s="7" t="s">
        <v>117</v>
      </c>
      <c r="C33" s="7" t="s">
        <v>77</v>
      </c>
      <c r="D33" s="7" t="s">
        <v>115</v>
      </c>
      <c r="E33" s="7">
        <v>274.62</v>
      </c>
      <c r="I33" s="7"/>
    </row>
    <row r="34" spans="1:10" x14ac:dyDescent="0.2">
      <c r="A34" s="7" t="s">
        <v>88</v>
      </c>
      <c r="B34" s="7" t="s">
        <v>118</v>
      </c>
      <c r="C34" s="7" t="s">
        <v>77</v>
      </c>
      <c r="D34" s="7" t="s">
        <v>115</v>
      </c>
      <c r="E34" s="7">
        <v>336.71999999999997</v>
      </c>
      <c r="I34" s="7"/>
    </row>
    <row r="35" spans="1:10" x14ac:dyDescent="0.2">
      <c r="A35" s="7" t="s">
        <v>88</v>
      </c>
      <c r="B35" s="7" t="s">
        <v>119</v>
      </c>
      <c r="C35" s="7" t="s">
        <v>82</v>
      </c>
      <c r="D35" s="7" t="s">
        <v>120</v>
      </c>
      <c r="E35" s="7">
        <v>7</v>
      </c>
      <c r="F35" s="7" t="s">
        <v>36</v>
      </c>
      <c r="G35" s="7" t="s">
        <v>35</v>
      </c>
      <c r="H35" s="7" t="s">
        <v>121</v>
      </c>
      <c r="I35" s="7" t="s">
        <v>122</v>
      </c>
    </row>
    <row r="36" spans="1:10" x14ac:dyDescent="0.2">
      <c r="A36" s="7" t="s">
        <v>88</v>
      </c>
      <c r="B36" s="7" t="s">
        <v>123</v>
      </c>
      <c r="C36" s="7" t="s">
        <v>82</v>
      </c>
      <c r="D36" s="7" t="s">
        <v>120</v>
      </c>
      <c r="E36" s="7">
        <v>9</v>
      </c>
      <c r="F36" s="7" t="s">
        <v>36</v>
      </c>
      <c r="G36" s="7" t="s">
        <v>35</v>
      </c>
      <c r="H36" s="7" t="s">
        <v>121</v>
      </c>
      <c r="I36" s="7" t="s">
        <v>122</v>
      </c>
    </row>
    <row r="37" spans="1:10" s="4" customFormat="1" ht="15" x14ac:dyDescent="0.25">
      <c r="A37" s="7" t="s">
        <v>125</v>
      </c>
      <c r="B37" s="7" t="s">
        <v>126</v>
      </c>
      <c r="C37" s="7" t="s">
        <v>82</v>
      </c>
      <c r="D37" s="7" t="s">
        <v>127</v>
      </c>
      <c r="E37" s="7">
        <f>9.47*12</f>
        <v>113.64000000000001</v>
      </c>
      <c r="F37" s="7" t="s">
        <v>35</v>
      </c>
      <c r="G37" s="7" t="s">
        <v>35</v>
      </c>
      <c r="H37" s="7"/>
      <c r="I37" s="7"/>
      <c r="J37" s="7"/>
    </row>
    <row r="38" spans="1:10" x14ac:dyDescent="0.2">
      <c r="A38" s="7" t="s">
        <v>3864</v>
      </c>
      <c r="B38" s="7" t="s">
        <v>128</v>
      </c>
      <c r="D38" s="7" t="s">
        <v>54</v>
      </c>
      <c r="E38" s="7">
        <v>6</v>
      </c>
      <c r="F38" s="7" t="s">
        <v>36</v>
      </c>
      <c r="G38" s="7" t="s">
        <v>35</v>
      </c>
      <c r="I38" s="7"/>
    </row>
    <row r="39" spans="1:10" x14ac:dyDescent="0.2">
      <c r="A39" s="7" t="s">
        <v>3864</v>
      </c>
      <c r="B39" s="7" t="s">
        <v>129</v>
      </c>
      <c r="C39" s="7" t="s">
        <v>83</v>
      </c>
      <c r="D39" s="7" t="s">
        <v>54</v>
      </c>
      <c r="E39" s="7">
        <v>12</v>
      </c>
      <c r="F39" s="7" t="s">
        <v>36</v>
      </c>
      <c r="G39" s="7" t="s">
        <v>35</v>
      </c>
      <c r="I39" s="7"/>
    </row>
    <row r="40" spans="1:10" x14ac:dyDescent="0.2">
      <c r="A40" s="7" t="s">
        <v>3864</v>
      </c>
      <c r="B40" s="7" t="s">
        <v>130</v>
      </c>
      <c r="C40" s="7" t="s">
        <v>83</v>
      </c>
      <c r="D40" s="7" t="s">
        <v>54</v>
      </c>
      <c r="E40" s="7">
        <v>18</v>
      </c>
      <c r="F40" s="7" t="s">
        <v>36</v>
      </c>
      <c r="G40" s="7" t="s">
        <v>35</v>
      </c>
      <c r="I40" s="7"/>
    </row>
    <row r="41" spans="1:10" x14ac:dyDescent="0.2">
      <c r="A41" s="7" t="s">
        <v>3864</v>
      </c>
      <c r="B41" s="7" t="s">
        <v>131</v>
      </c>
      <c r="C41" s="7" t="s">
        <v>83</v>
      </c>
      <c r="D41" s="7" t="s">
        <v>54</v>
      </c>
      <c r="E41" s="7"/>
      <c r="F41" s="7" t="s">
        <v>36</v>
      </c>
      <c r="G41" s="7" t="s">
        <v>35</v>
      </c>
      <c r="I41" s="7"/>
    </row>
    <row r="42" spans="1:10" x14ac:dyDescent="0.2">
      <c r="A42" s="7" t="s">
        <v>3791</v>
      </c>
      <c r="B42" s="7" t="s">
        <v>55</v>
      </c>
      <c r="C42" s="7" t="s">
        <v>82</v>
      </c>
      <c r="D42" s="7" t="s">
        <v>54</v>
      </c>
      <c r="E42" s="7">
        <v>96</v>
      </c>
      <c r="F42" s="7" t="s">
        <v>35</v>
      </c>
      <c r="G42" s="7" t="s">
        <v>35</v>
      </c>
      <c r="I42" s="7"/>
    </row>
    <row r="43" spans="1:10" x14ac:dyDescent="0.2">
      <c r="A43" s="7" t="s">
        <v>3791</v>
      </c>
      <c r="B43" s="7" t="s">
        <v>56</v>
      </c>
      <c r="C43" s="7" t="s">
        <v>82</v>
      </c>
      <c r="D43" s="7" t="s">
        <v>54</v>
      </c>
      <c r="E43" s="7">
        <v>60</v>
      </c>
      <c r="F43" s="7" t="s">
        <v>35</v>
      </c>
      <c r="G43" s="7" t="s">
        <v>35</v>
      </c>
      <c r="I43" s="7"/>
    </row>
    <row r="44" spans="1:10" x14ac:dyDescent="0.2">
      <c r="A44" s="7" t="s">
        <v>3791</v>
      </c>
      <c r="B44" s="7" t="s">
        <v>57</v>
      </c>
      <c r="C44" s="7" t="s">
        <v>82</v>
      </c>
      <c r="D44" s="7" t="s">
        <v>54</v>
      </c>
      <c r="E44" s="7">
        <v>84</v>
      </c>
      <c r="F44" s="7" t="s">
        <v>35</v>
      </c>
      <c r="G44" s="7" t="s">
        <v>35</v>
      </c>
      <c r="I44" s="7"/>
    </row>
    <row r="45" spans="1:10" x14ac:dyDescent="0.2">
      <c r="A45" s="7" t="s">
        <v>3791</v>
      </c>
      <c r="B45" s="7" t="s">
        <v>58</v>
      </c>
      <c r="C45" s="7" t="s">
        <v>82</v>
      </c>
      <c r="D45" s="7" t="s">
        <v>54</v>
      </c>
      <c r="E45" s="7">
        <v>45</v>
      </c>
      <c r="F45" s="7" t="s">
        <v>35</v>
      </c>
      <c r="G45" s="7" t="s">
        <v>35</v>
      </c>
      <c r="I45" s="7"/>
    </row>
    <row r="46" spans="1:10" x14ac:dyDescent="0.2">
      <c r="A46" s="7" t="s">
        <v>3791</v>
      </c>
      <c r="B46" s="7" t="s">
        <v>49</v>
      </c>
      <c r="C46" s="7" t="s">
        <v>82</v>
      </c>
      <c r="D46" s="7" t="s">
        <v>20</v>
      </c>
      <c r="E46" s="7">
        <v>500</v>
      </c>
      <c r="F46" s="7" t="s">
        <v>35</v>
      </c>
      <c r="G46" s="7" t="s">
        <v>35</v>
      </c>
      <c r="I46" s="7"/>
    </row>
    <row r="47" spans="1:10" x14ac:dyDescent="0.2">
      <c r="A47" s="7" t="s">
        <v>3791</v>
      </c>
      <c r="B47" s="7" t="s">
        <v>50</v>
      </c>
      <c r="C47" s="7" t="s">
        <v>82</v>
      </c>
      <c r="D47" s="7" t="s">
        <v>20</v>
      </c>
      <c r="E47" s="7">
        <v>2000</v>
      </c>
      <c r="F47" s="7" t="s">
        <v>35</v>
      </c>
      <c r="G47" s="7" t="s">
        <v>35</v>
      </c>
      <c r="I47" s="7"/>
    </row>
    <row r="48" spans="1:10" x14ac:dyDescent="0.2">
      <c r="A48" s="7" t="s">
        <v>3791</v>
      </c>
      <c r="B48" s="7" t="s">
        <v>59</v>
      </c>
      <c r="C48" s="7" t="s">
        <v>82</v>
      </c>
      <c r="D48" s="7" t="s">
        <v>54</v>
      </c>
      <c r="E48" s="7">
        <v>9.9599999999999991</v>
      </c>
      <c r="F48" s="7" t="s">
        <v>35</v>
      </c>
      <c r="G48" s="7" t="s">
        <v>35</v>
      </c>
      <c r="I48" s="7"/>
    </row>
    <row r="49" spans="1:10" x14ac:dyDescent="0.2">
      <c r="A49" s="7" t="s">
        <v>3791</v>
      </c>
      <c r="B49" s="7" t="s">
        <v>60</v>
      </c>
      <c r="C49" s="7" t="s">
        <v>82</v>
      </c>
      <c r="D49" s="7" t="s">
        <v>54</v>
      </c>
      <c r="E49" s="7">
        <v>20.04</v>
      </c>
      <c r="F49" s="7" t="s">
        <v>35</v>
      </c>
      <c r="G49" s="7" t="s">
        <v>35</v>
      </c>
      <c r="I49" s="7"/>
    </row>
    <row r="50" spans="1:10" x14ac:dyDescent="0.2">
      <c r="A50" s="7" t="s">
        <v>3791</v>
      </c>
      <c r="B50" s="7" t="s">
        <v>61</v>
      </c>
      <c r="C50" s="7" t="s">
        <v>82</v>
      </c>
      <c r="D50" s="7" t="s">
        <v>54</v>
      </c>
      <c r="E50" s="7">
        <v>20.04</v>
      </c>
      <c r="F50" s="7" t="s">
        <v>35</v>
      </c>
      <c r="G50" s="7" t="s">
        <v>35</v>
      </c>
      <c r="I50" s="7"/>
    </row>
    <row r="51" spans="1:10" x14ac:dyDescent="0.2">
      <c r="A51" s="7" t="s">
        <v>3791</v>
      </c>
      <c r="B51" s="7" t="s">
        <v>62</v>
      </c>
      <c r="C51" s="7" t="s">
        <v>82</v>
      </c>
      <c r="D51" s="7" t="s">
        <v>54</v>
      </c>
      <c r="E51" s="7">
        <v>9.9599999999999991</v>
      </c>
      <c r="F51" s="7" t="s">
        <v>35</v>
      </c>
      <c r="G51" s="7" t="s">
        <v>35</v>
      </c>
      <c r="I51" s="7"/>
    </row>
    <row r="52" spans="1:10" x14ac:dyDescent="0.2">
      <c r="A52" s="7" t="s">
        <v>3791</v>
      </c>
      <c r="B52" s="7" t="s">
        <v>51</v>
      </c>
      <c r="C52" s="7" t="s">
        <v>82</v>
      </c>
      <c r="D52" s="7" t="s">
        <v>20</v>
      </c>
      <c r="E52" s="7">
        <v>4320</v>
      </c>
      <c r="F52" s="7" t="s">
        <v>35</v>
      </c>
      <c r="G52" s="7" t="s">
        <v>35</v>
      </c>
      <c r="I52" s="7"/>
    </row>
    <row r="53" spans="1:10" x14ac:dyDescent="0.2">
      <c r="A53" s="7" t="s">
        <v>3791</v>
      </c>
      <c r="B53" s="7" t="s">
        <v>63</v>
      </c>
      <c r="C53" s="7" t="s">
        <v>82</v>
      </c>
      <c r="D53" s="7" t="s">
        <v>54</v>
      </c>
      <c r="E53" s="7">
        <v>112.92</v>
      </c>
      <c r="F53" s="7" t="s">
        <v>35</v>
      </c>
      <c r="G53" s="7" t="s">
        <v>35</v>
      </c>
      <c r="I53" s="7"/>
    </row>
    <row r="54" spans="1:10" customFormat="1" ht="15" x14ac:dyDescent="0.25">
      <c r="A54" s="7" t="s">
        <v>3791</v>
      </c>
      <c r="B54" s="7" t="s">
        <v>63</v>
      </c>
      <c r="C54" s="7" t="s">
        <v>82</v>
      </c>
      <c r="D54" s="7" t="s">
        <v>54</v>
      </c>
      <c r="E54" s="7">
        <v>504</v>
      </c>
      <c r="F54" s="7" t="s">
        <v>35</v>
      </c>
      <c r="G54" s="7" t="s">
        <v>35</v>
      </c>
      <c r="H54" s="7"/>
      <c r="I54" s="7"/>
      <c r="J54" s="7"/>
    </row>
    <row r="55" spans="1:10" customFormat="1" ht="15" x14ac:dyDescent="0.25">
      <c r="A55" s="7" t="s">
        <v>3791</v>
      </c>
      <c r="B55" s="7" t="s">
        <v>64</v>
      </c>
      <c r="C55" s="7" t="s">
        <v>77</v>
      </c>
      <c r="D55" s="7" t="s">
        <v>54</v>
      </c>
      <c r="E55" s="7">
        <v>115.19999999999999</v>
      </c>
      <c r="F55" s="7" t="s">
        <v>35</v>
      </c>
      <c r="G55" s="7" t="s">
        <v>35</v>
      </c>
      <c r="H55" s="7"/>
      <c r="I55" s="7"/>
      <c r="J55" s="7"/>
    </row>
    <row r="56" spans="1:10" customFormat="1" ht="15" x14ac:dyDescent="0.25">
      <c r="A56" s="7" t="s">
        <v>3791</v>
      </c>
      <c r="B56" s="7" t="s">
        <v>65</v>
      </c>
      <c r="C56" s="7" t="s">
        <v>77</v>
      </c>
      <c r="D56" s="7" t="s">
        <v>54</v>
      </c>
      <c r="E56" s="7">
        <v>72</v>
      </c>
      <c r="F56" s="7" t="s">
        <v>35</v>
      </c>
      <c r="G56" s="7" t="s">
        <v>35</v>
      </c>
      <c r="H56" s="7"/>
      <c r="I56" s="7"/>
      <c r="J56" s="7"/>
    </row>
    <row r="57" spans="1:10" customFormat="1" ht="15" x14ac:dyDescent="0.25">
      <c r="A57" s="7" t="s">
        <v>3791</v>
      </c>
      <c r="B57" s="7" t="s">
        <v>66</v>
      </c>
      <c r="C57" s="7" t="s">
        <v>77</v>
      </c>
      <c r="D57" s="7" t="s">
        <v>54</v>
      </c>
      <c r="E57" s="7">
        <v>100.80000000000001</v>
      </c>
      <c r="F57" s="7" t="s">
        <v>35</v>
      </c>
      <c r="G57" s="7" t="s">
        <v>35</v>
      </c>
      <c r="H57" s="7"/>
      <c r="I57" s="7"/>
      <c r="J57" s="7"/>
    </row>
    <row r="58" spans="1:10" customFormat="1" ht="15" x14ac:dyDescent="0.25">
      <c r="A58" s="7" t="s">
        <v>3791</v>
      </c>
      <c r="B58" s="7" t="s">
        <v>67</v>
      </c>
      <c r="C58" s="7" t="s">
        <v>77</v>
      </c>
      <c r="D58" s="7" t="s">
        <v>54</v>
      </c>
      <c r="E58" s="7">
        <v>54</v>
      </c>
      <c r="F58" s="7" t="s">
        <v>35</v>
      </c>
      <c r="G58" s="7" t="s">
        <v>35</v>
      </c>
      <c r="H58" s="7"/>
      <c r="I58" s="7"/>
      <c r="J58" s="7"/>
    </row>
    <row r="59" spans="1:10" customFormat="1" ht="15" x14ac:dyDescent="0.25">
      <c r="A59" s="7" t="s">
        <v>3791</v>
      </c>
      <c r="B59" s="7" t="s">
        <v>68</v>
      </c>
      <c r="C59" s="7" t="s">
        <v>77</v>
      </c>
      <c r="D59" s="7" t="s">
        <v>54</v>
      </c>
      <c r="E59" s="7">
        <v>12</v>
      </c>
      <c r="F59" s="7" t="s">
        <v>35</v>
      </c>
      <c r="G59" s="7" t="s">
        <v>35</v>
      </c>
      <c r="H59" s="7"/>
      <c r="I59" s="7"/>
      <c r="J59" s="7"/>
    </row>
    <row r="60" spans="1:10" customFormat="1" ht="15" x14ac:dyDescent="0.25">
      <c r="A60" s="7" t="s">
        <v>3791</v>
      </c>
      <c r="B60" s="7" t="s">
        <v>69</v>
      </c>
      <c r="C60" s="7" t="s">
        <v>77</v>
      </c>
      <c r="D60" s="7" t="s">
        <v>54</v>
      </c>
      <c r="E60" s="7">
        <v>24</v>
      </c>
      <c r="F60" s="7" t="s">
        <v>35</v>
      </c>
      <c r="G60" s="7" t="s">
        <v>35</v>
      </c>
      <c r="H60" s="7"/>
      <c r="I60" s="7"/>
      <c r="J60" s="7"/>
    </row>
    <row r="61" spans="1:10" customFormat="1" ht="15" x14ac:dyDescent="0.25">
      <c r="A61" s="7" t="s">
        <v>3791</v>
      </c>
      <c r="B61" s="7" t="s">
        <v>70</v>
      </c>
      <c r="C61" s="7" t="s">
        <v>77</v>
      </c>
      <c r="D61" s="7" t="s">
        <v>54</v>
      </c>
      <c r="E61" s="7">
        <v>12</v>
      </c>
      <c r="F61" s="7" t="s">
        <v>35</v>
      </c>
      <c r="G61" s="7" t="s">
        <v>35</v>
      </c>
      <c r="H61" s="7"/>
      <c r="I61" s="7"/>
      <c r="J61" s="7"/>
    </row>
    <row r="62" spans="1:10" customFormat="1" ht="15" x14ac:dyDescent="0.25">
      <c r="A62" s="7" t="s">
        <v>3791</v>
      </c>
      <c r="B62" s="7" t="s">
        <v>71</v>
      </c>
      <c r="C62" s="7" t="s">
        <v>77</v>
      </c>
      <c r="D62" s="7" t="s">
        <v>54</v>
      </c>
      <c r="E62" s="7">
        <v>720</v>
      </c>
      <c r="F62" s="7" t="s">
        <v>35</v>
      </c>
      <c r="G62" s="7" t="s">
        <v>35</v>
      </c>
      <c r="H62" s="7"/>
      <c r="I62" s="7"/>
      <c r="J62" s="7"/>
    </row>
    <row r="63" spans="1:10" x14ac:dyDescent="0.2">
      <c r="A63" s="7" t="s">
        <v>4093</v>
      </c>
      <c r="B63" s="7" t="s">
        <v>4094</v>
      </c>
      <c r="C63" s="7" t="s">
        <v>32</v>
      </c>
      <c r="D63" s="7" t="s">
        <v>3867</v>
      </c>
      <c r="E63" s="44">
        <v>19</v>
      </c>
      <c r="F63" s="7" t="s">
        <v>124</v>
      </c>
      <c r="G63" s="7" t="s">
        <v>124</v>
      </c>
      <c r="I63" s="7"/>
    </row>
    <row r="64" spans="1:10" x14ac:dyDescent="0.2">
      <c r="A64" s="7" t="s">
        <v>4099</v>
      </c>
      <c r="B64" s="7" t="s">
        <v>4100</v>
      </c>
      <c r="C64" s="7" t="s">
        <v>77</v>
      </c>
      <c r="D64" s="7" t="s">
        <v>54</v>
      </c>
      <c r="E64" s="44" t="s">
        <v>79</v>
      </c>
      <c r="F64" s="7" t="s">
        <v>35</v>
      </c>
      <c r="G64" s="7" t="s">
        <v>35</v>
      </c>
      <c r="I64" s="7"/>
    </row>
    <row r="65" spans="1:8" s="7" customFormat="1" x14ac:dyDescent="0.2">
      <c r="A65" s="7" t="s">
        <v>4099</v>
      </c>
      <c r="B65" s="7" t="s">
        <v>4101</v>
      </c>
      <c r="C65" s="7" t="s">
        <v>82</v>
      </c>
      <c r="D65" s="7" t="s">
        <v>54</v>
      </c>
      <c r="E65" s="44" t="s">
        <v>79</v>
      </c>
      <c r="F65" s="7" t="s">
        <v>36</v>
      </c>
      <c r="G65" s="7" t="s">
        <v>36</v>
      </c>
    </row>
    <row r="66" spans="1:8" s="7" customFormat="1" x14ac:dyDescent="0.2">
      <c r="A66" s="7" t="s">
        <v>4099</v>
      </c>
      <c r="B66" s="7" t="s">
        <v>4102</v>
      </c>
      <c r="C66" s="7" t="s">
        <v>82</v>
      </c>
      <c r="D66" s="7" t="s">
        <v>54</v>
      </c>
      <c r="E66" s="44" t="s">
        <v>79</v>
      </c>
      <c r="F66" s="7" t="s">
        <v>36</v>
      </c>
      <c r="G66" s="7" t="s">
        <v>36</v>
      </c>
    </row>
    <row r="67" spans="1:8" s="7" customFormat="1" x14ac:dyDescent="0.2">
      <c r="A67" s="7" t="s">
        <v>4099</v>
      </c>
      <c r="B67" s="7" t="s">
        <v>4103</v>
      </c>
      <c r="C67" s="7" t="s">
        <v>77</v>
      </c>
      <c r="D67" s="7" t="s">
        <v>54</v>
      </c>
      <c r="E67" s="44" t="s">
        <v>79</v>
      </c>
      <c r="F67" s="7" t="s">
        <v>35</v>
      </c>
      <c r="G67" s="7" t="s">
        <v>35</v>
      </c>
    </row>
    <row r="68" spans="1:8" s="7" customFormat="1" x14ac:dyDescent="0.2">
      <c r="A68" s="7" t="s">
        <v>4099</v>
      </c>
      <c r="B68" s="7" t="s">
        <v>4104</v>
      </c>
      <c r="H68" s="7" t="s">
        <v>4106</v>
      </c>
    </row>
    <row r="69" spans="1:8" s="7" customFormat="1" x14ac:dyDescent="0.2">
      <c r="A69" s="7" t="s">
        <v>4099</v>
      </c>
      <c r="B69" s="7" t="s">
        <v>4105</v>
      </c>
      <c r="H69" s="7" t="s">
        <v>4106</v>
      </c>
    </row>
    <row r="70" spans="1:8" x14ac:dyDescent="0.2">
      <c r="A70" s="7" t="s">
        <v>4108</v>
      </c>
      <c r="B70" s="7" t="s">
        <v>4109</v>
      </c>
      <c r="H70" s="7" t="s">
        <v>4107</v>
      </c>
    </row>
    <row r="71" spans="1:8" x14ac:dyDescent="0.2">
      <c r="A71" s="7" t="s">
        <v>4108</v>
      </c>
      <c r="B71" s="7" t="s">
        <v>4110</v>
      </c>
      <c r="H71" s="7" t="s">
        <v>4107</v>
      </c>
    </row>
    <row r="72" spans="1:8" x14ac:dyDescent="0.2">
      <c r="A72" s="7" t="s">
        <v>4108</v>
      </c>
      <c r="B72" s="7" t="s">
        <v>4111</v>
      </c>
      <c r="H72" s="7" t="s">
        <v>4107</v>
      </c>
    </row>
    <row r="73" spans="1:8" x14ac:dyDescent="0.2">
      <c r="A73" s="7" t="s">
        <v>4108</v>
      </c>
      <c r="B73" s="7" t="s">
        <v>4112</v>
      </c>
      <c r="H73" s="7" t="s">
        <v>4107</v>
      </c>
    </row>
    <row r="74" spans="1:8" x14ac:dyDescent="0.2">
      <c r="A74" s="7" t="s">
        <v>4108</v>
      </c>
      <c r="B74" s="7" t="s">
        <v>4113</v>
      </c>
      <c r="H74" s="7" t="s">
        <v>4107</v>
      </c>
    </row>
    <row r="75" spans="1:8" x14ac:dyDescent="0.2">
      <c r="A75" s="7" t="s">
        <v>4108</v>
      </c>
      <c r="B75" s="7" t="s">
        <v>4114</v>
      </c>
      <c r="H75" s="7" t="s">
        <v>4107</v>
      </c>
    </row>
    <row r="76" spans="1:8" x14ac:dyDescent="0.2">
      <c r="A76" s="7" t="s">
        <v>4108</v>
      </c>
      <c r="B76" s="7" t="s">
        <v>4115</v>
      </c>
      <c r="H76" s="7" t="s">
        <v>4107</v>
      </c>
    </row>
    <row r="77" spans="1:8" x14ac:dyDescent="0.2">
      <c r="A77" s="7" t="s">
        <v>4108</v>
      </c>
      <c r="B77" s="7" t="s">
        <v>4116</v>
      </c>
      <c r="E77" s="44" t="s">
        <v>79</v>
      </c>
    </row>
    <row r="78" spans="1:8" x14ac:dyDescent="0.2">
      <c r="A78" s="7" t="s">
        <v>4108</v>
      </c>
      <c r="B78" s="7" t="s">
        <v>4117</v>
      </c>
      <c r="E78" s="44" t="s">
        <v>79</v>
      </c>
    </row>
    <row r="79" spans="1:8" x14ac:dyDescent="0.2">
      <c r="A79" s="7" t="s">
        <v>4108</v>
      </c>
      <c r="B79" s="7" t="s">
        <v>4118</v>
      </c>
      <c r="E79" s="44" t="s">
        <v>79</v>
      </c>
    </row>
  </sheetData>
  <autoFilter ref="A1:J1" xr:uid="{50B562B9-D1DF-45D2-B1C9-764CD3CF5E2D}"/>
  <phoneticPr fontId="4" type="noConversion"/>
  <hyperlinks>
    <hyperlink ref="H35" r:id="rId1" xr:uid="{30C4BE45-B583-4A05-938B-5627C610C8ED}"/>
    <hyperlink ref="H13" r:id="rId2" xr:uid="{7DEECB60-667B-41BB-A8AA-3FDA86BCC0EF}"/>
  </hyperlinks>
  <pageMargins left="0.7" right="0.7" top="0.75" bottom="0.75" header="0.3" footer="0.3"/>
  <pageSetup orientation="portrait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F871-7A4A-4261-B4F1-B12CD9FDD8BB}">
  <dimension ref="A1:C14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42578125" bestFit="1" customWidth="1"/>
    <col min="2" max="2" width="59.7109375" bestFit="1" customWidth="1"/>
    <col min="3" max="3" width="12.5703125" style="25" bestFit="1" customWidth="1"/>
  </cols>
  <sheetData>
    <row r="1" spans="1:3" s="5" customFormat="1" x14ac:dyDescent="0.25">
      <c r="A1" s="27" t="s">
        <v>73</v>
      </c>
      <c r="B1" s="5" t="s">
        <v>74</v>
      </c>
      <c r="C1" s="33" t="s">
        <v>52</v>
      </c>
    </row>
    <row r="2" spans="1:3" x14ac:dyDescent="0.25">
      <c r="A2" s="24" t="s">
        <v>133</v>
      </c>
      <c r="B2" s="24" t="s">
        <v>134</v>
      </c>
      <c r="C2" s="34">
        <v>250.68999999999997</v>
      </c>
    </row>
    <row r="3" spans="1:3" x14ac:dyDescent="0.25">
      <c r="A3" s="26" t="s">
        <v>135</v>
      </c>
      <c r="B3" s="24" t="s">
        <v>136</v>
      </c>
      <c r="C3" s="34">
        <v>355.69599999999997</v>
      </c>
    </row>
    <row r="4" spans="1:3" x14ac:dyDescent="0.25">
      <c r="A4" s="24" t="s">
        <v>137</v>
      </c>
      <c r="B4" s="24" t="s">
        <v>138</v>
      </c>
      <c r="C4" s="34">
        <v>578.96275000000003</v>
      </c>
    </row>
    <row r="5" spans="1:3" x14ac:dyDescent="0.25">
      <c r="A5" s="24" t="s">
        <v>139</v>
      </c>
      <c r="B5" s="24" t="s">
        <v>140</v>
      </c>
      <c r="C5" s="34">
        <v>928.77850000000001</v>
      </c>
    </row>
    <row r="6" spans="1:3" x14ac:dyDescent="0.25">
      <c r="A6" s="26" t="s">
        <v>141</v>
      </c>
      <c r="B6" s="26" t="s">
        <v>142</v>
      </c>
      <c r="C6" s="34">
        <v>111.11199999999999</v>
      </c>
    </row>
    <row r="7" spans="1:3" x14ac:dyDescent="0.25">
      <c r="A7" s="24" t="s">
        <v>143</v>
      </c>
      <c r="B7" s="24" t="s">
        <v>144</v>
      </c>
      <c r="C7" s="34">
        <v>196.60674999999998</v>
      </c>
    </row>
    <row r="8" spans="1:3" x14ac:dyDescent="0.25">
      <c r="A8" s="24" t="s">
        <v>145</v>
      </c>
      <c r="B8" s="24" t="s">
        <v>146</v>
      </c>
      <c r="C8" s="34">
        <v>384.3125</v>
      </c>
    </row>
    <row r="9" spans="1:3" x14ac:dyDescent="0.25">
      <c r="A9" s="24" t="s">
        <v>147</v>
      </c>
      <c r="B9" s="26" t="s">
        <v>148</v>
      </c>
      <c r="C9" s="34">
        <v>160.70175</v>
      </c>
    </row>
    <row r="10" spans="1:3" x14ac:dyDescent="0.25">
      <c r="A10" s="24" t="s">
        <v>149</v>
      </c>
      <c r="B10" s="24" t="s">
        <v>150</v>
      </c>
      <c r="C10" s="34">
        <v>361.58699999999999</v>
      </c>
    </row>
    <row r="11" spans="1:3" x14ac:dyDescent="0.25">
      <c r="A11" s="24" t="s">
        <v>151</v>
      </c>
      <c r="B11" s="24" t="s">
        <v>152</v>
      </c>
      <c r="C11" s="34">
        <v>602.64499999999998</v>
      </c>
    </row>
    <row r="12" spans="1:3" x14ac:dyDescent="0.25">
      <c r="A12" s="24" t="s">
        <v>153</v>
      </c>
      <c r="B12" s="24" t="s">
        <v>154</v>
      </c>
      <c r="C12" s="34">
        <v>204.39524999999998</v>
      </c>
    </row>
    <row r="13" spans="1:3" x14ac:dyDescent="0.25">
      <c r="A13" s="24" t="s">
        <v>155</v>
      </c>
      <c r="B13" s="24" t="s">
        <v>156</v>
      </c>
      <c r="C13" s="34">
        <v>204.76599999999999</v>
      </c>
    </row>
    <row r="14" spans="1:3" x14ac:dyDescent="0.25">
      <c r="A14" s="24" t="s">
        <v>157</v>
      </c>
      <c r="B14" s="24" t="s">
        <v>158</v>
      </c>
      <c r="C14" s="34">
        <v>336.41049999999996</v>
      </c>
    </row>
    <row r="15" spans="1:3" x14ac:dyDescent="0.25">
      <c r="A15" s="24" t="s">
        <v>159</v>
      </c>
      <c r="B15" s="24" t="s">
        <v>160</v>
      </c>
      <c r="C15" s="34">
        <v>657.42699999999991</v>
      </c>
    </row>
    <row r="16" spans="1:3" x14ac:dyDescent="0.25">
      <c r="A16" s="26" t="s">
        <v>161</v>
      </c>
      <c r="B16" s="24" t="s">
        <v>162</v>
      </c>
      <c r="C16" s="34">
        <v>350.49299999999999</v>
      </c>
    </row>
    <row r="17" spans="1:3" x14ac:dyDescent="0.25">
      <c r="A17" s="24" t="s">
        <v>163</v>
      </c>
      <c r="B17" s="24" t="s">
        <v>164</v>
      </c>
      <c r="C17" s="34">
        <v>406.75849999999997</v>
      </c>
    </row>
    <row r="18" spans="1:3" x14ac:dyDescent="0.25">
      <c r="A18" s="24" t="s">
        <v>165</v>
      </c>
      <c r="B18" s="24" t="s">
        <v>166</v>
      </c>
      <c r="C18" s="34">
        <v>677.92724999999996</v>
      </c>
    </row>
    <row r="19" spans="1:3" x14ac:dyDescent="0.25">
      <c r="A19" s="24" t="s">
        <v>167</v>
      </c>
      <c r="B19" s="24" t="s">
        <v>168</v>
      </c>
      <c r="C19" s="34">
        <v>274.81299999999999</v>
      </c>
    </row>
    <row r="20" spans="1:3" x14ac:dyDescent="0.25">
      <c r="A20" s="24" t="s">
        <v>169</v>
      </c>
      <c r="B20" s="24" t="s">
        <v>170</v>
      </c>
      <c r="C20" s="34">
        <v>618.71624999999995</v>
      </c>
    </row>
    <row r="21" spans="1:3" x14ac:dyDescent="0.25">
      <c r="A21" s="24" t="s">
        <v>171</v>
      </c>
      <c r="B21" s="24" t="s">
        <v>172</v>
      </c>
      <c r="C21" s="34">
        <v>1030.925</v>
      </c>
    </row>
    <row r="22" spans="1:3" x14ac:dyDescent="0.25">
      <c r="A22" s="26" t="s">
        <v>173</v>
      </c>
      <c r="B22" s="26" t="s">
        <v>162</v>
      </c>
      <c r="C22" s="34">
        <v>476.15</v>
      </c>
    </row>
    <row r="23" spans="1:3" x14ac:dyDescent="0.25">
      <c r="A23" s="24" t="s">
        <v>174</v>
      </c>
      <c r="B23" s="24" t="s">
        <v>175</v>
      </c>
      <c r="C23" s="34">
        <v>690.32199999999989</v>
      </c>
    </row>
    <row r="24" spans="1:3" x14ac:dyDescent="0.25">
      <c r="A24" s="26" t="s">
        <v>176</v>
      </c>
      <c r="B24" s="24" t="s">
        <v>177</v>
      </c>
      <c r="C24" s="34">
        <v>219.73</v>
      </c>
    </row>
    <row r="25" spans="1:3" x14ac:dyDescent="0.25">
      <c r="A25" s="24" t="s">
        <v>178</v>
      </c>
      <c r="B25" s="24" t="s">
        <v>179</v>
      </c>
      <c r="C25" s="34">
        <v>360.8775</v>
      </c>
    </row>
    <row r="26" spans="1:3" x14ac:dyDescent="0.25">
      <c r="A26" s="24" t="s">
        <v>180</v>
      </c>
      <c r="B26" s="24" t="s">
        <v>181</v>
      </c>
      <c r="C26" s="34">
        <v>705.08174999999994</v>
      </c>
    </row>
    <row r="27" spans="1:3" x14ac:dyDescent="0.25">
      <c r="A27" s="24" t="s">
        <v>182</v>
      </c>
      <c r="B27" s="24" t="s">
        <v>183</v>
      </c>
      <c r="C27" s="34">
        <v>438.858</v>
      </c>
    </row>
    <row r="28" spans="1:3" x14ac:dyDescent="0.25">
      <c r="A28" s="24" t="s">
        <v>184</v>
      </c>
      <c r="B28" s="24" t="s">
        <v>185</v>
      </c>
      <c r="C28" s="34">
        <v>1408.6154999999999</v>
      </c>
    </row>
    <row r="29" spans="1:3" x14ac:dyDescent="0.25">
      <c r="A29" s="24" t="s">
        <v>186</v>
      </c>
      <c r="B29" s="24" t="s">
        <v>187</v>
      </c>
      <c r="C29" s="34">
        <v>720.44349999999997</v>
      </c>
    </row>
    <row r="30" spans="1:3" x14ac:dyDescent="0.25">
      <c r="A30" s="24" t="s">
        <v>188</v>
      </c>
      <c r="B30" s="24" t="s">
        <v>189</v>
      </c>
      <c r="C30" s="34">
        <v>294.89400000000001</v>
      </c>
    </row>
    <row r="31" spans="1:3" x14ac:dyDescent="0.25">
      <c r="A31" s="24" t="s">
        <v>190</v>
      </c>
      <c r="B31" s="24" t="s">
        <v>191</v>
      </c>
      <c r="C31" s="34">
        <v>663.71574999999996</v>
      </c>
    </row>
    <row r="32" spans="1:3" x14ac:dyDescent="0.25">
      <c r="A32" s="24" t="s">
        <v>192</v>
      </c>
      <c r="B32" s="24" t="s">
        <v>193</v>
      </c>
      <c r="C32" s="34">
        <v>1105.6589999999999</v>
      </c>
    </row>
    <row r="33" spans="1:3" x14ac:dyDescent="0.25">
      <c r="A33" s="24" t="s">
        <v>194</v>
      </c>
      <c r="B33" s="24" t="s">
        <v>195</v>
      </c>
      <c r="C33" s="34">
        <v>292.62524999999999</v>
      </c>
    </row>
    <row r="34" spans="1:3" x14ac:dyDescent="0.25">
      <c r="A34" s="24" t="s">
        <v>196</v>
      </c>
      <c r="B34" s="24" t="s">
        <v>197</v>
      </c>
      <c r="C34" s="34">
        <v>219.73</v>
      </c>
    </row>
    <row r="35" spans="1:3" x14ac:dyDescent="0.25">
      <c r="A35" s="24" t="s">
        <v>198</v>
      </c>
      <c r="B35" s="24" t="s">
        <v>199</v>
      </c>
      <c r="C35" s="34">
        <v>360.8775</v>
      </c>
    </row>
    <row r="36" spans="1:3" x14ac:dyDescent="0.25">
      <c r="A36" s="24" t="s">
        <v>200</v>
      </c>
      <c r="B36" s="24" t="s">
        <v>201</v>
      </c>
      <c r="C36" s="34">
        <v>705.08174999999994</v>
      </c>
    </row>
    <row r="37" spans="1:3" x14ac:dyDescent="0.25">
      <c r="A37" s="24" t="s">
        <v>202</v>
      </c>
      <c r="B37" s="24" t="s">
        <v>203</v>
      </c>
      <c r="C37" s="34">
        <v>367.69299999999998</v>
      </c>
    </row>
    <row r="38" spans="1:3" x14ac:dyDescent="0.25">
      <c r="A38" s="24" t="s">
        <v>204</v>
      </c>
      <c r="B38" s="24" t="s">
        <v>205</v>
      </c>
      <c r="C38" s="34">
        <v>435.82650000000001</v>
      </c>
    </row>
    <row r="39" spans="1:3" x14ac:dyDescent="0.25">
      <c r="A39" s="24" t="s">
        <v>206</v>
      </c>
      <c r="B39" s="24" t="s">
        <v>207</v>
      </c>
      <c r="C39" s="34">
        <v>726.54949999999997</v>
      </c>
    </row>
    <row r="40" spans="1:3" x14ac:dyDescent="0.25">
      <c r="A40" s="24" t="s">
        <v>208</v>
      </c>
      <c r="B40" s="24" t="s">
        <v>209</v>
      </c>
      <c r="C40" s="34">
        <v>294.89400000000001</v>
      </c>
    </row>
    <row r="41" spans="1:3" x14ac:dyDescent="0.25">
      <c r="A41" s="24" t="s">
        <v>210</v>
      </c>
      <c r="B41" s="24" t="s">
        <v>211</v>
      </c>
      <c r="C41" s="34">
        <v>663.71574999999996</v>
      </c>
    </row>
    <row r="42" spans="1:3" x14ac:dyDescent="0.25">
      <c r="A42" s="24" t="s">
        <v>212</v>
      </c>
      <c r="B42" s="24" t="s">
        <v>213</v>
      </c>
      <c r="C42" s="34">
        <v>1105.6589999999999</v>
      </c>
    </row>
    <row r="43" spans="1:3" x14ac:dyDescent="0.25">
      <c r="A43" s="26" t="s">
        <v>214</v>
      </c>
      <c r="B43" s="26" t="s">
        <v>203</v>
      </c>
      <c r="C43" s="34">
        <v>594.85</v>
      </c>
    </row>
    <row r="44" spans="1:3" x14ac:dyDescent="0.25">
      <c r="A44" s="24" t="s">
        <v>215</v>
      </c>
      <c r="B44" s="24" t="s">
        <v>216</v>
      </c>
      <c r="C44" s="34">
        <v>899.02249999999992</v>
      </c>
    </row>
    <row r="45" spans="1:3" x14ac:dyDescent="0.25">
      <c r="A45" s="24" t="s">
        <v>217</v>
      </c>
      <c r="B45" s="24" t="s">
        <v>218</v>
      </c>
      <c r="C45" s="34">
        <v>263.42874999999998</v>
      </c>
    </row>
    <row r="46" spans="1:3" x14ac:dyDescent="0.25">
      <c r="A46" s="24" t="s">
        <v>219</v>
      </c>
      <c r="B46" s="24" t="s">
        <v>220</v>
      </c>
      <c r="C46" s="34">
        <v>432.53699999999998</v>
      </c>
    </row>
    <row r="47" spans="1:3" x14ac:dyDescent="0.25">
      <c r="A47" s="24" t="s">
        <v>221</v>
      </c>
      <c r="B47" s="24" t="s">
        <v>222</v>
      </c>
      <c r="C47" s="34">
        <v>845.48749999999995</v>
      </c>
    </row>
    <row r="48" spans="1:3" x14ac:dyDescent="0.25">
      <c r="A48" s="24" t="s">
        <v>223</v>
      </c>
      <c r="B48" s="24" t="s">
        <v>224</v>
      </c>
      <c r="C48" s="34">
        <v>526.86824999999999</v>
      </c>
    </row>
    <row r="49" spans="1:3" x14ac:dyDescent="0.25">
      <c r="A49" s="24" t="s">
        <v>225</v>
      </c>
      <c r="B49" s="24" t="s">
        <v>226</v>
      </c>
      <c r="C49" s="34">
        <v>865.06325000000004</v>
      </c>
    </row>
    <row r="50" spans="1:3" x14ac:dyDescent="0.25">
      <c r="A50" s="24" t="s">
        <v>227</v>
      </c>
      <c r="B50" s="24" t="s">
        <v>228</v>
      </c>
      <c r="C50" s="34">
        <v>1690.96425</v>
      </c>
    </row>
    <row r="51" spans="1:3" x14ac:dyDescent="0.25">
      <c r="A51" s="24" t="s">
        <v>229</v>
      </c>
      <c r="B51" s="24" t="s">
        <v>230</v>
      </c>
      <c r="C51" s="34">
        <v>353.55674999999997</v>
      </c>
    </row>
    <row r="52" spans="1:3" x14ac:dyDescent="0.25">
      <c r="A52" s="24" t="s">
        <v>231</v>
      </c>
      <c r="B52" s="24" t="s">
        <v>232</v>
      </c>
      <c r="C52" s="34">
        <v>795.5</v>
      </c>
    </row>
    <row r="53" spans="1:3" x14ac:dyDescent="0.25">
      <c r="A53" s="24" t="s">
        <v>233</v>
      </c>
      <c r="B53" s="24" t="s">
        <v>234</v>
      </c>
      <c r="C53" s="34">
        <v>1325.819</v>
      </c>
    </row>
    <row r="54" spans="1:3" x14ac:dyDescent="0.25">
      <c r="A54" s="26" t="s">
        <v>235</v>
      </c>
      <c r="B54" s="26" t="s">
        <v>224</v>
      </c>
      <c r="C54" s="34">
        <v>610.70000000000005</v>
      </c>
    </row>
    <row r="55" spans="1:3" x14ac:dyDescent="0.25">
      <c r="A55" s="24" t="s">
        <v>236</v>
      </c>
      <c r="B55" s="24" t="s">
        <v>237</v>
      </c>
      <c r="C55" s="34">
        <v>5670.7432499999995</v>
      </c>
    </row>
    <row r="56" spans="1:3" x14ac:dyDescent="0.25">
      <c r="A56" s="24" t="s">
        <v>238</v>
      </c>
      <c r="B56" s="24" t="s">
        <v>239</v>
      </c>
      <c r="C56" s="34">
        <v>2353.7125000000001</v>
      </c>
    </row>
    <row r="57" spans="1:3" x14ac:dyDescent="0.25">
      <c r="A57" s="24" t="s">
        <v>240</v>
      </c>
      <c r="B57" s="24" t="s">
        <v>241</v>
      </c>
      <c r="C57" s="34">
        <v>3604.8512499999997</v>
      </c>
    </row>
    <row r="58" spans="1:3" x14ac:dyDescent="0.25">
      <c r="A58" s="24" t="s">
        <v>242</v>
      </c>
      <c r="B58" s="24" t="s">
        <v>243</v>
      </c>
      <c r="C58" s="34">
        <v>7046.1842500000002</v>
      </c>
    </row>
    <row r="59" spans="1:3" x14ac:dyDescent="0.25">
      <c r="A59" s="24" t="s">
        <v>244</v>
      </c>
      <c r="B59" s="24" t="s">
        <v>245</v>
      </c>
      <c r="C59" s="34">
        <v>2946.5427499999996</v>
      </c>
    </row>
    <row r="60" spans="1:3" x14ac:dyDescent="0.25">
      <c r="A60" s="24" t="s">
        <v>246</v>
      </c>
      <c r="B60" s="24" t="s">
        <v>247</v>
      </c>
      <c r="C60" s="34">
        <v>6629.9227499999997</v>
      </c>
    </row>
    <row r="61" spans="1:3" x14ac:dyDescent="0.25">
      <c r="A61" s="24" t="s">
        <v>248</v>
      </c>
      <c r="B61" s="24" t="s">
        <v>249</v>
      </c>
      <c r="C61" s="34">
        <v>11049.323</v>
      </c>
    </row>
    <row r="62" spans="1:3" x14ac:dyDescent="0.25">
      <c r="A62" s="24" t="s">
        <v>250</v>
      </c>
      <c r="B62" s="24" t="s">
        <v>251</v>
      </c>
      <c r="C62" s="34">
        <v>4706.7907499999992</v>
      </c>
    </row>
    <row r="63" spans="1:3" x14ac:dyDescent="0.25">
      <c r="A63" s="24" t="s">
        <v>252</v>
      </c>
      <c r="B63" s="24" t="s">
        <v>253</v>
      </c>
      <c r="C63" s="34">
        <v>7208.3909999999996</v>
      </c>
    </row>
    <row r="64" spans="1:3" x14ac:dyDescent="0.25">
      <c r="A64" s="24" t="s">
        <v>254</v>
      </c>
      <c r="B64" s="24" t="s">
        <v>255</v>
      </c>
      <c r="C64" s="34">
        <v>14090.831249999999</v>
      </c>
    </row>
    <row r="65" spans="1:3" x14ac:dyDescent="0.25">
      <c r="A65" s="24" t="s">
        <v>256</v>
      </c>
      <c r="B65" s="24" t="s">
        <v>257</v>
      </c>
      <c r="C65" s="34">
        <v>472.24724999999995</v>
      </c>
    </row>
    <row r="66" spans="1:3" x14ac:dyDescent="0.25">
      <c r="A66" s="24" t="s">
        <v>258</v>
      </c>
      <c r="B66" s="24" t="s">
        <v>259</v>
      </c>
      <c r="C66" s="34">
        <v>526.67475000000002</v>
      </c>
    </row>
    <row r="67" spans="1:3" x14ac:dyDescent="0.25">
      <c r="A67" s="24" t="s">
        <v>260</v>
      </c>
      <c r="B67" s="24" t="s">
        <v>261</v>
      </c>
      <c r="C67" s="34">
        <v>989.52674999999999</v>
      </c>
    </row>
    <row r="68" spans="1:3" x14ac:dyDescent="0.25">
      <c r="A68" s="24" t="s">
        <v>262</v>
      </c>
      <c r="B68" s="24" t="s">
        <v>263</v>
      </c>
      <c r="C68" s="34">
        <v>1649.2112500000001</v>
      </c>
    </row>
    <row r="69" spans="1:3" x14ac:dyDescent="0.25">
      <c r="A69" s="24" t="s">
        <v>264</v>
      </c>
      <c r="B69" s="24" t="s">
        <v>265</v>
      </c>
      <c r="C69" s="34">
        <v>496.94024999999993</v>
      </c>
    </row>
    <row r="70" spans="1:3" x14ac:dyDescent="0.25">
      <c r="A70" s="24" t="s">
        <v>266</v>
      </c>
      <c r="B70" s="24" t="s">
        <v>267</v>
      </c>
      <c r="C70" s="34">
        <v>817.87074999999993</v>
      </c>
    </row>
    <row r="71" spans="1:3" x14ac:dyDescent="0.25">
      <c r="A71" s="24" t="s">
        <v>268</v>
      </c>
      <c r="B71" s="24" t="s">
        <v>269</v>
      </c>
      <c r="C71" s="34">
        <v>1598.7292500000001</v>
      </c>
    </row>
    <row r="72" spans="1:3" x14ac:dyDescent="0.25">
      <c r="A72" s="24" t="s">
        <v>270</v>
      </c>
      <c r="B72" s="24" t="s">
        <v>271</v>
      </c>
      <c r="C72" s="34">
        <v>785.84649999999999</v>
      </c>
    </row>
    <row r="73" spans="1:3" x14ac:dyDescent="0.25">
      <c r="A73" s="24" t="s">
        <v>272</v>
      </c>
      <c r="B73" s="24" t="s">
        <v>273</v>
      </c>
      <c r="C73" s="34">
        <v>1768.5685000000001</v>
      </c>
    </row>
    <row r="74" spans="1:3" x14ac:dyDescent="0.25">
      <c r="A74" s="24" t="s">
        <v>274</v>
      </c>
      <c r="B74" s="24" t="s">
        <v>275</v>
      </c>
      <c r="C74" s="34">
        <v>2947.3489999999997</v>
      </c>
    </row>
    <row r="75" spans="1:3" x14ac:dyDescent="0.25">
      <c r="A75" s="24" t="s">
        <v>276</v>
      </c>
      <c r="B75" s="24" t="s">
        <v>277</v>
      </c>
      <c r="C75" s="34">
        <v>733.76249999999993</v>
      </c>
    </row>
    <row r="76" spans="1:3" x14ac:dyDescent="0.25">
      <c r="A76" s="24" t="s">
        <v>278</v>
      </c>
      <c r="B76" s="24" t="s">
        <v>279</v>
      </c>
      <c r="C76" s="34">
        <v>1568.71525</v>
      </c>
    </row>
    <row r="77" spans="1:3" x14ac:dyDescent="0.25">
      <c r="A77" s="24" t="s">
        <v>280</v>
      </c>
      <c r="B77" s="24" t="s">
        <v>281</v>
      </c>
      <c r="C77" s="34">
        <v>1453.3677499999999</v>
      </c>
    </row>
    <row r="78" spans="1:3" x14ac:dyDescent="0.25">
      <c r="A78" s="24" t="s">
        <v>282</v>
      </c>
      <c r="B78" s="24" t="s">
        <v>283</v>
      </c>
      <c r="C78" s="34">
        <v>2422.2760000000003</v>
      </c>
    </row>
    <row r="79" spans="1:3" x14ac:dyDescent="0.25">
      <c r="A79" s="24" t="s">
        <v>284</v>
      </c>
      <c r="B79" s="24" t="s">
        <v>285</v>
      </c>
      <c r="C79" s="34">
        <v>784.36299999999994</v>
      </c>
    </row>
    <row r="80" spans="1:3" x14ac:dyDescent="0.25">
      <c r="A80" s="24" t="s">
        <v>286</v>
      </c>
      <c r="B80" s="24" t="s">
        <v>287</v>
      </c>
      <c r="C80" s="34">
        <v>1201.4737500000001</v>
      </c>
    </row>
    <row r="81" spans="1:3" x14ac:dyDescent="0.25">
      <c r="A81" s="24" t="s">
        <v>288</v>
      </c>
      <c r="B81" s="24" t="s">
        <v>289</v>
      </c>
      <c r="C81" s="34">
        <v>2348.3804999999998</v>
      </c>
    </row>
    <row r="82" spans="1:3" x14ac:dyDescent="0.25">
      <c r="A82" s="24" t="s">
        <v>290</v>
      </c>
      <c r="B82" s="24" t="s">
        <v>291</v>
      </c>
      <c r="C82" s="34">
        <v>981.91574999999989</v>
      </c>
    </row>
    <row r="83" spans="1:3" x14ac:dyDescent="0.25">
      <c r="A83" s="24" t="s">
        <v>292</v>
      </c>
      <c r="B83" s="24" t="s">
        <v>293</v>
      </c>
      <c r="C83" s="34">
        <v>2209.7055</v>
      </c>
    </row>
    <row r="84" spans="1:3" x14ac:dyDescent="0.25">
      <c r="A84" s="24" t="s">
        <v>294</v>
      </c>
      <c r="B84" s="24" t="s">
        <v>295</v>
      </c>
      <c r="C84" s="34">
        <v>3682.57375</v>
      </c>
    </row>
    <row r="85" spans="1:3" x14ac:dyDescent="0.25">
      <c r="A85" s="24" t="s">
        <v>296</v>
      </c>
      <c r="B85" s="24" t="s">
        <v>297</v>
      </c>
      <c r="C85" s="34">
        <v>3779.2377500000002</v>
      </c>
    </row>
    <row r="86" spans="1:3" x14ac:dyDescent="0.25">
      <c r="A86" s="24" t="s">
        <v>298</v>
      </c>
      <c r="B86" s="24" t="s">
        <v>299</v>
      </c>
      <c r="C86" s="34">
        <v>3138.0754999999999</v>
      </c>
    </row>
    <row r="87" spans="1:3" x14ac:dyDescent="0.25">
      <c r="A87" s="24" t="s">
        <v>300</v>
      </c>
      <c r="B87" s="24" t="s">
        <v>301</v>
      </c>
      <c r="C87" s="34">
        <v>4805.8842500000001</v>
      </c>
    </row>
    <row r="88" spans="1:3" x14ac:dyDescent="0.25">
      <c r="A88" s="24" t="s">
        <v>302</v>
      </c>
      <c r="B88" s="24" t="s">
        <v>303</v>
      </c>
      <c r="C88" s="34">
        <v>9394.5647499999995</v>
      </c>
    </row>
    <row r="89" spans="1:3" x14ac:dyDescent="0.25">
      <c r="A89" s="24" t="s">
        <v>304</v>
      </c>
      <c r="B89" s="24" t="s">
        <v>305</v>
      </c>
      <c r="C89" s="34">
        <v>1568.71525</v>
      </c>
    </row>
    <row r="90" spans="1:3" x14ac:dyDescent="0.25">
      <c r="A90" s="24" t="s">
        <v>306</v>
      </c>
      <c r="B90" s="24" t="s">
        <v>307</v>
      </c>
      <c r="C90" s="34">
        <v>2402.5067499999996</v>
      </c>
    </row>
    <row r="91" spans="1:3" x14ac:dyDescent="0.25">
      <c r="A91" s="24" t="s">
        <v>308</v>
      </c>
      <c r="B91" s="24" t="s">
        <v>309</v>
      </c>
      <c r="C91" s="34">
        <v>4696.2557499999994</v>
      </c>
    </row>
    <row r="92" spans="1:3" x14ac:dyDescent="0.25">
      <c r="A92" s="24" t="s">
        <v>310</v>
      </c>
      <c r="B92" s="24" t="s">
        <v>311</v>
      </c>
      <c r="C92" s="34">
        <v>1963.8314999999998</v>
      </c>
    </row>
    <row r="93" spans="1:3" x14ac:dyDescent="0.25">
      <c r="A93" s="24" t="s">
        <v>312</v>
      </c>
      <c r="B93" s="24" t="s">
        <v>313</v>
      </c>
      <c r="C93" s="34">
        <v>4418.6047499999995</v>
      </c>
    </row>
    <row r="94" spans="1:3" x14ac:dyDescent="0.25">
      <c r="A94" s="24" t="s">
        <v>314</v>
      </c>
      <c r="B94" s="24" t="s">
        <v>315</v>
      </c>
      <c r="C94" s="34">
        <v>7364.3412499999995</v>
      </c>
    </row>
    <row r="95" spans="1:3" x14ac:dyDescent="0.25">
      <c r="A95" s="24" t="s">
        <v>316</v>
      </c>
      <c r="B95" s="24" t="s">
        <v>317</v>
      </c>
      <c r="C95" s="34">
        <v>956.48124999999993</v>
      </c>
    </row>
    <row r="96" spans="1:3" x14ac:dyDescent="0.25">
      <c r="A96" s="24" t="s">
        <v>318</v>
      </c>
      <c r="B96" s="24" t="s">
        <v>319</v>
      </c>
      <c r="C96" s="34">
        <v>49.740250000000003</v>
      </c>
    </row>
    <row r="97" spans="1:3" x14ac:dyDescent="0.25">
      <c r="A97" s="24" t="s">
        <v>320</v>
      </c>
      <c r="B97" s="24" t="s">
        <v>321</v>
      </c>
      <c r="C97" s="34">
        <v>104.4255</v>
      </c>
    </row>
    <row r="98" spans="1:3" x14ac:dyDescent="0.25">
      <c r="A98" s="24" t="s">
        <v>322</v>
      </c>
      <c r="B98" s="24" t="s">
        <v>323</v>
      </c>
      <c r="C98" s="34">
        <v>186.75974999999997</v>
      </c>
    </row>
    <row r="99" spans="1:3" x14ac:dyDescent="0.25">
      <c r="A99" s="24" t="s">
        <v>324</v>
      </c>
      <c r="B99" s="26" t="s">
        <v>325</v>
      </c>
      <c r="C99" s="34">
        <v>1490.7347499999998</v>
      </c>
    </row>
    <row r="100" spans="1:3" x14ac:dyDescent="0.25">
      <c r="A100" s="26" t="s">
        <v>326</v>
      </c>
      <c r="B100" s="24" t="s">
        <v>327</v>
      </c>
      <c r="C100" s="34">
        <v>91.041749999999993</v>
      </c>
    </row>
    <row r="101" spans="1:3" x14ac:dyDescent="0.25">
      <c r="A101" s="24" t="s">
        <v>328</v>
      </c>
      <c r="B101" s="24" t="s">
        <v>329</v>
      </c>
      <c r="C101" s="34">
        <v>190.92</v>
      </c>
    </row>
    <row r="102" spans="1:3" x14ac:dyDescent="0.25">
      <c r="A102" s="24" t="s">
        <v>330</v>
      </c>
      <c r="B102" s="24" t="s">
        <v>331</v>
      </c>
      <c r="C102" s="34">
        <v>341.62425000000002</v>
      </c>
    </row>
    <row r="103" spans="1:3" x14ac:dyDescent="0.25">
      <c r="A103" s="24" t="s">
        <v>332</v>
      </c>
      <c r="B103" s="26" t="s">
        <v>333</v>
      </c>
      <c r="C103" s="34">
        <v>155.88574999999997</v>
      </c>
    </row>
    <row r="104" spans="1:3" x14ac:dyDescent="0.25">
      <c r="A104" s="24" t="s">
        <v>334</v>
      </c>
      <c r="B104" s="24" t="s">
        <v>335</v>
      </c>
      <c r="C104" s="34">
        <v>351.13799999999998</v>
      </c>
    </row>
    <row r="105" spans="1:3" x14ac:dyDescent="0.25">
      <c r="A105" s="24" t="s">
        <v>336</v>
      </c>
      <c r="B105" s="24" t="s">
        <v>337</v>
      </c>
      <c r="C105" s="34">
        <v>584.97199999999998</v>
      </c>
    </row>
    <row r="106" spans="1:3" x14ac:dyDescent="0.25">
      <c r="A106" s="24" t="s">
        <v>338</v>
      </c>
      <c r="B106" s="24" t="s">
        <v>339</v>
      </c>
      <c r="C106" s="34">
        <v>2737.2294999999999</v>
      </c>
    </row>
    <row r="107" spans="1:3" x14ac:dyDescent="0.25">
      <c r="A107" s="24" t="s">
        <v>340</v>
      </c>
      <c r="B107" s="24" t="s">
        <v>341</v>
      </c>
      <c r="C107" s="34">
        <v>146.40424999999999</v>
      </c>
    </row>
    <row r="108" spans="1:3" x14ac:dyDescent="0.25">
      <c r="A108" s="24" t="s">
        <v>342</v>
      </c>
      <c r="B108" s="24" t="s">
        <v>343</v>
      </c>
      <c r="C108" s="34">
        <v>306.70824999999996</v>
      </c>
    </row>
    <row r="109" spans="1:3" x14ac:dyDescent="0.25">
      <c r="A109" s="24" t="s">
        <v>344</v>
      </c>
      <c r="B109" s="24" t="s">
        <v>345</v>
      </c>
      <c r="C109" s="34">
        <v>549.03475000000003</v>
      </c>
    </row>
    <row r="110" spans="1:3" x14ac:dyDescent="0.25">
      <c r="A110" s="24" t="s">
        <v>346</v>
      </c>
      <c r="B110" s="26" t="s">
        <v>347</v>
      </c>
      <c r="C110" s="34">
        <v>250.70075</v>
      </c>
    </row>
    <row r="111" spans="1:3" x14ac:dyDescent="0.25">
      <c r="A111" s="24" t="s">
        <v>348</v>
      </c>
      <c r="B111" s="24" t="s">
        <v>349</v>
      </c>
      <c r="C111" s="34">
        <v>564.07399999999996</v>
      </c>
    </row>
    <row r="112" spans="1:3" x14ac:dyDescent="0.25">
      <c r="A112" s="24" t="s">
        <v>350</v>
      </c>
      <c r="B112" s="24" t="s">
        <v>351</v>
      </c>
      <c r="C112" s="34">
        <v>940.13049999999987</v>
      </c>
    </row>
    <row r="113" spans="1:3" x14ac:dyDescent="0.25">
      <c r="A113" s="24" t="s">
        <v>352</v>
      </c>
      <c r="B113" s="24" t="s">
        <v>353</v>
      </c>
      <c r="C113" s="34">
        <v>419.18549999999999</v>
      </c>
    </row>
    <row r="114" spans="1:3" x14ac:dyDescent="0.25">
      <c r="A114" s="24" t="s">
        <v>354</v>
      </c>
      <c r="B114" s="24" t="s">
        <v>355</v>
      </c>
      <c r="C114" s="34">
        <v>38.667749999999998</v>
      </c>
    </row>
    <row r="115" spans="1:3" x14ac:dyDescent="0.25">
      <c r="A115" s="24" t="s">
        <v>356</v>
      </c>
      <c r="B115" s="24" t="s">
        <v>357</v>
      </c>
      <c r="C115" s="34">
        <v>65.531999999999996</v>
      </c>
    </row>
    <row r="116" spans="1:3" x14ac:dyDescent="0.25">
      <c r="A116" s="24" t="s">
        <v>358</v>
      </c>
      <c r="B116" s="24" t="s">
        <v>359</v>
      </c>
      <c r="C116" s="34">
        <v>127.59174999999999</v>
      </c>
    </row>
    <row r="117" spans="1:3" x14ac:dyDescent="0.25">
      <c r="A117" s="24" t="s">
        <v>360</v>
      </c>
      <c r="B117" s="24" t="s">
        <v>361</v>
      </c>
      <c r="C117" s="34">
        <v>53.835999999999999</v>
      </c>
    </row>
    <row r="118" spans="1:3" x14ac:dyDescent="0.25">
      <c r="A118" s="24" t="s">
        <v>362</v>
      </c>
      <c r="B118" s="24" t="s">
        <v>363</v>
      </c>
      <c r="C118" s="34">
        <v>120.529</v>
      </c>
    </row>
    <row r="119" spans="1:3" x14ac:dyDescent="0.25">
      <c r="A119" s="24" t="s">
        <v>364</v>
      </c>
      <c r="B119" s="24" t="s">
        <v>365</v>
      </c>
      <c r="C119" s="34">
        <v>200.07900000000001</v>
      </c>
    </row>
    <row r="120" spans="1:3" x14ac:dyDescent="0.25">
      <c r="A120" s="24" t="s">
        <v>366</v>
      </c>
      <c r="B120" s="24" t="s">
        <v>367</v>
      </c>
      <c r="C120" s="34">
        <v>720.47575000000006</v>
      </c>
    </row>
    <row r="121" spans="1:3" x14ac:dyDescent="0.25">
      <c r="A121" s="24" t="s">
        <v>368</v>
      </c>
      <c r="B121" s="24" t="s">
        <v>369</v>
      </c>
      <c r="C121" s="34">
        <v>1139.6612500000001</v>
      </c>
    </row>
    <row r="122" spans="1:3" x14ac:dyDescent="0.25">
      <c r="A122" s="24" t="s">
        <v>370</v>
      </c>
      <c r="B122" s="24" t="s">
        <v>371</v>
      </c>
      <c r="C122" s="34">
        <v>1440.9515000000001</v>
      </c>
    </row>
    <row r="123" spans="1:3" x14ac:dyDescent="0.25">
      <c r="A123" s="24" t="s">
        <v>372</v>
      </c>
      <c r="B123" s="24" t="s">
        <v>373</v>
      </c>
      <c r="C123" s="34">
        <v>974.60574999999994</v>
      </c>
    </row>
    <row r="124" spans="1:3" x14ac:dyDescent="0.25">
      <c r="A124" s="24" t="s">
        <v>374</v>
      </c>
      <c r="B124" s="24" t="s">
        <v>375</v>
      </c>
      <c r="C124" s="34">
        <v>99.265500000000003</v>
      </c>
    </row>
    <row r="125" spans="1:3" x14ac:dyDescent="0.25">
      <c r="A125" s="24" t="s">
        <v>376</v>
      </c>
      <c r="B125" s="24" t="s">
        <v>377</v>
      </c>
      <c r="C125" s="34">
        <v>169.07599999999999</v>
      </c>
    </row>
    <row r="126" spans="1:3" x14ac:dyDescent="0.25">
      <c r="A126" s="24" t="s">
        <v>378</v>
      </c>
      <c r="B126" s="24" t="s">
        <v>379</v>
      </c>
      <c r="C126" s="34">
        <v>330.50874999999996</v>
      </c>
    </row>
    <row r="127" spans="1:3" x14ac:dyDescent="0.25">
      <c r="A127" s="24" t="s">
        <v>380</v>
      </c>
      <c r="B127" s="24" t="s">
        <v>381</v>
      </c>
      <c r="C127" s="34">
        <v>138.21275</v>
      </c>
    </row>
    <row r="128" spans="1:3" x14ac:dyDescent="0.25">
      <c r="A128" s="24" t="s">
        <v>382</v>
      </c>
      <c r="B128" s="24" t="s">
        <v>383</v>
      </c>
      <c r="C128" s="34">
        <v>310.96524999999997</v>
      </c>
    </row>
    <row r="129" spans="1:3" x14ac:dyDescent="0.25">
      <c r="A129" s="24" t="s">
        <v>384</v>
      </c>
      <c r="B129" s="24" t="s">
        <v>385</v>
      </c>
      <c r="C129" s="34">
        <v>518.279</v>
      </c>
    </row>
    <row r="130" spans="1:3" x14ac:dyDescent="0.25">
      <c r="A130" s="24" t="s">
        <v>386</v>
      </c>
      <c r="B130" s="24" t="s">
        <v>387</v>
      </c>
      <c r="C130" s="34">
        <v>1569.3279999999997</v>
      </c>
    </row>
    <row r="131" spans="1:3" x14ac:dyDescent="0.25">
      <c r="A131" s="24" t="s">
        <v>388</v>
      </c>
      <c r="B131" s="24" t="s">
        <v>389</v>
      </c>
      <c r="C131" s="34">
        <v>2881.9030000000002</v>
      </c>
    </row>
    <row r="132" spans="1:3" x14ac:dyDescent="0.25">
      <c r="A132" s="24" t="s">
        <v>390</v>
      </c>
      <c r="B132" s="24" t="s">
        <v>391</v>
      </c>
      <c r="C132" s="34">
        <v>1729.1374999999998</v>
      </c>
    </row>
    <row r="133" spans="1:3" x14ac:dyDescent="0.25">
      <c r="A133" s="24" t="s">
        <v>392</v>
      </c>
      <c r="B133" s="24" t="s">
        <v>393</v>
      </c>
      <c r="C133" s="34">
        <v>2803.2989999999995</v>
      </c>
    </row>
    <row r="134" spans="1:3" x14ac:dyDescent="0.25">
      <c r="A134" s="24" t="s">
        <v>394</v>
      </c>
      <c r="B134" s="24" t="s">
        <v>395</v>
      </c>
      <c r="C134" s="34">
        <v>4296.6567500000001</v>
      </c>
    </row>
    <row r="135" spans="1:3" x14ac:dyDescent="0.25">
      <c r="A135" s="24" t="s">
        <v>396</v>
      </c>
      <c r="B135" s="24" t="s">
        <v>397</v>
      </c>
      <c r="C135" s="34">
        <v>171.40874999999997</v>
      </c>
    </row>
    <row r="136" spans="1:3" x14ac:dyDescent="0.25">
      <c r="A136" s="24" t="s">
        <v>398</v>
      </c>
      <c r="B136" s="24" t="s">
        <v>399</v>
      </c>
      <c r="C136" s="34">
        <v>292.28174999999999</v>
      </c>
    </row>
    <row r="137" spans="1:3" x14ac:dyDescent="0.25">
      <c r="A137" s="24" t="s">
        <v>400</v>
      </c>
      <c r="B137" s="24" t="s">
        <v>401</v>
      </c>
      <c r="C137" s="34">
        <v>571.85699999999997</v>
      </c>
    </row>
    <row r="138" spans="1:3" x14ac:dyDescent="0.25">
      <c r="A138" s="24" t="s">
        <v>402</v>
      </c>
      <c r="B138" s="24" t="s">
        <v>403</v>
      </c>
      <c r="C138" s="34">
        <v>238.64999999999998</v>
      </c>
    </row>
    <row r="139" spans="1:3" x14ac:dyDescent="0.25">
      <c r="A139" s="24" t="s">
        <v>404</v>
      </c>
      <c r="B139" s="24" t="s">
        <v>405</v>
      </c>
      <c r="C139" s="34">
        <v>537.56449999999995</v>
      </c>
    </row>
    <row r="140" spans="1:3" x14ac:dyDescent="0.25">
      <c r="A140" s="24" t="s">
        <v>406</v>
      </c>
      <c r="B140" s="24" t="s">
        <v>407</v>
      </c>
      <c r="C140" s="34">
        <v>896.74349999999993</v>
      </c>
    </row>
  </sheetData>
  <autoFilter ref="A1:C1" xr:uid="{8E4AF871-7A4A-4261-B4F1-B12CD9FDD8BB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22BB-DAD5-4D1C-AA29-5C30C4CCDFC4}">
  <dimension ref="A1:H5298"/>
  <sheetViews>
    <sheetView tabSelected="1" workbookViewId="0">
      <selection activeCell="A4" sqref="A4"/>
    </sheetView>
  </sheetViews>
  <sheetFormatPr defaultColWidth="9" defaultRowHeight="15" x14ac:dyDescent="0.25"/>
  <cols>
    <col min="1" max="1" width="121.28515625" bestFit="1" customWidth="1"/>
    <col min="2" max="2" width="16" bestFit="1" customWidth="1"/>
    <col min="3" max="3" width="11.7109375" bestFit="1" customWidth="1"/>
    <col min="4" max="4" width="13.140625" bestFit="1" customWidth="1"/>
    <col min="5" max="5" width="14" bestFit="1" customWidth="1"/>
    <col min="6" max="6" width="27.140625" bestFit="1" customWidth="1"/>
    <col min="7" max="7" width="14.28515625" bestFit="1" customWidth="1"/>
    <col min="8" max="8" width="19.28515625" bestFit="1" customWidth="1"/>
  </cols>
  <sheetData>
    <row r="1" spans="1:8" x14ac:dyDescent="0.25">
      <c r="A1" t="s">
        <v>4057</v>
      </c>
      <c r="B1" t="s">
        <v>4059</v>
      </c>
      <c r="C1" t="s">
        <v>4058</v>
      </c>
      <c r="D1" t="s">
        <v>4060</v>
      </c>
      <c r="E1" t="s">
        <v>34</v>
      </c>
      <c r="F1" t="s">
        <v>4056</v>
      </c>
      <c r="G1" t="s">
        <v>52</v>
      </c>
      <c r="H1" t="s">
        <v>408</v>
      </c>
    </row>
    <row r="2" spans="1:8" x14ac:dyDescent="0.25">
      <c r="A2" t="s">
        <v>1583</v>
      </c>
      <c r="B2" t="s">
        <v>1582</v>
      </c>
      <c r="C2" s="35" t="s">
        <v>3914</v>
      </c>
      <c r="D2" t="s">
        <v>4061</v>
      </c>
      <c r="E2" t="s">
        <v>36</v>
      </c>
      <c r="F2" t="s">
        <v>132</v>
      </c>
      <c r="G2" s="31">
        <v>2.0640000000000001</v>
      </c>
      <c r="H2" t="s">
        <v>1584</v>
      </c>
    </row>
    <row r="3" spans="1:8" x14ac:dyDescent="0.25">
      <c r="A3" t="s">
        <v>1583</v>
      </c>
      <c r="B3" t="s">
        <v>1582</v>
      </c>
      <c r="C3" s="35" t="s">
        <v>3914</v>
      </c>
      <c r="D3" t="s">
        <v>35</v>
      </c>
      <c r="E3" t="s">
        <v>35</v>
      </c>
      <c r="F3" t="s">
        <v>132</v>
      </c>
      <c r="G3" s="31">
        <v>20.639999999999997</v>
      </c>
      <c r="H3" t="s">
        <v>1584</v>
      </c>
    </row>
    <row r="4" spans="1:8" x14ac:dyDescent="0.25">
      <c r="A4" t="s">
        <v>4055</v>
      </c>
      <c r="B4" t="s">
        <v>1582</v>
      </c>
      <c r="C4" s="35" t="s">
        <v>3915</v>
      </c>
      <c r="D4" t="s">
        <v>35</v>
      </c>
      <c r="E4" t="s">
        <v>36</v>
      </c>
      <c r="F4" t="s">
        <v>132</v>
      </c>
      <c r="G4" s="31">
        <v>1.15025</v>
      </c>
      <c r="H4" t="s">
        <v>2154</v>
      </c>
    </row>
    <row r="5" spans="1:8" x14ac:dyDescent="0.25">
      <c r="A5" t="s">
        <v>2153</v>
      </c>
      <c r="B5" t="s">
        <v>1582</v>
      </c>
      <c r="C5" s="35" t="s">
        <v>3910</v>
      </c>
      <c r="D5" t="s">
        <v>4061</v>
      </c>
      <c r="E5" t="s">
        <v>36</v>
      </c>
      <c r="F5" t="s">
        <v>132</v>
      </c>
      <c r="G5" s="31">
        <v>2.0640000000000001</v>
      </c>
      <c r="H5" t="s">
        <v>2154</v>
      </c>
    </row>
    <row r="6" spans="1:8" x14ac:dyDescent="0.25">
      <c r="A6" t="s">
        <v>2153</v>
      </c>
      <c r="B6" t="s">
        <v>1582</v>
      </c>
      <c r="C6" s="35" t="s">
        <v>3910</v>
      </c>
      <c r="D6" t="s">
        <v>35</v>
      </c>
      <c r="E6" t="s">
        <v>35</v>
      </c>
      <c r="F6" t="s">
        <v>132</v>
      </c>
      <c r="G6" s="31">
        <v>20.639999999999997</v>
      </c>
      <c r="H6" t="s">
        <v>2154</v>
      </c>
    </row>
    <row r="7" spans="1:8" x14ac:dyDescent="0.25">
      <c r="A7" t="s">
        <v>4055</v>
      </c>
      <c r="B7" t="s">
        <v>1582</v>
      </c>
      <c r="C7" s="35" t="s">
        <v>3915</v>
      </c>
      <c r="D7" t="s">
        <v>35</v>
      </c>
      <c r="E7" t="s">
        <v>35</v>
      </c>
      <c r="F7" t="s">
        <v>132</v>
      </c>
      <c r="G7" s="31">
        <v>13.824499999999999</v>
      </c>
      <c r="H7" t="s">
        <v>2154</v>
      </c>
    </row>
    <row r="8" spans="1:8" x14ac:dyDescent="0.25">
      <c r="A8" t="s">
        <v>1583</v>
      </c>
      <c r="B8" t="s">
        <v>1582</v>
      </c>
      <c r="C8" s="35" t="s">
        <v>3914</v>
      </c>
      <c r="D8" t="s">
        <v>35</v>
      </c>
      <c r="E8" t="s">
        <v>36</v>
      </c>
      <c r="F8" t="s">
        <v>132</v>
      </c>
      <c r="G8" s="31">
        <v>1.7199999999999998</v>
      </c>
      <c r="H8" t="s">
        <v>1584</v>
      </c>
    </row>
    <row r="9" spans="1:8" x14ac:dyDescent="0.25">
      <c r="A9" t="s">
        <v>4055</v>
      </c>
      <c r="B9" t="s">
        <v>1582</v>
      </c>
      <c r="C9" s="35" t="s">
        <v>3915</v>
      </c>
      <c r="D9" t="s">
        <v>4061</v>
      </c>
      <c r="E9" t="s">
        <v>36</v>
      </c>
      <c r="F9" t="s">
        <v>132</v>
      </c>
      <c r="G9" s="31">
        <v>1.3867499999999999</v>
      </c>
      <c r="H9" t="s">
        <v>2154</v>
      </c>
    </row>
    <row r="10" spans="1:8" x14ac:dyDescent="0.25">
      <c r="A10" t="s">
        <v>2153</v>
      </c>
      <c r="B10" t="s">
        <v>1582</v>
      </c>
      <c r="C10" s="35" t="s">
        <v>3910</v>
      </c>
      <c r="D10" t="s">
        <v>35</v>
      </c>
      <c r="E10" t="s">
        <v>36</v>
      </c>
      <c r="F10" t="s">
        <v>132</v>
      </c>
      <c r="G10" s="31">
        <v>1.7199999999999998</v>
      </c>
      <c r="H10" t="s">
        <v>2154</v>
      </c>
    </row>
    <row r="11" spans="1:8" x14ac:dyDescent="0.25">
      <c r="A11" t="s">
        <v>1585</v>
      </c>
      <c r="B11" t="s">
        <v>409</v>
      </c>
      <c r="C11" t="s">
        <v>427</v>
      </c>
      <c r="D11" t="s">
        <v>35</v>
      </c>
      <c r="E11" t="s">
        <v>36</v>
      </c>
      <c r="F11" t="s">
        <v>132</v>
      </c>
      <c r="G11" s="31">
        <v>2.0639999999999996</v>
      </c>
      <c r="H11" t="s">
        <v>1584</v>
      </c>
    </row>
    <row r="12" spans="1:8" x14ac:dyDescent="0.25">
      <c r="A12" t="s">
        <v>411</v>
      </c>
      <c r="B12" t="s">
        <v>409</v>
      </c>
      <c r="C12" t="s">
        <v>410</v>
      </c>
      <c r="D12" t="s">
        <v>35</v>
      </c>
      <c r="E12" t="s">
        <v>36</v>
      </c>
      <c r="F12" t="s">
        <v>132</v>
      </c>
      <c r="G12" s="31">
        <v>10.32</v>
      </c>
      <c r="H12" t="s">
        <v>412</v>
      </c>
    </row>
    <row r="13" spans="1:8" x14ac:dyDescent="0.25">
      <c r="A13" t="s">
        <v>2599</v>
      </c>
      <c r="B13" t="s">
        <v>409</v>
      </c>
      <c r="C13" t="s">
        <v>461</v>
      </c>
      <c r="D13" t="s">
        <v>35</v>
      </c>
      <c r="E13" t="s">
        <v>35</v>
      </c>
      <c r="F13" t="s">
        <v>132</v>
      </c>
      <c r="G13" s="31">
        <v>55.728000000000002</v>
      </c>
      <c r="H13" t="s">
        <v>2600</v>
      </c>
    </row>
    <row r="14" spans="1:8" x14ac:dyDescent="0.25">
      <c r="A14" t="s">
        <v>1586</v>
      </c>
      <c r="B14" t="s">
        <v>409</v>
      </c>
      <c r="C14" t="s">
        <v>430</v>
      </c>
      <c r="D14" t="s">
        <v>35</v>
      </c>
      <c r="E14" t="s">
        <v>36</v>
      </c>
      <c r="F14" t="s">
        <v>132</v>
      </c>
      <c r="G14" s="31">
        <v>1.548</v>
      </c>
      <c r="H14" t="s">
        <v>1584</v>
      </c>
    </row>
    <row r="15" spans="1:8" x14ac:dyDescent="0.25">
      <c r="A15" t="s">
        <v>1585</v>
      </c>
      <c r="B15" t="s">
        <v>409</v>
      </c>
      <c r="C15" t="s">
        <v>427</v>
      </c>
      <c r="D15" t="s">
        <v>35</v>
      </c>
      <c r="E15" t="s">
        <v>35</v>
      </c>
      <c r="F15" t="s">
        <v>132</v>
      </c>
      <c r="G15" s="31">
        <v>24.767999999999997</v>
      </c>
      <c r="H15" t="s">
        <v>1584</v>
      </c>
    </row>
    <row r="16" spans="1:8" x14ac:dyDescent="0.25">
      <c r="A16" t="s">
        <v>2155</v>
      </c>
      <c r="B16" t="s">
        <v>409</v>
      </c>
      <c r="C16" s="35" t="s">
        <v>3910</v>
      </c>
      <c r="D16" t="s">
        <v>4061</v>
      </c>
      <c r="E16" t="s">
        <v>36</v>
      </c>
      <c r="F16" t="s">
        <v>132</v>
      </c>
      <c r="G16" s="31">
        <v>12.383999999999999</v>
      </c>
      <c r="H16" t="s">
        <v>2154</v>
      </c>
    </row>
    <row r="17" spans="1:8" x14ac:dyDescent="0.25">
      <c r="A17" t="s">
        <v>2599</v>
      </c>
      <c r="B17" t="s">
        <v>409</v>
      </c>
      <c r="C17" t="s">
        <v>461</v>
      </c>
      <c r="D17" t="s">
        <v>4061</v>
      </c>
      <c r="E17" t="s">
        <v>36</v>
      </c>
      <c r="F17" t="s">
        <v>132</v>
      </c>
      <c r="G17" s="31">
        <v>5.5684999999999993</v>
      </c>
      <c r="H17" t="s">
        <v>2600</v>
      </c>
    </row>
    <row r="18" spans="1:8" x14ac:dyDescent="0.25">
      <c r="A18" t="s">
        <v>2155</v>
      </c>
      <c r="B18" t="s">
        <v>409</v>
      </c>
      <c r="C18" s="35" t="s">
        <v>3910</v>
      </c>
      <c r="D18" t="s">
        <v>35</v>
      </c>
      <c r="E18" t="s">
        <v>36</v>
      </c>
      <c r="F18" t="s">
        <v>132</v>
      </c>
      <c r="G18" s="31">
        <v>10.32</v>
      </c>
      <c r="H18" t="s">
        <v>2154</v>
      </c>
    </row>
    <row r="19" spans="1:8" x14ac:dyDescent="0.25">
      <c r="A19" t="s">
        <v>411</v>
      </c>
      <c r="B19" t="s">
        <v>409</v>
      </c>
      <c r="C19" t="s">
        <v>410</v>
      </c>
      <c r="D19" t="s">
        <v>35</v>
      </c>
      <c r="E19" t="s">
        <v>35</v>
      </c>
      <c r="F19" t="s">
        <v>132</v>
      </c>
      <c r="G19" s="31">
        <v>123.84</v>
      </c>
      <c r="H19" t="s">
        <v>412</v>
      </c>
    </row>
    <row r="20" spans="1:8" x14ac:dyDescent="0.25">
      <c r="A20" t="s">
        <v>1586</v>
      </c>
      <c r="B20" t="s">
        <v>409</v>
      </c>
      <c r="C20" t="s">
        <v>430</v>
      </c>
      <c r="D20" t="s">
        <v>35</v>
      </c>
      <c r="E20" t="s">
        <v>35</v>
      </c>
      <c r="F20" t="s">
        <v>132</v>
      </c>
      <c r="G20" s="31">
        <v>18.576000000000001</v>
      </c>
      <c r="H20" t="s">
        <v>1584</v>
      </c>
    </row>
    <row r="21" spans="1:8" x14ac:dyDescent="0.25">
      <c r="A21" t="s">
        <v>2155</v>
      </c>
      <c r="B21" t="s">
        <v>409</v>
      </c>
      <c r="C21" s="35" t="s">
        <v>3910</v>
      </c>
      <c r="D21" t="s">
        <v>35</v>
      </c>
      <c r="E21" t="s">
        <v>35</v>
      </c>
      <c r="F21" t="s">
        <v>132</v>
      </c>
      <c r="G21" s="31">
        <v>123.84</v>
      </c>
      <c r="H21" t="s">
        <v>2154</v>
      </c>
    </row>
    <row r="22" spans="1:8" x14ac:dyDescent="0.25">
      <c r="A22" t="s">
        <v>411</v>
      </c>
      <c r="B22" t="s">
        <v>409</v>
      </c>
      <c r="C22" t="s">
        <v>410</v>
      </c>
      <c r="D22" t="s">
        <v>4061</v>
      </c>
      <c r="E22" t="s">
        <v>36</v>
      </c>
      <c r="F22" t="s">
        <v>132</v>
      </c>
      <c r="G22" s="31">
        <v>12.383999999999999</v>
      </c>
      <c r="H22" t="s">
        <v>412</v>
      </c>
    </row>
    <row r="23" spans="1:8" x14ac:dyDescent="0.25">
      <c r="A23" t="s">
        <v>1585</v>
      </c>
      <c r="B23" t="s">
        <v>409</v>
      </c>
      <c r="C23" t="s">
        <v>427</v>
      </c>
      <c r="D23" t="s">
        <v>4061</v>
      </c>
      <c r="E23" t="s">
        <v>36</v>
      </c>
      <c r="F23" t="s">
        <v>132</v>
      </c>
      <c r="G23" s="31">
        <v>2.4724999999999997</v>
      </c>
      <c r="H23" t="s">
        <v>1584</v>
      </c>
    </row>
    <row r="24" spans="1:8" x14ac:dyDescent="0.25">
      <c r="A24" t="s">
        <v>1586</v>
      </c>
      <c r="B24" t="s">
        <v>409</v>
      </c>
      <c r="C24" t="s">
        <v>430</v>
      </c>
      <c r="D24" t="s">
        <v>4061</v>
      </c>
      <c r="E24" t="s">
        <v>36</v>
      </c>
      <c r="F24" t="s">
        <v>132</v>
      </c>
      <c r="G24" s="31">
        <v>1.85975</v>
      </c>
      <c r="H24" t="s">
        <v>1584</v>
      </c>
    </row>
    <row r="25" spans="1:8" x14ac:dyDescent="0.25">
      <c r="A25" t="s">
        <v>2599</v>
      </c>
      <c r="B25" t="s">
        <v>409</v>
      </c>
      <c r="C25" t="s">
        <v>461</v>
      </c>
      <c r="D25" t="s">
        <v>35</v>
      </c>
      <c r="E25" t="s">
        <v>36</v>
      </c>
      <c r="F25" t="s">
        <v>132</v>
      </c>
      <c r="G25" s="31">
        <v>4.6440000000000001</v>
      </c>
      <c r="H25" t="s">
        <v>2600</v>
      </c>
    </row>
    <row r="26" spans="1:8" x14ac:dyDescent="0.25">
      <c r="A26" t="s">
        <v>2601</v>
      </c>
      <c r="B26" t="s">
        <v>1587</v>
      </c>
      <c r="C26" s="35" t="s">
        <v>3915</v>
      </c>
      <c r="D26" t="s">
        <v>35</v>
      </c>
      <c r="E26" t="s">
        <v>36</v>
      </c>
      <c r="F26" t="s">
        <v>132</v>
      </c>
      <c r="G26" s="31">
        <v>38.699999999999996</v>
      </c>
      <c r="H26" t="s">
        <v>2600</v>
      </c>
    </row>
    <row r="27" spans="1:8" x14ac:dyDescent="0.25">
      <c r="A27" t="s">
        <v>2601</v>
      </c>
      <c r="B27" t="s">
        <v>1587</v>
      </c>
      <c r="C27" s="35" t="s">
        <v>3915</v>
      </c>
      <c r="D27" t="s">
        <v>4061</v>
      </c>
      <c r="E27" t="s">
        <v>36</v>
      </c>
      <c r="F27" t="s">
        <v>132</v>
      </c>
      <c r="G27" s="31">
        <v>46.44</v>
      </c>
      <c r="H27" t="s">
        <v>2600</v>
      </c>
    </row>
    <row r="28" spans="1:8" x14ac:dyDescent="0.25">
      <c r="A28" t="s">
        <v>1588</v>
      </c>
      <c r="B28" t="s">
        <v>1587</v>
      </c>
      <c r="C28" s="35" t="s">
        <v>3914</v>
      </c>
      <c r="D28" t="s">
        <v>35</v>
      </c>
      <c r="E28" t="s">
        <v>36</v>
      </c>
      <c r="F28" t="s">
        <v>132</v>
      </c>
      <c r="G28" s="31">
        <v>17.2</v>
      </c>
      <c r="H28" t="s">
        <v>1584</v>
      </c>
    </row>
    <row r="29" spans="1:8" x14ac:dyDescent="0.25">
      <c r="A29" t="s">
        <v>2156</v>
      </c>
      <c r="B29" t="s">
        <v>1587</v>
      </c>
      <c r="C29" s="35" t="s">
        <v>3910</v>
      </c>
      <c r="D29" t="s">
        <v>35</v>
      </c>
      <c r="E29" t="s">
        <v>36</v>
      </c>
      <c r="F29" t="s">
        <v>132</v>
      </c>
      <c r="G29" s="31">
        <v>86</v>
      </c>
      <c r="H29" t="s">
        <v>2154</v>
      </c>
    </row>
    <row r="30" spans="1:8" x14ac:dyDescent="0.25">
      <c r="A30" t="s">
        <v>1588</v>
      </c>
      <c r="B30" t="s">
        <v>1587</v>
      </c>
      <c r="C30" s="35" t="s">
        <v>3914</v>
      </c>
      <c r="D30" t="s">
        <v>35</v>
      </c>
      <c r="E30" t="s">
        <v>35</v>
      </c>
      <c r="F30" t="s">
        <v>132</v>
      </c>
      <c r="G30" s="31">
        <v>206.39999999999998</v>
      </c>
      <c r="H30" t="s">
        <v>1584</v>
      </c>
    </row>
    <row r="31" spans="1:8" x14ac:dyDescent="0.25">
      <c r="A31" t="s">
        <v>2156</v>
      </c>
      <c r="B31" t="s">
        <v>1587</v>
      </c>
      <c r="C31" s="35" t="s">
        <v>3910</v>
      </c>
      <c r="D31" t="s">
        <v>35</v>
      </c>
      <c r="E31" t="s">
        <v>35</v>
      </c>
      <c r="F31" t="s">
        <v>132</v>
      </c>
      <c r="G31" s="31">
        <v>1032</v>
      </c>
      <c r="H31" t="s">
        <v>2154</v>
      </c>
    </row>
    <row r="32" spans="1:8" x14ac:dyDescent="0.25">
      <c r="A32" t="s">
        <v>2156</v>
      </c>
      <c r="B32" t="s">
        <v>1587</v>
      </c>
      <c r="C32" s="35" t="s">
        <v>3910</v>
      </c>
      <c r="D32" t="s">
        <v>4061</v>
      </c>
      <c r="E32" t="s">
        <v>36</v>
      </c>
      <c r="F32" t="s">
        <v>132</v>
      </c>
      <c r="G32" s="31">
        <v>103.19999999999999</v>
      </c>
      <c r="H32" t="s">
        <v>2154</v>
      </c>
    </row>
    <row r="33" spans="1:8" x14ac:dyDescent="0.25">
      <c r="A33" t="s">
        <v>2601</v>
      </c>
      <c r="B33" t="s">
        <v>1587</v>
      </c>
      <c r="C33" s="35" t="s">
        <v>3915</v>
      </c>
      <c r="D33" t="s">
        <v>35</v>
      </c>
      <c r="E33" t="s">
        <v>35</v>
      </c>
      <c r="F33" t="s">
        <v>132</v>
      </c>
      <c r="G33" s="31">
        <v>464.4</v>
      </c>
      <c r="H33" t="s">
        <v>2600</v>
      </c>
    </row>
    <row r="34" spans="1:8" x14ac:dyDescent="0.25">
      <c r="A34" t="s">
        <v>1588</v>
      </c>
      <c r="B34" t="s">
        <v>1587</v>
      </c>
      <c r="C34" s="35" t="s">
        <v>3914</v>
      </c>
      <c r="D34" t="s">
        <v>4061</v>
      </c>
      <c r="E34" t="s">
        <v>36</v>
      </c>
      <c r="F34" t="s">
        <v>132</v>
      </c>
      <c r="G34" s="31">
        <v>20.639999999999997</v>
      </c>
      <c r="H34" t="s">
        <v>1584</v>
      </c>
    </row>
    <row r="35" spans="1:8" x14ac:dyDescent="0.25">
      <c r="A35" t="s">
        <v>2158</v>
      </c>
      <c r="B35" t="s">
        <v>413</v>
      </c>
      <c r="C35" s="35" t="s">
        <v>3918</v>
      </c>
      <c r="D35" t="s">
        <v>35</v>
      </c>
      <c r="E35" t="s">
        <v>35</v>
      </c>
      <c r="F35" t="s">
        <v>132</v>
      </c>
      <c r="G35" s="31">
        <v>2902.5</v>
      </c>
      <c r="H35" t="s">
        <v>2154</v>
      </c>
    </row>
    <row r="36" spans="1:8" x14ac:dyDescent="0.25">
      <c r="A36" t="s">
        <v>1589</v>
      </c>
      <c r="B36" t="s">
        <v>413</v>
      </c>
      <c r="C36" t="s">
        <v>458</v>
      </c>
      <c r="D36" t="s">
        <v>35</v>
      </c>
      <c r="E36" t="s">
        <v>35</v>
      </c>
      <c r="F36" t="s">
        <v>132</v>
      </c>
      <c r="G36" s="31">
        <v>4063.5</v>
      </c>
      <c r="H36" t="s">
        <v>1584</v>
      </c>
    </row>
    <row r="37" spans="1:8" x14ac:dyDescent="0.25">
      <c r="A37" t="s">
        <v>417</v>
      </c>
      <c r="B37" t="s">
        <v>413</v>
      </c>
      <c r="C37" t="s">
        <v>416</v>
      </c>
      <c r="D37" t="s">
        <v>35</v>
      </c>
      <c r="E37" t="s">
        <v>35</v>
      </c>
      <c r="F37" t="s">
        <v>132</v>
      </c>
      <c r="G37" s="31">
        <v>4353.75</v>
      </c>
      <c r="H37" t="s">
        <v>412</v>
      </c>
    </row>
    <row r="38" spans="1:8" x14ac:dyDescent="0.25">
      <c r="A38" t="s">
        <v>415</v>
      </c>
      <c r="B38" t="s">
        <v>413</v>
      </c>
      <c r="C38" t="s">
        <v>414</v>
      </c>
      <c r="D38" t="s">
        <v>35</v>
      </c>
      <c r="E38" t="s">
        <v>35</v>
      </c>
      <c r="F38" t="s">
        <v>132</v>
      </c>
      <c r="G38" s="31">
        <v>2902.5</v>
      </c>
      <c r="H38" t="s">
        <v>412</v>
      </c>
    </row>
    <row r="39" spans="1:8" x14ac:dyDescent="0.25">
      <c r="A39" t="s">
        <v>2157</v>
      </c>
      <c r="B39" t="s">
        <v>413</v>
      </c>
      <c r="C39" s="35" t="s">
        <v>3910</v>
      </c>
      <c r="D39" t="s">
        <v>35</v>
      </c>
      <c r="E39" t="s">
        <v>35</v>
      </c>
      <c r="F39" t="s">
        <v>132</v>
      </c>
      <c r="G39" s="31">
        <v>5805</v>
      </c>
      <c r="H39" t="s">
        <v>2154</v>
      </c>
    </row>
    <row r="40" spans="1:8" x14ac:dyDescent="0.25">
      <c r="A40" t="s">
        <v>419</v>
      </c>
      <c r="B40" t="s">
        <v>413</v>
      </c>
      <c r="C40" t="s">
        <v>418</v>
      </c>
      <c r="D40" t="s">
        <v>35</v>
      </c>
      <c r="E40" t="s">
        <v>35</v>
      </c>
      <c r="F40" t="s">
        <v>132</v>
      </c>
      <c r="G40" s="31">
        <v>5805</v>
      </c>
      <c r="H40" t="s">
        <v>412</v>
      </c>
    </row>
    <row r="41" spans="1:8" x14ac:dyDescent="0.25">
      <c r="A41" t="s">
        <v>2157</v>
      </c>
      <c r="B41" t="s">
        <v>413</v>
      </c>
      <c r="C41" s="35" t="s">
        <v>3910</v>
      </c>
      <c r="D41" t="s">
        <v>35</v>
      </c>
      <c r="E41" t="s">
        <v>36</v>
      </c>
      <c r="F41" t="s">
        <v>132</v>
      </c>
      <c r="G41" s="31">
        <v>483.75</v>
      </c>
      <c r="H41" t="s">
        <v>2154</v>
      </c>
    </row>
    <row r="42" spans="1:8" x14ac:dyDescent="0.25">
      <c r="A42" t="s">
        <v>417</v>
      </c>
      <c r="B42" t="s">
        <v>413</v>
      </c>
      <c r="C42" t="s">
        <v>416</v>
      </c>
      <c r="D42" t="s">
        <v>35</v>
      </c>
      <c r="E42" t="s">
        <v>36</v>
      </c>
      <c r="F42" t="s">
        <v>132</v>
      </c>
      <c r="G42" s="31">
        <v>362.8125</v>
      </c>
      <c r="H42" t="s">
        <v>412</v>
      </c>
    </row>
    <row r="43" spans="1:8" x14ac:dyDescent="0.25">
      <c r="A43" t="s">
        <v>2158</v>
      </c>
      <c r="B43" t="s">
        <v>413</v>
      </c>
      <c r="C43" s="35" t="s">
        <v>3918</v>
      </c>
      <c r="D43" t="s">
        <v>4061</v>
      </c>
      <c r="E43" t="s">
        <v>36</v>
      </c>
      <c r="F43" t="s">
        <v>132</v>
      </c>
      <c r="G43" s="31">
        <v>290.25</v>
      </c>
      <c r="H43" t="s">
        <v>2154</v>
      </c>
    </row>
    <row r="44" spans="1:8" x14ac:dyDescent="0.25">
      <c r="A44" t="s">
        <v>415</v>
      </c>
      <c r="B44" t="s">
        <v>413</v>
      </c>
      <c r="C44" t="s">
        <v>414</v>
      </c>
      <c r="D44" t="s">
        <v>4061</v>
      </c>
      <c r="E44" t="s">
        <v>36</v>
      </c>
      <c r="F44" t="s">
        <v>132</v>
      </c>
      <c r="G44" s="31">
        <v>290.25</v>
      </c>
      <c r="H44" t="s">
        <v>412</v>
      </c>
    </row>
    <row r="45" spans="1:8" x14ac:dyDescent="0.25">
      <c r="A45" t="s">
        <v>1589</v>
      </c>
      <c r="B45" t="s">
        <v>413</v>
      </c>
      <c r="C45" t="s">
        <v>458</v>
      </c>
      <c r="D45" t="s">
        <v>4061</v>
      </c>
      <c r="E45" t="s">
        <v>36</v>
      </c>
      <c r="F45" t="s">
        <v>132</v>
      </c>
      <c r="G45" s="31">
        <v>406.34999999999997</v>
      </c>
      <c r="H45" t="s">
        <v>1584</v>
      </c>
    </row>
    <row r="46" spans="1:8" x14ac:dyDescent="0.25">
      <c r="A46" t="s">
        <v>2602</v>
      </c>
      <c r="B46" t="s">
        <v>413</v>
      </c>
      <c r="C46" t="s">
        <v>627</v>
      </c>
      <c r="D46" t="s">
        <v>4061</v>
      </c>
      <c r="E46" t="s">
        <v>36</v>
      </c>
      <c r="F46" t="s">
        <v>132</v>
      </c>
      <c r="G46" s="31">
        <v>451.5</v>
      </c>
      <c r="H46" t="s">
        <v>2600</v>
      </c>
    </row>
    <row r="47" spans="1:8" x14ac:dyDescent="0.25">
      <c r="A47" t="s">
        <v>2602</v>
      </c>
      <c r="B47" t="s">
        <v>413</v>
      </c>
      <c r="C47" t="s">
        <v>627</v>
      </c>
      <c r="D47" t="s">
        <v>35</v>
      </c>
      <c r="E47" t="s">
        <v>35</v>
      </c>
      <c r="F47" t="s">
        <v>132</v>
      </c>
      <c r="G47" s="31">
        <v>4515</v>
      </c>
      <c r="H47" t="s">
        <v>2600</v>
      </c>
    </row>
    <row r="48" spans="1:8" x14ac:dyDescent="0.25">
      <c r="A48" t="s">
        <v>2602</v>
      </c>
      <c r="B48" t="s">
        <v>413</v>
      </c>
      <c r="C48" t="s">
        <v>627</v>
      </c>
      <c r="D48" t="s">
        <v>35</v>
      </c>
      <c r="E48" t="s">
        <v>36</v>
      </c>
      <c r="F48" t="s">
        <v>132</v>
      </c>
      <c r="G48" s="31">
        <v>376.25</v>
      </c>
      <c r="H48" t="s">
        <v>2600</v>
      </c>
    </row>
    <row r="49" spans="1:8" x14ac:dyDescent="0.25">
      <c r="A49" t="s">
        <v>415</v>
      </c>
      <c r="B49" t="s">
        <v>413</v>
      </c>
      <c r="C49" t="s">
        <v>414</v>
      </c>
      <c r="D49" t="s">
        <v>35</v>
      </c>
      <c r="E49" t="s">
        <v>36</v>
      </c>
      <c r="F49" t="s">
        <v>132</v>
      </c>
      <c r="G49" s="31">
        <v>241.875</v>
      </c>
      <c r="H49" t="s">
        <v>412</v>
      </c>
    </row>
    <row r="50" spans="1:8" x14ac:dyDescent="0.25">
      <c r="A50" t="s">
        <v>2159</v>
      </c>
      <c r="B50" t="s">
        <v>413</v>
      </c>
      <c r="C50" s="35" t="s">
        <v>3921</v>
      </c>
      <c r="D50" t="s">
        <v>35</v>
      </c>
      <c r="E50" t="s">
        <v>36</v>
      </c>
      <c r="F50" t="s">
        <v>132</v>
      </c>
      <c r="G50" s="31">
        <v>362.8125</v>
      </c>
      <c r="H50" t="s">
        <v>2154</v>
      </c>
    </row>
    <row r="51" spans="1:8" x14ac:dyDescent="0.25">
      <c r="A51" t="s">
        <v>419</v>
      </c>
      <c r="B51" t="s">
        <v>413</v>
      </c>
      <c r="C51" t="s">
        <v>418</v>
      </c>
      <c r="D51" t="s">
        <v>4061</v>
      </c>
      <c r="E51" t="s">
        <v>36</v>
      </c>
      <c r="F51" t="s">
        <v>132</v>
      </c>
      <c r="G51" s="31">
        <v>580.5</v>
      </c>
      <c r="H51" t="s">
        <v>412</v>
      </c>
    </row>
    <row r="52" spans="1:8" x14ac:dyDescent="0.25">
      <c r="A52" t="s">
        <v>2159</v>
      </c>
      <c r="B52" t="s">
        <v>413</v>
      </c>
      <c r="C52" s="35" t="s">
        <v>3921</v>
      </c>
      <c r="D52" t="s">
        <v>35</v>
      </c>
      <c r="E52" t="s">
        <v>35</v>
      </c>
      <c r="F52" t="s">
        <v>132</v>
      </c>
      <c r="G52" s="31">
        <v>4353.75</v>
      </c>
      <c r="H52" t="s">
        <v>2154</v>
      </c>
    </row>
    <row r="53" spans="1:8" x14ac:dyDescent="0.25">
      <c r="A53" t="s">
        <v>2159</v>
      </c>
      <c r="B53" t="s">
        <v>413</v>
      </c>
      <c r="C53" s="35" t="s">
        <v>3921</v>
      </c>
      <c r="D53" t="s">
        <v>4061</v>
      </c>
      <c r="E53" t="s">
        <v>36</v>
      </c>
      <c r="F53" t="s">
        <v>132</v>
      </c>
      <c r="G53" s="31">
        <v>435.375</v>
      </c>
      <c r="H53" t="s">
        <v>2154</v>
      </c>
    </row>
    <row r="54" spans="1:8" x14ac:dyDescent="0.25">
      <c r="A54" t="s">
        <v>2157</v>
      </c>
      <c r="B54" t="s">
        <v>413</v>
      </c>
      <c r="C54" s="35" t="s">
        <v>3910</v>
      </c>
      <c r="D54" t="s">
        <v>4061</v>
      </c>
      <c r="E54" t="s">
        <v>36</v>
      </c>
      <c r="F54" t="s">
        <v>132</v>
      </c>
      <c r="G54" s="31">
        <v>580.5</v>
      </c>
      <c r="H54" t="s">
        <v>2154</v>
      </c>
    </row>
    <row r="55" spans="1:8" x14ac:dyDescent="0.25">
      <c r="A55" t="s">
        <v>419</v>
      </c>
      <c r="B55" t="s">
        <v>413</v>
      </c>
      <c r="C55" t="s">
        <v>418</v>
      </c>
      <c r="D55" t="s">
        <v>35</v>
      </c>
      <c r="E55" t="s">
        <v>36</v>
      </c>
      <c r="F55" t="s">
        <v>132</v>
      </c>
      <c r="G55" s="31">
        <v>483.75</v>
      </c>
      <c r="H55" t="s">
        <v>412</v>
      </c>
    </row>
    <row r="56" spans="1:8" x14ac:dyDescent="0.25">
      <c r="A56" t="s">
        <v>417</v>
      </c>
      <c r="B56" t="s">
        <v>413</v>
      </c>
      <c r="C56" t="s">
        <v>416</v>
      </c>
      <c r="D56" t="s">
        <v>4061</v>
      </c>
      <c r="E56" t="s">
        <v>36</v>
      </c>
      <c r="F56" t="s">
        <v>132</v>
      </c>
      <c r="G56" s="31">
        <v>435.375</v>
      </c>
      <c r="H56" t="s">
        <v>412</v>
      </c>
    </row>
    <row r="57" spans="1:8" x14ac:dyDescent="0.25">
      <c r="A57" t="s">
        <v>1589</v>
      </c>
      <c r="B57" t="s">
        <v>413</v>
      </c>
      <c r="C57" t="s">
        <v>458</v>
      </c>
      <c r="D57" t="s">
        <v>35</v>
      </c>
      <c r="E57" t="s">
        <v>36</v>
      </c>
      <c r="F57" t="s">
        <v>132</v>
      </c>
      <c r="G57" s="31">
        <v>338.625</v>
      </c>
      <c r="H57" t="s">
        <v>1584</v>
      </c>
    </row>
    <row r="58" spans="1:8" x14ac:dyDescent="0.25">
      <c r="A58" t="s">
        <v>2158</v>
      </c>
      <c r="B58" t="s">
        <v>413</v>
      </c>
      <c r="C58" s="35" t="s">
        <v>3918</v>
      </c>
      <c r="D58" t="s">
        <v>35</v>
      </c>
      <c r="E58" t="s">
        <v>36</v>
      </c>
      <c r="F58" t="s">
        <v>132</v>
      </c>
      <c r="G58" s="31">
        <v>241.875</v>
      </c>
      <c r="H58" t="s">
        <v>2154</v>
      </c>
    </row>
    <row r="59" spans="1:8" x14ac:dyDescent="0.25">
      <c r="A59" t="s">
        <v>2161</v>
      </c>
      <c r="B59" t="s">
        <v>2160</v>
      </c>
      <c r="C59" s="35" t="s">
        <v>3910</v>
      </c>
      <c r="D59" t="s">
        <v>35</v>
      </c>
      <c r="E59" t="s">
        <v>36</v>
      </c>
      <c r="F59" t="s">
        <v>132</v>
      </c>
      <c r="G59" s="31">
        <v>0</v>
      </c>
      <c r="H59" t="s">
        <v>2154</v>
      </c>
    </row>
    <row r="60" spans="1:8" x14ac:dyDescent="0.25">
      <c r="A60" t="s">
        <v>2161</v>
      </c>
      <c r="B60" t="s">
        <v>2160</v>
      </c>
      <c r="C60" s="35" t="s">
        <v>3910</v>
      </c>
      <c r="D60" t="s">
        <v>4061</v>
      </c>
      <c r="E60" t="s">
        <v>36</v>
      </c>
      <c r="F60" t="s">
        <v>132</v>
      </c>
      <c r="G60" s="31">
        <v>0</v>
      </c>
      <c r="H60" t="s">
        <v>2154</v>
      </c>
    </row>
    <row r="61" spans="1:8" x14ac:dyDescent="0.25">
      <c r="A61" t="s">
        <v>2161</v>
      </c>
      <c r="B61" t="s">
        <v>2160</v>
      </c>
      <c r="C61" s="35" t="s">
        <v>3910</v>
      </c>
      <c r="D61" t="s">
        <v>35</v>
      </c>
      <c r="E61" t="s">
        <v>35</v>
      </c>
      <c r="F61" t="s">
        <v>132</v>
      </c>
      <c r="G61" s="31">
        <v>0</v>
      </c>
      <c r="H61" t="s">
        <v>2154</v>
      </c>
    </row>
    <row r="62" spans="1:8" x14ac:dyDescent="0.25">
      <c r="A62" t="s">
        <v>4053</v>
      </c>
      <c r="B62" t="s">
        <v>4054</v>
      </c>
      <c r="C62" s="35" t="s">
        <v>3915</v>
      </c>
      <c r="D62" t="s">
        <v>35</v>
      </c>
      <c r="E62" t="s">
        <v>35</v>
      </c>
      <c r="F62" t="s">
        <v>132</v>
      </c>
      <c r="G62" s="31">
        <v>12.899999999999999</v>
      </c>
      <c r="H62" t="s">
        <v>2154</v>
      </c>
    </row>
    <row r="63" spans="1:8" x14ac:dyDescent="0.25">
      <c r="A63" t="s">
        <v>2603</v>
      </c>
      <c r="B63" t="s">
        <v>420</v>
      </c>
      <c r="C63" t="s">
        <v>627</v>
      </c>
      <c r="D63" t="s">
        <v>35</v>
      </c>
      <c r="E63" t="s">
        <v>36</v>
      </c>
      <c r="F63" t="s">
        <v>132</v>
      </c>
      <c r="G63" s="31">
        <v>27.09</v>
      </c>
      <c r="H63" t="s">
        <v>2600</v>
      </c>
    </row>
    <row r="64" spans="1:8" x14ac:dyDescent="0.25">
      <c r="A64" t="s">
        <v>1590</v>
      </c>
      <c r="B64" t="s">
        <v>420</v>
      </c>
      <c r="C64" t="s">
        <v>613</v>
      </c>
      <c r="D64" t="s">
        <v>35</v>
      </c>
      <c r="E64" t="s">
        <v>35</v>
      </c>
      <c r="F64" t="s">
        <v>132</v>
      </c>
      <c r="G64" s="31">
        <v>270.89999999999998</v>
      </c>
      <c r="H64" t="s">
        <v>1584</v>
      </c>
    </row>
    <row r="65" spans="1:8" x14ac:dyDescent="0.25">
      <c r="A65" t="s">
        <v>421</v>
      </c>
      <c r="B65" t="s">
        <v>420</v>
      </c>
      <c r="C65" t="s">
        <v>418</v>
      </c>
      <c r="D65" t="s">
        <v>35</v>
      </c>
      <c r="E65" t="s">
        <v>35</v>
      </c>
      <c r="F65" t="s">
        <v>132</v>
      </c>
      <c r="G65" s="31">
        <v>387</v>
      </c>
      <c r="H65" t="s">
        <v>412</v>
      </c>
    </row>
    <row r="66" spans="1:8" x14ac:dyDescent="0.25">
      <c r="A66" t="s">
        <v>421</v>
      </c>
      <c r="B66" t="s">
        <v>420</v>
      </c>
      <c r="C66" t="s">
        <v>418</v>
      </c>
      <c r="D66" t="s">
        <v>35</v>
      </c>
      <c r="E66" t="s">
        <v>36</v>
      </c>
      <c r="F66" t="s">
        <v>132</v>
      </c>
      <c r="G66" s="31">
        <v>32.25</v>
      </c>
      <c r="H66" t="s">
        <v>412</v>
      </c>
    </row>
    <row r="67" spans="1:8" x14ac:dyDescent="0.25">
      <c r="A67" t="s">
        <v>2603</v>
      </c>
      <c r="B67" t="s">
        <v>420</v>
      </c>
      <c r="C67" t="s">
        <v>627</v>
      </c>
      <c r="D67" t="s">
        <v>35</v>
      </c>
      <c r="E67" t="s">
        <v>35</v>
      </c>
      <c r="F67" t="s">
        <v>132</v>
      </c>
      <c r="G67" s="31">
        <v>325.08</v>
      </c>
      <c r="H67" t="s">
        <v>2600</v>
      </c>
    </row>
    <row r="68" spans="1:8" x14ac:dyDescent="0.25">
      <c r="A68" t="s">
        <v>421</v>
      </c>
      <c r="B68" t="s">
        <v>420</v>
      </c>
      <c r="C68" t="s">
        <v>418</v>
      </c>
      <c r="D68" t="s">
        <v>4061</v>
      </c>
      <c r="E68" t="s">
        <v>36</v>
      </c>
      <c r="F68" t="s">
        <v>132</v>
      </c>
      <c r="G68" s="31">
        <v>38.699999999999996</v>
      </c>
      <c r="H68" t="s">
        <v>412</v>
      </c>
    </row>
    <row r="69" spans="1:8" x14ac:dyDescent="0.25">
      <c r="A69" t="s">
        <v>2162</v>
      </c>
      <c r="B69" t="s">
        <v>420</v>
      </c>
      <c r="C69" s="35" t="s">
        <v>3912</v>
      </c>
      <c r="D69" t="s">
        <v>4061</v>
      </c>
      <c r="E69" t="s">
        <v>36</v>
      </c>
      <c r="F69" t="s">
        <v>132</v>
      </c>
      <c r="G69" s="31">
        <v>38.699999999999996</v>
      </c>
      <c r="H69" t="s">
        <v>2154</v>
      </c>
    </row>
    <row r="70" spans="1:8" x14ac:dyDescent="0.25">
      <c r="A70" t="s">
        <v>2162</v>
      </c>
      <c r="B70" t="s">
        <v>420</v>
      </c>
      <c r="C70" s="35" t="s">
        <v>3912</v>
      </c>
      <c r="D70" t="s">
        <v>35</v>
      </c>
      <c r="E70" t="s">
        <v>35</v>
      </c>
      <c r="F70" t="s">
        <v>132</v>
      </c>
      <c r="G70" s="31">
        <v>387</v>
      </c>
      <c r="H70" t="s">
        <v>2154</v>
      </c>
    </row>
    <row r="71" spans="1:8" x14ac:dyDescent="0.25">
      <c r="A71" t="s">
        <v>2603</v>
      </c>
      <c r="B71" t="s">
        <v>420</v>
      </c>
      <c r="C71" t="s">
        <v>627</v>
      </c>
      <c r="D71" t="s">
        <v>4061</v>
      </c>
      <c r="E71" t="s">
        <v>36</v>
      </c>
      <c r="F71" t="s">
        <v>132</v>
      </c>
      <c r="G71" s="31">
        <v>32.507999999999996</v>
      </c>
      <c r="H71" t="s">
        <v>2600</v>
      </c>
    </row>
    <row r="72" spans="1:8" x14ac:dyDescent="0.25">
      <c r="A72" t="s">
        <v>1590</v>
      </c>
      <c r="B72" t="s">
        <v>420</v>
      </c>
      <c r="C72" t="s">
        <v>613</v>
      </c>
      <c r="D72" t="s">
        <v>4061</v>
      </c>
      <c r="E72" t="s">
        <v>36</v>
      </c>
      <c r="F72" t="s">
        <v>132</v>
      </c>
      <c r="G72" s="31">
        <v>27.09</v>
      </c>
      <c r="H72" t="s">
        <v>1584</v>
      </c>
    </row>
    <row r="73" spans="1:8" x14ac:dyDescent="0.25">
      <c r="A73" t="s">
        <v>1590</v>
      </c>
      <c r="B73" t="s">
        <v>420</v>
      </c>
      <c r="C73" t="s">
        <v>613</v>
      </c>
      <c r="D73" t="s">
        <v>35</v>
      </c>
      <c r="E73" t="s">
        <v>36</v>
      </c>
      <c r="F73" t="s">
        <v>132</v>
      </c>
      <c r="G73" s="31">
        <v>22.574999999999999</v>
      </c>
      <c r="H73" t="s">
        <v>1584</v>
      </c>
    </row>
    <row r="74" spans="1:8" x14ac:dyDescent="0.25">
      <c r="A74" t="s">
        <v>2162</v>
      </c>
      <c r="B74" t="s">
        <v>420</v>
      </c>
      <c r="C74" s="35" t="s">
        <v>3912</v>
      </c>
      <c r="D74" t="s">
        <v>35</v>
      </c>
      <c r="E74" t="s">
        <v>36</v>
      </c>
      <c r="F74" t="s">
        <v>132</v>
      </c>
      <c r="G74" s="31">
        <v>32.25</v>
      </c>
      <c r="H74" t="s">
        <v>2154</v>
      </c>
    </row>
    <row r="75" spans="1:8" x14ac:dyDescent="0.25">
      <c r="A75" t="s">
        <v>2164</v>
      </c>
      <c r="B75" t="s">
        <v>2163</v>
      </c>
      <c r="C75" s="35" t="s">
        <v>3871</v>
      </c>
      <c r="D75" t="s">
        <v>4061</v>
      </c>
      <c r="E75" t="s">
        <v>36</v>
      </c>
      <c r="F75" t="s">
        <v>132</v>
      </c>
      <c r="G75" s="31">
        <v>29.024999999999999</v>
      </c>
      <c r="H75" t="s">
        <v>2154</v>
      </c>
    </row>
    <row r="76" spans="1:8" x14ac:dyDescent="0.25">
      <c r="A76" t="s">
        <v>2164</v>
      </c>
      <c r="B76" t="s">
        <v>2163</v>
      </c>
      <c r="C76" s="35" t="s">
        <v>3912</v>
      </c>
      <c r="D76" t="s">
        <v>4061</v>
      </c>
      <c r="E76" t="s">
        <v>82</v>
      </c>
      <c r="F76" t="s">
        <v>3908</v>
      </c>
      <c r="G76" s="31">
        <v>0</v>
      </c>
      <c r="H76" t="s">
        <v>2154</v>
      </c>
    </row>
    <row r="77" spans="1:8" x14ac:dyDescent="0.25">
      <c r="A77" t="s">
        <v>2164</v>
      </c>
      <c r="B77" t="s">
        <v>2163</v>
      </c>
      <c r="C77" s="35" t="s">
        <v>3871</v>
      </c>
      <c r="D77" t="s">
        <v>35</v>
      </c>
      <c r="E77" t="s">
        <v>36</v>
      </c>
      <c r="F77" t="s">
        <v>132</v>
      </c>
      <c r="G77" s="31">
        <v>24.1875</v>
      </c>
      <c r="H77" t="s">
        <v>2154</v>
      </c>
    </row>
    <row r="78" spans="1:8" x14ac:dyDescent="0.25">
      <c r="A78" t="s">
        <v>2164</v>
      </c>
      <c r="B78" t="s">
        <v>2163</v>
      </c>
      <c r="C78" s="35" t="s">
        <v>3871</v>
      </c>
      <c r="D78" t="s">
        <v>35</v>
      </c>
      <c r="E78" t="s">
        <v>35</v>
      </c>
      <c r="F78" t="s">
        <v>132</v>
      </c>
      <c r="G78" s="31">
        <v>290.25</v>
      </c>
      <c r="H78" t="s">
        <v>2154</v>
      </c>
    </row>
    <row r="79" spans="1:8" x14ac:dyDescent="0.25">
      <c r="A79" t="s">
        <v>1591</v>
      </c>
      <c r="B79" t="s">
        <v>422</v>
      </c>
      <c r="C79" t="s">
        <v>613</v>
      </c>
      <c r="D79" t="s">
        <v>4061</v>
      </c>
      <c r="E79" t="s">
        <v>36</v>
      </c>
      <c r="F79" t="s">
        <v>132</v>
      </c>
      <c r="G79" s="31">
        <v>1.3545</v>
      </c>
      <c r="H79" t="s">
        <v>1584</v>
      </c>
    </row>
    <row r="80" spans="1:8" x14ac:dyDescent="0.25">
      <c r="A80" t="s">
        <v>2604</v>
      </c>
      <c r="B80" t="s">
        <v>422</v>
      </c>
      <c r="C80" t="s">
        <v>513</v>
      </c>
      <c r="D80" t="s">
        <v>35</v>
      </c>
      <c r="E80" t="s">
        <v>35</v>
      </c>
      <c r="F80" t="s">
        <v>132</v>
      </c>
      <c r="G80" s="31">
        <v>16.253999999999998</v>
      </c>
      <c r="H80" t="s">
        <v>2600</v>
      </c>
    </row>
    <row r="81" spans="1:8" x14ac:dyDescent="0.25">
      <c r="A81" t="s">
        <v>2165</v>
      </c>
      <c r="B81" t="s">
        <v>422</v>
      </c>
      <c r="C81" s="35" t="s">
        <v>3910</v>
      </c>
      <c r="D81" t="s">
        <v>35</v>
      </c>
      <c r="E81" t="s">
        <v>35</v>
      </c>
      <c r="F81" t="s">
        <v>132</v>
      </c>
      <c r="G81" s="31">
        <v>19.349999999999998</v>
      </c>
      <c r="H81" t="s">
        <v>2154</v>
      </c>
    </row>
    <row r="82" spans="1:8" x14ac:dyDescent="0.25">
      <c r="A82" t="s">
        <v>2165</v>
      </c>
      <c r="B82" t="s">
        <v>422</v>
      </c>
      <c r="C82" s="35" t="s">
        <v>3910</v>
      </c>
      <c r="D82" t="s">
        <v>35</v>
      </c>
      <c r="E82" t="s">
        <v>36</v>
      </c>
      <c r="F82" t="s">
        <v>132</v>
      </c>
      <c r="G82" s="31">
        <v>1.6124999999999998</v>
      </c>
      <c r="H82" t="s">
        <v>2154</v>
      </c>
    </row>
    <row r="83" spans="1:8" x14ac:dyDescent="0.25">
      <c r="A83" t="s">
        <v>2604</v>
      </c>
      <c r="B83" t="s">
        <v>422</v>
      </c>
      <c r="C83" t="s">
        <v>513</v>
      </c>
      <c r="D83" t="s">
        <v>35</v>
      </c>
      <c r="E83" t="s">
        <v>36</v>
      </c>
      <c r="F83" t="s">
        <v>132</v>
      </c>
      <c r="G83" s="31">
        <v>1.3544999999999998</v>
      </c>
      <c r="H83" t="s">
        <v>2600</v>
      </c>
    </row>
    <row r="84" spans="1:8" x14ac:dyDescent="0.25">
      <c r="A84" t="s">
        <v>423</v>
      </c>
      <c r="B84" t="s">
        <v>422</v>
      </c>
      <c r="C84" t="s">
        <v>416</v>
      </c>
      <c r="D84" t="s">
        <v>35</v>
      </c>
      <c r="E84" t="s">
        <v>35</v>
      </c>
      <c r="F84" t="s">
        <v>132</v>
      </c>
      <c r="G84" s="31">
        <v>19.349999999999998</v>
      </c>
      <c r="H84" t="s">
        <v>412</v>
      </c>
    </row>
    <row r="85" spans="1:8" x14ac:dyDescent="0.25">
      <c r="A85" t="s">
        <v>2165</v>
      </c>
      <c r="B85" t="s">
        <v>422</v>
      </c>
      <c r="C85" s="35" t="s">
        <v>3910</v>
      </c>
      <c r="D85" t="s">
        <v>4061</v>
      </c>
      <c r="E85" t="s">
        <v>36</v>
      </c>
      <c r="F85" t="s">
        <v>132</v>
      </c>
      <c r="G85" s="31">
        <v>1.9350000000000001</v>
      </c>
      <c r="H85" t="s">
        <v>2154</v>
      </c>
    </row>
    <row r="86" spans="1:8" x14ac:dyDescent="0.25">
      <c r="A86" t="s">
        <v>423</v>
      </c>
      <c r="B86" t="s">
        <v>422</v>
      </c>
      <c r="C86" t="s">
        <v>416</v>
      </c>
      <c r="D86" t="s">
        <v>35</v>
      </c>
      <c r="E86" t="s">
        <v>36</v>
      </c>
      <c r="F86" t="s">
        <v>132</v>
      </c>
      <c r="G86" s="31">
        <v>1.6124999999999998</v>
      </c>
      <c r="H86" t="s">
        <v>412</v>
      </c>
    </row>
    <row r="87" spans="1:8" x14ac:dyDescent="0.25">
      <c r="A87" t="s">
        <v>2604</v>
      </c>
      <c r="B87" t="s">
        <v>422</v>
      </c>
      <c r="C87" t="s">
        <v>513</v>
      </c>
      <c r="D87" t="s">
        <v>4061</v>
      </c>
      <c r="E87" t="s">
        <v>36</v>
      </c>
      <c r="F87" t="s">
        <v>132</v>
      </c>
      <c r="G87" s="31">
        <v>1.6232499999999999</v>
      </c>
      <c r="H87" t="s">
        <v>2600</v>
      </c>
    </row>
    <row r="88" spans="1:8" x14ac:dyDescent="0.25">
      <c r="A88" t="s">
        <v>423</v>
      </c>
      <c r="B88" t="s">
        <v>422</v>
      </c>
      <c r="C88" t="s">
        <v>416</v>
      </c>
      <c r="D88" t="s">
        <v>4061</v>
      </c>
      <c r="E88" t="s">
        <v>36</v>
      </c>
      <c r="F88" t="s">
        <v>132</v>
      </c>
      <c r="G88" s="31">
        <v>1.9350000000000001</v>
      </c>
      <c r="H88" t="s">
        <v>412</v>
      </c>
    </row>
    <row r="89" spans="1:8" x14ac:dyDescent="0.25">
      <c r="A89" t="s">
        <v>1591</v>
      </c>
      <c r="B89" t="s">
        <v>422</v>
      </c>
      <c r="C89" t="s">
        <v>613</v>
      </c>
      <c r="D89" t="s">
        <v>35</v>
      </c>
      <c r="E89" t="s">
        <v>36</v>
      </c>
      <c r="F89" t="s">
        <v>132</v>
      </c>
      <c r="G89" s="31">
        <v>1.1287499999999999</v>
      </c>
      <c r="H89" t="s">
        <v>1584</v>
      </c>
    </row>
    <row r="90" spans="1:8" x14ac:dyDescent="0.25">
      <c r="A90" t="s">
        <v>1591</v>
      </c>
      <c r="B90" t="s">
        <v>422</v>
      </c>
      <c r="C90" t="s">
        <v>613</v>
      </c>
      <c r="D90" t="s">
        <v>35</v>
      </c>
      <c r="E90" t="s">
        <v>35</v>
      </c>
      <c r="F90" t="s">
        <v>132</v>
      </c>
      <c r="G90" s="31">
        <v>13.545</v>
      </c>
      <c r="H90" t="s">
        <v>1584</v>
      </c>
    </row>
    <row r="91" spans="1:8" x14ac:dyDescent="0.25">
      <c r="A91" t="s">
        <v>425</v>
      </c>
      <c r="B91" t="s">
        <v>424</v>
      </c>
      <c r="C91" t="s">
        <v>416</v>
      </c>
      <c r="D91" t="s">
        <v>35</v>
      </c>
      <c r="E91" t="s">
        <v>36</v>
      </c>
      <c r="F91" t="s">
        <v>132</v>
      </c>
      <c r="G91" s="31">
        <v>8.0625</v>
      </c>
      <c r="H91" t="s">
        <v>412</v>
      </c>
    </row>
    <row r="92" spans="1:8" x14ac:dyDescent="0.25">
      <c r="A92" t="s">
        <v>425</v>
      </c>
      <c r="B92" t="s">
        <v>424</v>
      </c>
      <c r="C92" t="s">
        <v>416</v>
      </c>
      <c r="D92" t="s">
        <v>35</v>
      </c>
      <c r="E92" t="s">
        <v>35</v>
      </c>
      <c r="F92" t="s">
        <v>132</v>
      </c>
      <c r="G92" s="31">
        <v>96.75</v>
      </c>
      <c r="H92" t="s">
        <v>412</v>
      </c>
    </row>
    <row r="93" spans="1:8" x14ac:dyDescent="0.25">
      <c r="A93" t="s">
        <v>2605</v>
      </c>
      <c r="B93" t="s">
        <v>424</v>
      </c>
      <c r="C93" t="s">
        <v>513</v>
      </c>
      <c r="D93" t="s">
        <v>35</v>
      </c>
      <c r="E93" t="s">
        <v>35</v>
      </c>
      <c r="F93" t="s">
        <v>132</v>
      </c>
      <c r="G93" s="31">
        <v>81.27</v>
      </c>
      <c r="H93" t="s">
        <v>2600</v>
      </c>
    </row>
    <row r="94" spans="1:8" x14ac:dyDescent="0.25">
      <c r="A94" t="s">
        <v>2166</v>
      </c>
      <c r="B94" t="s">
        <v>424</v>
      </c>
      <c r="C94" s="35" t="s">
        <v>3910</v>
      </c>
      <c r="D94" t="s">
        <v>35</v>
      </c>
      <c r="E94" t="s">
        <v>36</v>
      </c>
      <c r="F94" t="s">
        <v>132</v>
      </c>
      <c r="G94" s="31">
        <v>8.0625</v>
      </c>
      <c r="H94" t="s">
        <v>2154</v>
      </c>
    </row>
    <row r="95" spans="1:8" x14ac:dyDescent="0.25">
      <c r="A95" t="s">
        <v>1592</v>
      </c>
      <c r="B95" t="s">
        <v>424</v>
      </c>
      <c r="C95" t="s">
        <v>613</v>
      </c>
      <c r="D95" t="s">
        <v>35</v>
      </c>
      <c r="E95" t="s">
        <v>36</v>
      </c>
      <c r="F95" t="s">
        <v>132</v>
      </c>
      <c r="G95" s="31">
        <v>5.6437499999999998</v>
      </c>
      <c r="H95" t="s">
        <v>1584</v>
      </c>
    </row>
    <row r="96" spans="1:8" x14ac:dyDescent="0.25">
      <c r="A96" t="s">
        <v>2605</v>
      </c>
      <c r="B96" t="s">
        <v>424</v>
      </c>
      <c r="C96" t="s">
        <v>513</v>
      </c>
      <c r="D96" t="s">
        <v>35</v>
      </c>
      <c r="E96" t="s">
        <v>36</v>
      </c>
      <c r="F96" t="s">
        <v>132</v>
      </c>
      <c r="G96" s="31">
        <v>6.7725</v>
      </c>
      <c r="H96" t="s">
        <v>2600</v>
      </c>
    </row>
    <row r="97" spans="1:8" x14ac:dyDescent="0.25">
      <c r="A97" t="s">
        <v>2166</v>
      </c>
      <c r="B97" t="s">
        <v>424</v>
      </c>
      <c r="C97" s="35" t="s">
        <v>3910</v>
      </c>
      <c r="D97" t="s">
        <v>4061</v>
      </c>
      <c r="E97" t="s">
        <v>36</v>
      </c>
      <c r="F97" t="s">
        <v>132</v>
      </c>
      <c r="G97" s="31">
        <v>9.6749999999999989</v>
      </c>
      <c r="H97" t="s">
        <v>2154</v>
      </c>
    </row>
    <row r="98" spans="1:8" x14ac:dyDescent="0.25">
      <c r="A98" t="s">
        <v>1592</v>
      </c>
      <c r="B98" t="s">
        <v>424</v>
      </c>
      <c r="C98" t="s">
        <v>613</v>
      </c>
      <c r="D98" t="s">
        <v>35</v>
      </c>
      <c r="E98" t="s">
        <v>35</v>
      </c>
      <c r="F98" t="s">
        <v>132</v>
      </c>
      <c r="G98" s="31">
        <v>67.724999999999994</v>
      </c>
      <c r="H98" t="s">
        <v>1584</v>
      </c>
    </row>
    <row r="99" spans="1:8" x14ac:dyDescent="0.25">
      <c r="A99" t="s">
        <v>2605</v>
      </c>
      <c r="B99" t="s">
        <v>424</v>
      </c>
      <c r="C99" t="s">
        <v>513</v>
      </c>
      <c r="D99" t="s">
        <v>4061</v>
      </c>
      <c r="E99" t="s">
        <v>36</v>
      </c>
      <c r="F99" t="s">
        <v>132</v>
      </c>
      <c r="G99" s="31">
        <v>8.1269999999999989</v>
      </c>
      <c r="H99" t="s">
        <v>2600</v>
      </c>
    </row>
    <row r="100" spans="1:8" x14ac:dyDescent="0.25">
      <c r="A100" t="s">
        <v>425</v>
      </c>
      <c r="B100" t="s">
        <v>424</v>
      </c>
      <c r="C100" t="s">
        <v>416</v>
      </c>
      <c r="D100" t="s">
        <v>4061</v>
      </c>
      <c r="E100" t="s">
        <v>36</v>
      </c>
      <c r="F100" t="s">
        <v>132</v>
      </c>
      <c r="G100" s="31">
        <v>9.6749999999999989</v>
      </c>
      <c r="H100" t="s">
        <v>412</v>
      </c>
    </row>
    <row r="101" spans="1:8" x14ac:dyDescent="0.25">
      <c r="A101" t="s">
        <v>2166</v>
      </c>
      <c r="B101" t="s">
        <v>424</v>
      </c>
      <c r="C101" s="35" t="s">
        <v>3910</v>
      </c>
      <c r="D101" t="s">
        <v>35</v>
      </c>
      <c r="E101" t="s">
        <v>35</v>
      </c>
      <c r="F101" t="s">
        <v>132</v>
      </c>
      <c r="G101" s="31">
        <v>96.75</v>
      </c>
      <c r="H101" t="s">
        <v>2154</v>
      </c>
    </row>
    <row r="102" spans="1:8" x14ac:dyDescent="0.25">
      <c r="A102" t="s">
        <v>1592</v>
      </c>
      <c r="B102" t="s">
        <v>424</v>
      </c>
      <c r="C102" t="s">
        <v>613</v>
      </c>
      <c r="D102" t="s">
        <v>4061</v>
      </c>
      <c r="E102" t="s">
        <v>36</v>
      </c>
      <c r="F102" t="s">
        <v>132</v>
      </c>
      <c r="G102" s="31">
        <v>6.7725</v>
      </c>
      <c r="H102" t="s">
        <v>1584</v>
      </c>
    </row>
    <row r="103" spans="1:8" x14ac:dyDescent="0.25">
      <c r="A103" t="s">
        <v>1593</v>
      </c>
      <c r="B103" t="s">
        <v>426</v>
      </c>
      <c r="C103" t="s">
        <v>461</v>
      </c>
      <c r="D103" t="s">
        <v>35</v>
      </c>
      <c r="E103" t="s">
        <v>36</v>
      </c>
      <c r="F103" t="s">
        <v>132</v>
      </c>
      <c r="G103" s="31">
        <v>263.375</v>
      </c>
      <c r="H103" t="s">
        <v>1584</v>
      </c>
    </row>
    <row r="104" spans="1:8" x14ac:dyDescent="0.25">
      <c r="A104" t="s">
        <v>2167</v>
      </c>
      <c r="B104" t="s">
        <v>426</v>
      </c>
      <c r="C104" s="35" t="s">
        <v>3910</v>
      </c>
      <c r="D104" t="s">
        <v>35</v>
      </c>
      <c r="E104" t="s">
        <v>36</v>
      </c>
      <c r="F104" t="s">
        <v>132</v>
      </c>
      <c r="G104" s="31">
        <v>376.25</v>
      </c>
      <c r="H104" t="s">
        <v>2154</v>
      </c>
    </row>
    <row r="105" spans="1:8" x14ac:dyDescent="0.25">
      <c r="A105" t="s">
        <v>2606</v>
      </c>
      <c r="B105" t="s">
        <v>426</v>
      </c>
      <c r="C105" t="s">
        <v>513</v>
      </c>
      <c r="D105" t="s">
        <v>35</v>
      </c>
      <c r="E105" t="s">
        <v>35</v>
      </c>
      <c r="F105" t="s">
        <v>132</v>
      </c>
      <c r="G105" s="31">
        <v>1451.25</v>
      </c>
      <c r="H105" t="s">
        <v>2600</v>
      </c>
    </row>
    <row r="106" spans="1:8" x14ac:dyDescent="0.25">
      <c r="A106" t="s">
        <v>428</v>
      </c>
      <c r="B106" t="s">
        <v>426</v>
      </c>
      <c r="C106" t="s">
        <v>427</v>
      </c>
      <c r="D106" t="s">
        <v>35</v>
      </c>
      <c r="E106" t="s">
        <v>36</v>
      </c>
      <c r="F106" t="s">
        <v>132</v>
      </c>
      <c r="G106" s="31">
        <v>376.25</v>
      </c>
      <c r="H106" t="s">
        <v>412</v>
      </c>
    </row>
    <row r="107" spans="1:8" x14ac:dyDescent="0.25">
      <c r="A107" t="s">
        <v>1593</v>
      </c>
      <c r="B107" t="s">
        <v>426</v>
      </c>
      <c r="C107" t="s">
        <v>461</v>
      </c>
      <c r="D107" t="s">
        <v>4061</v>
      </c>
      <c r="E107" t="s">
        <v>36</v>
      </c>
      <c r="F107" t="s">
        <v>132</v>
      </c>
      <c r="G107" s="31">
        <v>316.05</v>
      </c>
      <c r="H107" t="s">
        <v>1584</v>
      </c>
    </row>
    <row r="108" spans="1:8" x14ac:dyDescent="0.25">
      <c r="A108" t="s">
        <v>428</v>
      </c>
      <c r="B108" t="s">
        <v>426</v>
      </c>
      <c r="C108" t="s">
        <v>427</v>
      </c>
      <c r="D108" t="s">
        <v>35</v>
      </c>
      <c r="E108" t="s">
        <v>35</v>
      </c>
      <c r="F108" t="s">
        <v>132</v>
      </c>
      <c r="G108" s="31">
        <v>4515</v>
      </c>
      <c r="H108" t="s">
        <v>412</v>
      </c>
    </row>
    <row r="109" spans="1:8" x14ac:dyDescent="0.25">
      <c r="A109" t="s">
        <v>428</v>
      </c>
      <c r="B109" t="s">
        <v>426</v>
      </c>
      <c r="C109" t="s">
        <v>427</v>
      </c>
      <c r="D109" t="s">
        <v>4061</v>
      </c>
      <c r="E109" t="s">
        <v>36</v>
      </c>
      <c r="F109" t="s">
        <v>132</v>
      </c>
      <c r="G109" s="31">
        <v>451.5</v>
      </c>
      <c r="H109" t="s">
        <v>412</v>
      </c>
    </row>
    <row r="110" spans="1:8" x14ac:dyDescent="0.25">
      <c r="A110" t="s">
        <v>2606</v>
      </c>
      <c r="B110" t="s">
        <v>426</v>
      </c>
      <c r="C110" t="s">
        <v>513</v>
      </c>
      <c r="D110" t="s">
        <v>35</v>
      </c>
      <c r="E110" t="s">
        <v>36</v>
      </c>
      <c r="F110" t="s">
        <v>132</v>
      </c>
      <c r="G110" s="31">
        <v>120.9375</v>
      </c>
      <c r="H110" t="s">
        <v>2600</v>
      </c>
    </row>
    <row r="111" spans="1:8" x14ac:dyDescent="0.25">
      <c r="A111" t="s">
        <v>2606</v>
      </c>
      <c r="B111" t="s">
        <v>426</v>
      </c>
      <c r="C111" t="s">
        <v>513</v>
      </c>
      <c r="D111" t="s">
        <v>4061</v>
      </c>
      <c r="E111" t="s">
        <v>36</v>
      </c>
      <c r="F111" t="s">
        <v>132</v>
      </c>
      <c r="G111" s="31">
        <v>145.125</v>
      </c>
      <c r="H111" t="s">
        <v>2600</v>
      </c>
    </row>
    <row r="112" spans="1:8" x14ac:dyDescent="0.25">
      <c r="A112" t="s">
        <v>1593</v>
      </c>
      <c r="B112" t="s">
        <v>426</v>
      </c>
      <c r="C112" t="s">
        <v>461</v>
      </c>
      <c r="D112" t="s">
        <v>35</v>
      </c>
      <c r="E112" t="s">
        <v>35</v>
      </c>
      <c r="F112" t="s">
        <v>132</v>
      </c>
      <c r="G112" s="31">
        <v>3160.5</v>
      </c>
      <c r="H112" t="s">
        <v>1584</v>
      </c>
    </row>
    <row r="113" spans="1:8" x14ac:dyDescent="0.25">
      <c r="A113" t="s">
        <v>2167</v>
      </c>
      <c r="B113" t="s">
        <v>426</v>
      </c>
      <c r="C113" s="35" t="s">
        <v>3910</v>
      </c>
      <c r="D113" t="s">
        <v>4061</v>
      </c>
      <c r="E113" t="s">
        <v>36</v>
      </c>
      <c r="F113" t="s">
        <v>132</v>
      </c>
      <c r="G113" s="31">
        <v>451.5</v>
      </c>
      <c r="H113" t="s">
        <v>2154</v>
      </c>
    </row>
    <row r="114" spans="1:8" x14ac:dyDescent="0.25">
      <c r="A114" t="s">
        <v>2167</v>
      </c>
      <c r="B114" t="s">
        <v>426</v>
      </c>
      <c r="C114" s="35" t="s">
        <v>3910</v>
      </c>
      <c r="D114" t="s">
        <v>35</v>
      </c>
      <c r="E114" t="s">
        <v>35</v>
      </c>
      <c r="F114" t="s">
        <v>132</v>
      </c>
      <c r="G114" s="31">
        <v>4515</v>
      </c>
      <c r="H114" t="s">
        <v>2154</v>
      </c>
    </row>
    <row r="115" spans="1:8" x14ac:dyDescent="0.25">
      <c r="A115" t="s">
        <v>2168</v>
      </c>
      <c r="B115" t="s">
        <v>429</v>
      </c>
      <c r="C115" s="35" t="s">
        <v>3910</v>
      </c>
      <c r="D115" t="s">
        <v>35</v>
      </c>
      <c r="E115" t="s">
        <v>35</v>
      </c>
      <c r="F115" t="s">
        <v>132</v>
      </c>
      <c r="G115" s="31">
        <v>2709</v>
      </c>
      <c r="H115" t="s">
        <v>2154</v>
      </c>
    </row>
    <row r="116" spans="1:8" x14ac:dyDescent="0.25">
      <c r="A116" t="s">
        <v>2168</v>
      </c>
      <c r="B116" t="s">
        <v>429</v>
      </c>
      <c r="C116" s="35" t="s">
        <v>3910</v>
      </c>
      <c r="D116" t="s">
        <v>4061</v>
      </c>
      <c r="E116" t="s">
        <v>36</v>
      </c>
      <c r="F116" t="s">
        <v>132</v>
      </c>
      <c r="G116" s="31">
        <v>90.3</v>
      </c>
      <c r="H116" t="s">
        <v>2154</v>
      </c>
    </row>
    <row r="117" spans="1:8" x14ac:dyDescent="0.25">
      <c r="A117" t="s">
        <v>2168</v>
      </c>
      <c r="B117" t="s">
        <v>429</v>
      </c>
      <c r="C117" s="35" t="s">
        <v>3910</v>
      </c>
      <c r="D117" t="s">
        <v>35</v>
      </c>
      <c r="E117" t="s">
        <v>36</v>
      </c>
      <c r="F117" t="s">
        <v>132</v>
      </c>
      <c r="G117" s="31">
        <v>75.25</v>
      </c>
      <c r="H117" t="s">
        <v>2154</v>
      </c>
    </row>
    <row r="118" spans="1:8" x14ac:dyDescent="0.25">
      <c r="A118" t="s">
        <v>2607</v>
      </c>
      <c r="B118" t="s">
        <v>429</v>
      </c>
      <c r="C118" t="s">
        <v>461</v>
      </c>
      <c r="D118" t="s">
        <v>35</v>
      </c>
      <c r="E118" t="s">
        <v>35</v>
      </c>
      <c r="F118" t="s">
        <v>132</v>
      </c>
      <c r="G118" s="31">
        <v>812.69999999999993</v>
      </c>
      <c r="H118" t="s">
        <v>2600</v>
      </c>
    </row>
    <row r="119" spans="1:8" x14ac:dyDescent="0.25">
      <c r="A119" t="s">
        <v>431</v>
      </c>
      <c r="B119" t="s">
        <v>429</v>
      </c>
      <c r="C119" t="s">
        <v>430</v>
      </c>
      <c r="D119" t="s">
        <v>35</v>
      </c>
      <c r="E119" t="s">
        <v>35</v>
      </c>
      <c r="F119" t="s">
        <v>132</v>
      </c>
      <c r="G119" s="31">
        <v>903</v>
      </c>
      <c r="H119" t="s">
        <v>412</v>
      </c>
    </row>
    <row r="120" spans="1:8" x14ac:dyDescent="0.25">
      <c r="A120" t="s">
        <v>2607</v>
      </c>
      <c r="B120" t="s">
        <v>429</v>
      </c>
      <c r="C120" t="s">
        <v>461</v>
      </c>
      <c r="D120" t="s">
        <v>4061</v>
      </c>
      <c r="E120" t="s">
        <v>36</v>
      </c>
      <c r="F120" t="s">
        <v>132</v>
      </c>
      <c r="G120" s="31">
        <v>81.27</v>
      </c>
      <c r="H120" t="s">
        <v>2600</v>
      </c>
    </row>
    <row r="121" spans="1:8" x14ac:dyDescent="0.25">
      <c r="A121" t="s">
        <v>2168</v>
      </c>
      <c r="B121" t="s">
        <v>429</v>
      </c>
      <c r="C121" s="35" t="s">
        <v>3910</v>
      </c>
      <c r="D121" t="s">
        <v>35</v>
      </c>
      <c r="E121" t="s">
        <v>3919</v>
      </c>
      <c r="F121" t="s">
        <v>132</v>
      </c>
      <c r="G121" s="31">
        <v>2709</v>
      </c>
      <c r="H121" t="s">
        <v>2154</v>
      </c>
    </row>
    <row r="122" spans="1:8" x14ac:dyDescent="0.25">
      <c r="A122" t="s">
        <v>2168</v>
      </c>
      <c r="B122" t="s">
        <v>429</v>
      </c>
      <c r="C122" s="35" t="s">
        <v>3910</v>
      </c>
      <c r="D122" t="s">
        <v>35</v>
      </c>
      <c r="E122" t="s">
        <v>36</v>
      </c>
      <c r="F122" t="s">
        <v>132</v>
      </c>
      <c r="G122" s="31">
        <v>225.75</v>
      </c>
      <c r="H122" t="s">
        <v>2154</v>
      </c>
    </row>
    <row r="123" spans="1:8" x14ac:dyDescent="0.25">
      <c r="A123" t="s">
        <v>431</v>
      </c>
      <c r="B123" t="s">
        <v>429</v>
      </c>
      <c r="C123" t="s">
        <v>430</v>
      </c>
      <c r="D123" t="s">
        <v>35</v>
      </c>
      <c r="E123" t="s">
        <v>36</v>
      </c>
      <c r="F123" t="s">
        <v>132</v>
      </c>
      <c r="G123" s="31">
        <v>75.25</v>
      </c>
      <c r="H123" t="s">
        <v>412</v>
      </c>
    </row>
    <row r="124" spans="1:8" x14ac:dyDescent="0.25">
      <c r="A124" t="s">
        <v>2607</v>
      </c>
      <c r="B124" t="s">
        <v>429</v>
      </c>
      <c r="C124" t="s">
        <v>461</v>
      </c>
      <c r="D124" t="s">
        <v>35</v>
      </c>
      <c r="E124" t="s">
        <v>36</v>
      </c>
      <c r="F124" t="s">
        <v>132</v>
      </c>
      <c r="G124" s="31">
        <v>67.724999999999994</v>
      </c>
      <c r="H124" t="s">
        <v>2600</v>
      </c>
    </row>
    <row r="125" spans="1:8" x14ac:dyDescent="0.25">
      <c r="A125" t="s">
        <v>1594</v>
      </c>
      <c r="B125" t="s">
        <v>429</v>
      </c>
      <c r="C125" t="s">
        <v>427</v>
      </c>
      <c r="D125" t="s">
        <v>4061</v>
      </c>
      <c r="E125" t="s">
        <v>36</v>
      </c>
      <c r="F125" t="s">
        <v>132</v>
      </c>
      <c r="G125" s="31">
        <v>63.209999999999994</v>
      </c>
      <c r="H125" t="s">
        <v>1584</v>
      </c>
    </row>
    <row r="126" spans="1:8" x14ac:dyDescent="0.25">
      <c r="A126" t="s">
        <v>431</v>
      </c>
      <c r="B126" t="s">
        <v>429</v>
      </c>
      <c r="C126" t="s">
        <v>430</v>
      </c>
      <c r="D126" t="s">
        <v>4061</v>
      </c>
      <c r="E126" t="s">
        <v>36</v>
      </c>
      <c r="F126" t="s">
        <v>132</v>
      </c>
      <c r="G126" s="31">
        <v>90.3</v>
      </c>
      <c r="H126" t="s">
        <v>412</v>
      </c>
    </row>
    <row r="127" spans="1:8" x14ac:dyDescent="0.25">
      <c r="A127" t="s">
        <v>2168</v>
      </c>
      <c r="B127" t="s">
        <v>429</v>
      </c>
      <c r="C127" s="35" t="s">
        <v>3910</v>
      </c>
      <c r="D127" t="s">
        <v>35</v>
      </c>
      <c r="E127" t="s">
        <v>35</v>
      </c>
      <c r="F127" t="s">
        <v>132</v>
      </c>
      <c r="G127" s="31">
        <v>903</v>
      </c>
      <c r="H127" t="s">
        <v>2154</v>
      </c>
    </row>
    <row r="128" spans="1:8" x14ac:dyDescent="0.25">
      <c r="A128" t="s">
        <v>1594</v>
      </c>
      <c r="B128" t="s">
        <v>429</v>
      </c>
      <c r="C128" t="s">
        <v>427</v>
      </c>
      <c r="D128" t="s">
        <v>35</v>
      </c>
      <c r="E128" t="s">
        <v>36</v>
      </c>
      <c r="F128" t="s">
        <v>132</v>
      </c>
      <c r="G128" s="31">
        <v>52.675000000000004</v>
      </c>
      <c r="H128" t="s">
        <v>1584</v>
      </c>
    </row>
    <row r="129" spans="1:8" x14ac:dyDescent="0.25">
      <c r="A129" t="s">
        <v>1594</v>
      </c>
      <c r="B129" t="s">
        <v>429</v>
      </c>
      <c r="C129" t="s">
        <v>427</v>
      </c>
      <c r="D129" t="s">
        <v>35</v>
      </c>
      <c r="E129" t="s">
        <v>35</v>
      </c>
      <c r="F129" t="s">
        <v>132</v>
      </c>
      <c r="G129" s="31">
        <v>632.1</v>
      </c>
      <c r="H129" t="s">
        <v>1584</v>
      </c>
    </row>
    <row r="130" spans="1:8" x14ac:dyDescent="0.25">
      <c r="A130" t="s">
        <v>2169</v>
      </c>
      <c r="B130" t="s">
        <v>1595</v>
      </c>
      <c r="C130" s="35" t="s">
        <v>3910</v>
      </c>
      <c r="D130" t="s">
        <v>35</v>
      </c>
      <c r="E130" t="s">
        <v>36</v>
      </c>
      <c r="F130" t="s">
        <v>132</v>
      </c>
      <c r="G130" s="31">
        <v>225.75</v>
      </c>
      <c r="H130" t="s">
        <v>2154</v>
      </c>
    </row>
    <row r="131" spans="1:8" x14ac:dyDescent="0.25">
      <c r="A131" t="s">
        <v>1596</v>
      </c>
      <c r="B131" t="s">
        <v>1595</v>
      </c>
      <c r="C131" s="35" t="s">
        <v>3871</v>
      </c>
      <c r="D131" t="s">
        <v>4061</v>
      </c>
      <c r="E131" t="s">
        <v>36</v>
      </c>
      <c r="F131" t="s">
        <v>132</v>
      </c>
      <c r="G131" s="31">
        <v>148.99499999999998</v>
      </c>
      <c r="H131" t="s">
        <v>1584</v>
      </c>
    </row>
    <row r="132" spans="1:8" x14ac:dyDescent="0.25">
      <c r="A132" t="s">
        <v>1596</v>
      </c>
      <c r="B132" t="s">
        <v>1595</v>
      </c>
      <c r="C132" s="35" t="s">
        <v>3871</v>
      </c>
      <c r="D132" t="s">
        <v>35</v>
      </c>
      <c r="E132" t="s">
        <v>36</v>
      </c>
      <c r="F132" t="s">
        <v>132</v>
      </c>
      <c r="G132" s="31">
        <v>124.16250000000001</v>
      </c>
      <c r="H132" t="s">
        <v>1584</v>
      </c>
    </row>
    <row r="133" spans="1:8" x14ac:dyDescent="0.25">
      <c r="A133" t="s">
        <v>2169</v>
      </c>
      <c r="B133" t="s">
        <v>1595</v>
      </c>
      <c r="C133" s="35" t="s">
        <v>3910</v>
      </c>
      <c r="D133" t="s">
        <v>4061</v>
      </c>
      <c r="E133" t="s">
        <v>36</v>
      </c>
      <c r="F133" t="s">
        <v>132</v>
      </c>
      <c r="G133" s="31">
        <v>270.89999999999998</v>
      </c>
      <c r="H133" t="s">
        <v>2154</v>
      </c>
    </row>
    <row r="134" spans="1:8" x14ac:dyDescent="0.25">
      <c r="A134" t="s">
        <v>1596</v>
      </c>
      <c r="B134" t="s">
        <v>1595</v>
      </c>
      <c r="C134" s="35" t="s">
        <v>3871</v>
      </c>
      <c r="D134" t="s">
        <v>35</v>
      </c>
      <c r="E134" t="s">
        <v>35</v>
      </c>
      <c r="F134" t="s">
        <v>132</v>
      </c>
      <c r="G134" s="31">
        <v>1489.95</v>
      </c>
      <c r="H134" t="s">
        <v>1584</v>
      </c>
    </row>
    <row r="135" spans="1:8" x14ac:dyDescent="0.25">
      <c r="A135" t="s">
        <v>2608</v>
      </c>
      <c r="B135" t="s">
        <v>1595</v>
      </c>
      <c r="C135" s="35" t="s">
        <v>3914</v>
      </c>
      <c r="D135" t="s">
        <v>35</v>
      </c>
      <c r="E135" t="s">
        <v>35</v>
      </c>
      <c r="F135" t="s">
        <v>132</v>
      </c>
      <c r="G135" s="31">
        <v>1393.2</v>
      </c>
      <c r="H135" t="s">
        <v>2600</v>
      </c>
    </row>
    <row r="136" spans="1:8" x14ac:dyDescent="0.25">
      <c r="A136" t="s">
        <v>2608</v>
      </c>
      <c r="B136" t="s">
        <v>1595</v>
      </c>
      <c r="C136" s="35" t="s">
        <v>3914</v>
      </c>
      <c r="D136" t="s">
        <v>4061</v>
      </c>
      <c r="E136" t="s">
        <v>36</v>
      </c>
      <c r="F136" t="s">
        <v>132</v>
      </c>
      <c r="G136" s="31">
        <v>139.32</v>
      </c>
      <c r="H136" t="s">
        <v>2600</v>
      </c>
    </row>
    <row r="137" spans="1:8" x14ac:dyDescent="0.25">
      <c r="A137" t="s">
        <v>2608</v>
      </c>
      <c r="B137" t="s">
        <v>1595</v>
      </c>
      <c r="C137" s="35" t="s">
        <v>3914</v>
      </c>
      <c r="D137" t="s">
        <v>35</v>
      </c>
      <c r="E137" t="s">
        <v>36</v>
      </c>
      <c r="F137" t="s">
        <v>132</v>
      </c>
      <c r="G137" s="31">
        <v>116.10000000000001</v>
      </c>
      <c r="H137" t="s">
        <v>2600</v>
      </c>
    </row>
    <row r="138" spans="1:8" x14ac:dyDescent="0.25">
      <c r="A138" t="s">
        <v>2169</v>
      </c>
      <c r="B138" t="s">
        <v>1595</v>
      </c>
      <c r="C138" s="35" t="s">
        <v>3910</v>
      </c>
      <c r="D138" t="s">
        <v>35</v>
      </c>
      <c r="E138" t="s">
        <v>35</v>
      </c>
      <c r="F138" t="s">
        <v>132</v>
      </c>
      <c r="G138" s="31">
        <v>2709</v>
      </c>
      <c r="H138" t="s">
        <v>2154</v>
      </c>
    </row>
    <row r="139" spans="1:8" x14ac:dyDescent="0.25">
      <c r="A139" t="s">
        <v>1602</v>
      </c>
      <c r="B139" t="s">
        <v>1597</v>
      </c>
      <c r="C139" t="s">
        <v>430</v>
      </c>
      <c r="D139" t="s">
        <v>35</v>
      </c>
      <c r="E139" t="s">
        <v>36</v>
      </c>
      <c r="F139" t="s">
        <v>132</v>
      </c>
      <c r="G139" s="31">
        <v>2.1069999999999998</v>
      </c>
      <c r="H139" t="s">
        <v>1584</v>
      </c>
    </row>
    <row r="140" spans="1:8" x14ac:dyDescent="0.25">
      <c r="A140" t="s">
        <v>1600</v>
      </c>
      <c r="B140" t="s">
        <v>1597</v>
      </c>
      <c r="C140" t="s">
        <v>461</v>
      </c>
      <c r="D140" t="s">
        <v>35</v>
      </c>
      <c r="E140" t="s">
        <v>35</v>
      </c>
      <c r="F140" t="s">
        <v>132</v>
      </c>
      <c r="G140" s="31">
        <v>1806</v>
      </c>
      <c r="H140" t="s">
        <v>1584</v>
      </c>
    </row>
    <row r="141" spans="1:8" x14ac:dyDescent="0.25">
      <c r="A141" t="s">
        <v>2172</v>
      </c>
      <c r="B141" t="s">
        <v>1597</v>
      </c>
      <c r="C141" s="35" t="s">
        <v>3871</v>
      </c>
      <c r="D141" t="s">
        <v>35</v>
      </c>
      <c r="E141" t="s">
        <v>36</v>
      </c>
      <c r="F141" t="s">
        <v>132</v>
      </c>
      <c r="G141" s="31">
        <v>3.7624999999999997</v>
      </c>
      <c r="H141" t="s">
        <v>2154</v>
      </c>
    </row>
    <row r="142" spans="1:8" x14ac:dyDescent="0.25">
      <c r="A142" t="s">
        <v>1598</v>
      </c>
      <c r="B142" t="s">
        <v>1597</v>
      </c>
      <c r="C142" s="35" t="s">
        <v>3916</v>
      </c>
      <c r="D142" t="s">
        <v>35</v>
      </c>
      <c r="E142" t="s">
        <v>35</v>
      </c>
      <c r="F142" t="s">
        <v>132</v>
      </c>
      <c r="G142" s="31">
        <v>49.664999999999999</v>
      </c>
      <c r="H142" t="s">
        <v>1584</v>
      </c>
    </row>
    <row r="143" spans="1:8" x14ac:dyDescent="0.25">
      <c r="A143" t="s">
        <v>1601</v>
      </c>
      <c r="B143" t="s">
        <v>1597</v>
      </c>
      <c r="C143" t="s">
        <v>427</v>
      </c>
      <c r="D143" t="s">
        <v>35</v>
      </c>
      <c r="E143" t="s">
        <v>35</v>
      </c>
      <c r="F143" t="s">
        <v>132</v>
      </c>
      <c r="G143" s="31">
        <v>36.119999999999997</v>
      </c>
      <c r="H143" t="s">
        <v>1584</v>
      </c>
    </row>
    <row r="144" spans="1:8" x14ac:dyDescent="0.25">
      <c r="A144" t="s">
        <v>1599</v>
      </c>
      <c r="B144" t="s">
        <v>1597</v>
      </c>
      <c r="C144" s="35" t="s">
        <v>3921</v>
      </c>
      <c r="D144" t="s">
        <v>4061</v>
      </c>
      <c r="E144" t="s">
        <v>36</v>
      </c>
      <c r="F144" t="s">
        <v>132</v>
      </c>
      <c r="G144" s="31">
        <v>1.8059999999999998</v>
      </c>
      <c r="H144" t="s">
        <v>1584</v>
      </c>
    </row>
    <row r="145" spans="1:8" x14ac:dyDescent="0.25">
      <c r="A145" t="s">
        <v>1603</v>
      </c>
      <c r="B145" t="s">
        <v>1597</v>
      </c>
      <c r="C145" t="s">
        <v>410</v>
      </c>
      <c r="D145" t="s">
        <v>4061</v>
      </c>
      <c r="E145" t="s">
        <v>36</v>
      </c>
      <c r="F145" t="s">
        <v>132</v>
      </c>
      <c r="G145" s="31">
        <v>248.32499999999999</v>
      </c>
      <c r="H145" t="s">
        <v>1584</v>
      </c>
    </row>
    <row r="146" spans="1:8" x14ac:dyDescent="0.25">
      <c r="A146" t="s">
        <v>1598</v>
      </c>
      <c r="B146" t="s">
        <v>1597</v>
      </c>
      <c r="C146" s="35" t="s">
        <v>3916</v>
      </c>
      <c r="D146" t="s">
        <v>35</v>
      </c>
      <c r="E146" t="s">
        <v>36</v>
      </c>
      <c r="F146" t="s">
        <v>132</v>
      </c>
      <c r="G146" s="31">
        <v>4.1387499999999999</v>
      </c>
      <c r="H146" t="s">
        <v>1584</v>
      </c>
    </row>
    <row r="147" spans="1:8" x14ac:dyDescent="0.25">
      <c r="A147" t="s">
        <v>2172</v>
      </c>
      <c r="B147" t="s">
        <v>1597</v>
      </c>
      <c r="C147" s="35" t="s">
        <v>3871</v>
      </c>
      <c r="D147" t="s">
        <v>4061</v>
      </c>
      <c r="E147" t="s">
        <v>36</v>
      </c>
      <c r="F147" t="s">
        <v>132</v>
      </c>
      <c r="G147" s="31">
        <v>4.5149999999999997</v>
      </c>
      <c r="H147" t="s">
        <v>2154</v>
      </c>
    </row>
    <row r="148" spans="1:8" x14ac:dyDescent="0.25">
      <c r="A148" t="s">
        <v>2170</v>
      </c>
      <c r="B148" t="s">
        <v>1597</v>
      </c>
      <c r="C148" s="35" t="s">
        <v>3910</v>
      </c>
      <c r="D148" t="s">
        <v>4061</v>
      </c>
      <c r="E148" t="s">
        <v>36</v>
      </c>
      <c r="F148" t="s">
        <v>132</v>
      </c>
      <c r="G148" s="31">
        <v>9.0299999999999994</v>
      </c>
      <c r="H148" t="s">
        <v>2154</v>
      </c>
    </row>
    <row r="149" spans="1:8" x14ac:dyDescent="0.25">
      <c r="A149" t="s">
        <v>1603</v>
      </c>
      <c r="B149" t="s">
        <v>1597</v>
      </c>
      <c r="C149" t="s">
        <v>410</v>
      </c>
      <c r="D149" t="s">
        <v>35</v>
      </c>
      <c r="E149" t="s">
        <v>35</v>
      </c>
      <c r="F149" t="s">
        <v>132</v>
      </c>
      <c r="G149" s="31">
        <v>2483.25</v>
      </c>
      <c r="H149" t="s">
        <v>1584</v>
      </c>
    </row>
    <row r="150" spans="1:8" x14ac:dyDescent="0.25">
      <c r="A150" t="s">
        <v>1602</v>
      </c>
      <c r="B150" t="s">
        <v>1597</v>
      </c>
      <c r="C150" t="s">
        <v>430</v>
      </c>
      <c r="D150" t="s">
        <v>4061</v>
      </c>
      <c r="E150" t="s">
        <v>36</v>
      </c>
      <c r="F150" t="s">
        <v>132</v>
      </c>
      <c r="G150" s="31">
        <v>2.5262500000000001</v>
      </c>
      <c r="H150" t="s">
        <v>1584</v>
      </c>
    </row>
    <row r="151" spans="1:8" x14ac:dyDescent="0.25">
      <c r="A151" t="s">
        <v>2170</v>
      </c>
      <c r="B151" t="s">
        <v>1597</v>
      </c>
      <c r="C151" s="35" t="s">
        <v>3910</v>
      </c>
      <c r="D151" t="s">
        <v>35</v>
      </c>
      <c r="E151" t="s">
        <v>36</v>
      </c>
      <c r="F151" t="s">
        <v>132</v>
      </c>
      <c r="G151" s="31">
        <v>7.5249999999999995</v>
      </c>
      <c r="H151" t="s">
        <v>2154</v>
      </c>
    </row>
    <row r="152" spans="1:8" x14ac:dyDescent="0.25">
      <c r="A152" t="s">
        <v>1602</v>
      </c>
      <c r="B152" t="s">
        <v>1597</v>
      </c>
      <c r="C152" t="s">
        <v>430</v>
      </c>
      <c r="D152" t="s">
        <v>35</v>
      </c>
      <c r="E152" t="s">
        <v>35</v>
      </c>
      <c r="F152" t="s">
        <v>132</v>
      </c>
      <c r="G152" s="31">
        <v>25.283999999999999</v>
      </c>
      <c r="H152" t="s">
        <v>1584</v>
      </c>
    </row>
    <row r="153" spans="1:8" x14ac:dyDescent="0.25">
      <c r="A153" t="s">
        <v>1598</v>
      </c>
      <c r="B153" t="s">
        <v>1597</v>
      </c>
      <c r="C153" s="35" t="s">
        <v>3916</v>
      </c>
      <c r="D153" t="s">
        <v>4061</v>
      </c>
      <c r="E153" t="s">
        <v>36</v>
      </c>
      <c r="F153" t="s">
        <v>132</v>
      </c>
      <c r="G153" s="31">
        <v>4.9664999999999999</v>
      </c>
      <c r="H153" t="s">
        <v>1584</v>
      </c>
    </row>
    <row r="154" spans="1:8" x14ac:dyDescent="0.25">
      <c r="A154" t="s">
        <v>2610</v>
      </c>
      <c r="B154" t="s">
        <v>1597</v>
      </c>
      <c r="C154" s="35" t="s">
        <v>3917</v>
      </c>
      <c r="D154" t="s">
        <v>35</v>
      </c>
      <c r="E154" t="s">
        <v>35</v>
      </c>
      <c r="F154" t="s">
        <v>132</v>
      </c>
      <c r="G154" s="31">
        <v>2322</v>
      </c>
      <c r="H154" t="s">
        <v>2600</v>
      </c>
    </row>
    <row r="155" spans="1:8" x14ac:dyDescent="0.25">
      <c r="A155" t="s">
        <v>2609</v>
      </c>
      <c r="B155" t="s">
        <v>1597</v>
      </c>
      <c r="C155" s="35" t="s">
        <v>3915</v>
      </c>
      <c r="D155" t="s">
        <v>35</v>
      </c>
      <c r="E155" t="s">
        <v>36</v>
      </c>
      <c r="F155" t="s">
        <v>132</v>
      </c>
      <c r="G155" s="31">
        <v>3.8699999999999997</v>
      </c>
      <c r="H155" t="s">
        <v>2600</v>
      </c>
    </row>
    <row r="156" spans="1:8" x14ac:dyDescent="0.25">
      <c r="A156" t="s">
        <v>1599</v>
      </c>
      <c r="B156" t="s">
        <v>1597</v>
      </c>
      <c r="C156" s="35" t="s">
        <v>3921</v>
      </c>
      <c r="D156" t="s">
        <v>35</v>
      </c>
      <c r="E156" t="s">
        <v>35</v>
      </c>
      <c r="F156" t="s">
        <v>132</v>
      </c>
      <c r="G156" s="31">
        <v>18.059999999999999</v>
      </c>
      <c r="H156" t="s">
        <v>1584</v>
      </c>
    </row>
    <row r="157" spans="1:8" x14ac:dyDescent="0.25">
      <c r="A157" t="s">
        <v>1600</v>
      </c>
      <c r="B157" t="s">
        <v>1597</v>
      </c>
      <c r="C157" t="s">
        <v>461</v>
      </c>
      <c r="D157" t="s">
        <v>4061</v>
      </c>
      <c r="E157" t="s">
        <v>36</v>
      </c>
      <c r="F157" t="s">
        <v>132</v>
      </c>
      <c r="G157" s="31">
        <v>180.6</v>
      </c>
      <c r="H157" t="s">
        <v>1584</v>
      </c>
    </row>
    <row r="158" spans="1:8" x14ac:dyDescent="0.25">
      <c r="A158" t="s">
        <v>1601</v>
      </c>
      <c r="B158" t="s">
        <v>1597</v>
      </c>
      <c r="C158" t="s">
        <v>427</v>
      </c>
      <c r="D158" t="s">
        <v>4061</v>
      </c>
      <c r="E158" t="s">
        <v>36</v>
      </c>
      <c r="F158" t="s">
        <v>132</v>
      </c>
      <c r="G158" s="31">
        <v>3.6119999999999997</v>
      </c>
      <c r="H158" t="s">
        <v>1584</v>
      </c>
    </row>
    <row r="159" spans="1:8" x14ac:dyDescent="0.25">
      <c r="A159" t="s">
        <v>1603</v>
      </c>
      <c r="B159" t="s">
        <v>1597</v>
      </c>
      <c r="C159" t="s">
        <v>410</v>
      </c>
      <c r="D159" t="s">
        <v>35</v>
      </c>
      <c r="E159" t="s">
        <v>36</v>
      </c>
      <c r="F159" t="s">
        <v>132</v>
      </c>
      <c r="G159" s="31">
        <v>206.9375</v>
      </c>
      <c r="H159" t="s">
        <v>1584</v>
      </c>
    </row>
    <row r="160" spans="1:8" x14ac:dyDescent="0.25">
      <c r="A160" t="s">
        <v>1599</v>
      </c>
      <c r="B160" t="s">
        <v>1597</v>
      </c>
      <c r="C160" s="35" t="s">
        <v>3921</v>
      </c>
      <c r="D160" t="s">
        <v>35</v>
      </c>
      <c r="E160" t="s">
        <v>36</v>
      </c>
      <c r="F160" t="s">
        <v>132</v>
      </c>
      <c r="G160" s="31">
        <v>1.5049999999999999</v>
      </c>
      <c r="H160" t="s">
        <v>1584</v>
      </c>
    </row>
    <row r="161" spans="1:8" x14ac:dyDescent="0.25">
      <c r="A161" t="s">
        <v>1600</v>
      </c>
      <c r="B161" t="s">
        <v>1597</v>
      </c>
      <c r="C161" t="s">
        <v>461</v>
      </c>
      <c r="D161" t="s">
        <v>35</v>
      </c>
      <c r="E161" t="s">
        <v>36</v>
      </c>
      <c r="F161" t="s">
        <v>132</v>
      </c>
      <c r="G161" s="31">
        <v>150.5</v>
      </c>
      <c r="H161" t="s">
        <v>1584</v>
      </c>
    </row>
    <row r="162" spans="1:8" x14ac:dyDescent="0.25">
      <c r="A162" t="s">
        <v>2172</v>
      </c>
      <c r="B162" t="s">
        <v>1597</v>
      </c>
      <c r="C162" s="35" t="s">
        <v>3871</v>
      </c>
      <c r="D162" t="s">
        <v>35</v>
      </c>
      <c r="E162" t="s">
        <v>35</v>
      </c>
      <c r="F162" t="s">
        <v>132</v>
      </c>
      <c r="G162" s="31">
        <v>45.15</v>
      </c>
      <c r="H162" t="s">
        <v>2154</v>
      </c>
    </row>
    <row r="163" spans="1:8" x14ac:dyDescent="0.25">
      <c r="A163" t="s">
        <v>2611</v>
      </c>
      <c r="B163" t="s">
        <v>1597</v>
      </c>
      <c r="C163" s="35" t="s">
        <v>3918</v>
      </c>
      <c r="D163" t="s">
        <v>35</v>
      </c>
      <c r="E163" t="s">
        <v>35</v>
      </c>
      <c r="F163" t="s">
        <v>132</v>
      </c>
      <c r="G163" s="31">
        <v>23.22</v>
      </c>
      <c r="H163" t="s">
        <v>2600</v>
      </c>
    </row>
    <row r="164" spans="1:8" x14ac:dyDescent="0.25">
      <c r="A164" t="s">
        <v>2171</v>
      </c>
      <c r="B164" t="s">
        <v>1597</v>
      </c>
      <c r="C164" s="35" t="s">
        <v>3912</v>
      </c>
      <c r="D164" t="s">
        <v>4061</v>
      </c>
      <c r="E164" t="s">
        <v>36</v>
      </c>
      <c r="F164" t="s">
        <v>132</v>
      </c>
      <c r="G164" s="31">
        <v>451.5</v>
      </c>
      <c r="H164" t="s">
        <v>2154</v>
      </c>
    </row>
    <row r="165" spans="1:8" x14ac:dyDescent="0.25">
      <c r="A165" t="s">
        <v>2609</v>
      </c>
      <c r="B165" t="s">
        <v>1597</v>
      </c>
      <c r="C165" s="35" t="s">
        <v>3915</v>
      </c>
      <c r="D165" t="s">
        <v>35</v>
      </c>
      <c r="E165" t="s">
        <v>35</v>
      </c>
      <c r="F165" t="s">
        <v>132</v>
      </c>
      <c r="G165" s="31">
        <v>46.44</v>
      </c>
      <c r="H165" t="s">
        <v>2600</v>
      </c>
    </row>
    <row r="166" spans="1:8" x14ac:dyDescent="0.25">
      <c r="A166" t="s">
        <v>2170</v>
      </c>
      <c r="B166" t="s">
        <v>1597</v>
      </c>
      <c r="C166" s="35" t="s">
        <v>3910</v>
      </c>
      <c r="D166" t="s">
        <v>35</v>
      </c>
      <c r="E166" t="s">
        <v>35</v>
      </c>
      <c r="F166" t="s">
        <v>132</v>
      </c>
      <c r="G166" s="31">
        <v>90.3</v>
      </c>
      <c r="H166" t="s">
        <v>2154</v>
      </c>
    </row>
    <row r="167" spans="1:8" x14ac:dyDescent="0.25">
      <c r="A167" t="s">
        <v>2610</v>
      </c>
      <c r="B167" t="s">
        <v>1597</v>
      </c>
      <c r="C167" s="35" t="s">
        <v>3917</v>
      </c>
      <c r="D167" t="s">
        <v>35</v>
      </c>
      <c r="E167" t="s">
        <v>36</v>
      </c>
      <c r="F167" t="s">
        <v>132</v>
      </c>
      <c r="G167" s="31">
        <v>193.5</v>
      </c>
      <c r="H167" t="s">
        <v>2600</v>
      </c>
    </row>
    <row r="168" spans="1:8" x14ac:dyDescent="0.25">
      <c r="A168" t="s">
        <v>2171</v>
      </c>
      <c r="B168" t="s">
        <v>1597</v>
      </c>
      <c r="C168" s="35" t="s">
        <v>3912</v>
      </c>
      <c r="D168" t="s">
        <v>35</v>
      </c>
      <c r="E168" t="s">
        <v>35</v>
      </c>
      <c r="F168" t="s">
        <v>132</v>
      </c>
      <c r="G168" s="31">
        <v>4515</v>
      </c>
      <c r="H168" t="s">
        <v>2154</v>
      </c>
    </row>
    <row r="169" spans="1:8" x14ac:dyDescent="0.25">
      <c r="A169" t="s">
        <v>1601</v>
      </c>
      <c r="B169" t="s">
        <v>1597</v>
      </c>
      <c r="C169" t="s">
        <v>427</v>
      </c>
      <c r="D169" t="s">
        <v>35</v>
      </c>
      <c r="E169" t="s">
        <v>36</v>
      </c>
      <c r="F169" t="s">
        <v>132</v>
      </c>
      <c r="G169" s="31">
        <v>3.01</v>
      </c>
      <c r="H169" t="s">
        <v>1584</v>
      </c>
    </row>
    <row r="170" spans="1:8" x14ac:dyDescent="0.25">
      <c r="A170" t="s">
        <v>2611</v>
      </c>
      <c r="B170" t="s">
        <v>1597</v>
      </c>
      <c r="C170" s="35" t="s">
        <v>3918</v>
      </c>
      <c r="D170" t="s">
        <v>35</v>
      </c>
      <c r="E170" t="s">
        <v>36</v>
      </c>
      <c r="F170" t="s">
        <v>132</v>
      </c>
      <c r="G170" s="31">
        <v>1.9349999999999998</v>
      </c>
      <c r="H170" t="s">
        <v>2600</v>
      </c>
    </row>
    <row r="171" spans="1:8" x14ac:dyDescent="0.25">
      <c r="A171" t="s">
        <v>2609</v>
      </c>
      <c r="B171" t="s">
        <v>1597</v>
      </c>
      <c r="C171" s="35" t="s">
        <v>3915</v>
      </c>
      <c r="D171" t="s">
        <v>4061</v>
      </c>
      <c r="E171" t="s">
        <v>36</v>
      </c>
      <c r="F171" t="s">
        <v>132</v>
      </c>
      <c r="G171" s="31">
        <v>4.6440000000000001</v>
      </c>
      <c r="H171" t="s">
        <v>2600</v>
      </c>
    </row>
    <row r="172" spans="1:8" x14ac:dyDescent="0.25">
      <c r="A172" t="s">
        <v>2171</v>
      </c>
      <c r="B172" t="s">
        <v>1597</v>
      </c>
      <c r="C172" s="35" t="s">
        <v>3912</v>
      </c>
      <c r="D172" t="s">
        <v>35</v>
      </c>
      <c r="E172" t="s">
        <v>36</v>
      </c>
      <c r="F172" t="s">
        <v>132</v>
      </c>
      <c r="G172" s="31">
        <v>376.25</v>
      </c>
      <c r="H172" t="s">
        <v>2154</v>
      </c>
    </row>
    <row r="173" spans="1:8" x14ac:dyDescent="0.25">
      <c r="A173" t="s">
        <v>2611</v>
      </c>
      <c r="B173" t="s">
        <v>1597</v>
      </c>
      <c r="C173" s="35" t="s">
        <v>3918</v>
      </c>
      <c r="D173" t="s">
        <v>4061</v>
      </c>
      <c r="E173" t="s">
        <v>36</v>
      </c>
      <c r="F173" t="s">
        <v>132</v>
      </c>
      <c r="G173" s="31">
        <v>2.3220000000000001</v>
      </c>
      <c r="H173" t="s">
        <v>2600</v>
      </c>
    </row>
    <row r="174" spans="1:8" x14ac:dyDescent="0.25">
      <c r="A174" t="s">
        <v>2610</v>
      </c>
      <c r="B174" t="s">
        <v>1597</v>
      </c>
      <c r="C174" s="35" t="s">
        <v>3917</v>
      </c>
      <c r="D174" t="s">
        <v>4061</v>
      </c>
      <c r="E174" t="s">
        <v>36</v>
      </c>
      <c r="F174" t="s">
        <v>132</v>
      </c>
      <c r="G174" s="31">
        <v>232.2</v>
      </c>
      <c r="H174" t="s">
        <v>2600</v>
      </c>
    </row>
    <row r="175" spans="1:8" x14ac:dyDescent="0.25">
      <c r="A175" t="s">
        <v>2173</v>
      </c>
      <c r="B175" t="s">
        <v>1604</v>
      </c>
      <c r="C175" s="35" t="s">
        <v>3912</v>
      </c>
      <c r="D175" t="s">
        <v>35</v>
      </c>
      <c r="E175" t="s">
        <v>36</v>
      </c>
      <c r="F175" t="s">
        <v>132</v>
      </c>
      <c r="G175" s="31">
        <v>90.3</v>
      </c>
      <c r="H175" t="s">
        <v>2154</v>
      </c>
    </row>
    <row r="176" spans="1:8" x14ac:dyDescent="0.25">
      <c r="A176" t="s">
        <v>2612</v>
      </c>
      <c r="B176" t="s">
        <v>1604</v>
      </c>
      <c r="C176" s="35" t="s">
        <v>3914</v>
      </c>
      <c r="D176" t="s">
        <v>35</v>
      </c>
      <c r="E176" t="s">
        <v>36</v>
      </c>
      <c r="F176" t="s">
        <v>132</v>
      </c>
      <c r="G176" s="31">
        <v>15.479999999999999</v>
      </c>
      <c r="H176" t="s">
        <v>2600</v>
      </c>
    </row>
    <row r="177" spans="1:8" x14ac:dyDescent="0.25">
      <c r="A177" t="s">
        <v>2173</v>
      </c>
      <c r="B177" t="s">
        <v>1604</v>
      </c>
      <c r="C177" s="35" t="s">
        <v>3912</v>
      </c>
      <c r="D177" t="s">
        <v>35</v>
      </c>
      <c r="E177" t="s">
        <v>3919</v>
      </c>
      <c r="F177" t="s">
        <v>132</v>
      </c>
      <c r="G177" s="31">
        <v>1083.5999999999999</v>
      </c>
      <c r="H177" t="s">
        <v>2154</v>
      </c>
    </row>
    <row r="178" spans="1:8" x14ac:dyDescent="0.25">
      <c r="A178" t="s">
        <v>2173</v>
      </c>
      <c r="B178" t="s">
        <v>1604</v>
      </c>
      <c r="C178" s="35" t="s">
        <v>3912</v>
      </c>
      <c r="D178" t="s">
        <v>4061</v>
      </c>
      <c r="E178" t="s">
        <v>36</v>
      </c>
      <c r="F178" t="s">
        <v>132</v>
      </c>
      <c r="G178" s="31">
        <v>36.119999999999997</v>
      </c>
      <c r="H178" t="s">
        <v>2154</v>
      </c>
    </row>
    <row r="179" spans="1:8" x14ac:dyDescent="0.25">
      <c r="A179" t="s">
        <v>1605</v>
      </c>
      <c r="B179" t="s">
        <v>1604</v>
      </c>
      <c r="C179" s="35" t="s">
        <v>3915</v>
      </c>
      <c r="D179" t="s">
        <v>35</v>
      </c>
      <c r="E179" t="s">
        <v>36</v>
      </c>
      <c r="F179" t="s">
        <v>132</v>
      </c>
      <c r="G179" s="31">
        <v>12.04</v>
      </c>
      <c r="H179" t="s">
        <v>1584</v>
      </c>
    </row>
    <row r="180" spans="1:8" x14ac:dyDescent="0.25">
      <c r="A180" t="s">
        <v>2612</v>
      </c>
      <c r="B180" t="s">
        <v>1604</v>
      </c>
      <c r="C180" s="35" t="s">
        <v>3914</v>
      </c>
      <c r="D180" t="s">
        <v>35</v>
      </c>
      <c r="E180" t="s">
        <v>35</v>
      </c>
      <c r="F180" t="s">
        <v>132</v>
      </c>
      <c r="G180" s="31">
        <v>185.76</v>
      </c>
      <c r="H180" t="s">
        <v>2600</v>
      </c>
    </row>
    <row r="181" spans="1:8" x14ac:dyDescent="0.25">
      <c r="A181" t="s">
        <v>1605</v>
      </c>
      <c r="B181" t="s">
        <v>1604</v>
      </c>
      <c r="C181" s="35" t="s">
        <v>3915</v>
      </c>
      <c r="D181" t="s">
        <v>35</v>
      </c>
      <c r="E181" t="s">
        <v>35</v>
      </c>
      <c r="F181" t="s">
        <v>132</v>
      </c>
      <c r="G181" s="31">
        <v>433.44</v>
      </c>
      <c r="H181" t="s">
        <v>1584</v>
      </c>
    </row>
    <row r="182" spans="1:8" x14ac:dyDescent="0.25">
      <c r="A182" t="s">
        <v>1606</v>
      </c>
      <c r="B182" t="s">
        <v>1604</v>
      </c>
      <c r="C182" s="35" t="s">
        <v>3917</v>
      </c>
      <c r="D182" t="s">
        <v>35</v>
      </c>
      <c r="E182" t="s">
        <v>35</v>
      </c>
      <c r="F182" t="s">
        <v>132</v>
      </c>
      <c r="G182" s="31">
        <v>198.66</v>
      </c>
      <c r="H182" t="s">
        <v>1584</v>
      </c>
    </row>
    <row r="183" spans="1:8" x14ac:dyDescent="0.25">
      <c r="A183" t="s">
        <v>1606</v>
      </c>
      <c r="B183" t="s">
        <v>1604</v>
      </c>
      <c r="C183" s="35" t="s">
        <v>3917</v>
      </c>
      <c r="D183" t="s">
        <v>4061</v>
      </c>
      <c r="E183" t="s">
        <v>36</v>
      </c>
      <c r="F183" t="s">
        <v>132</v>
      </c>
      <c r="G183" s="31">
        <v>19.866</v>
      </c>
      <c r="H183" t="s">
        <v>1584</v>
      </c>
    </row>
    <row r="184" spans="1:8" x14ac:dyDescent="0.25">
      <c r="A184" t="s">
        <v>1605</v>
      </c>
      <c r="B184" t="s">
        <v>1604</v>
      </c>
      <c r="C184" s="35" t="s">
        <v>3915</v>
      </c>
      <c r="D184" t="s">
        <v>35</v>
      </c>
      <c r="E184" t="s">
        <v>35</v>
      </c>
      <c r="F184" t="s">
        <v>132</v>
      </c>
      <c r="G184" s="31">
        <v>144.47999999999999</v>
      </c>
      <c r="H184" t="s">
        <v>1584</v>
      </c>
    </row>
    <row r="185" spans="1:8" x14ac:dyDescent="0.25">
      <c r="A185" t="s">
        <v>2612</v>
      </c>
      <c r="B185" t="s">
        <v>1604</v>
      </c>
      <c r="C185" s="35" t="s">
        <v>3914</v>
      </c>
      <c r="D185" t="s">
        <v>35</v>
      </c>
      <c r="E185" t="s">
        <v>36</v>
      </c>
      <c r="F185" t="s">
        <v>132</v>
      </c>
      <c r="G185" s="31">
        <v>46.44</v>
      </c>
      <c r="H185" t="s">
        <v>2600</v>
      </c>
    </row>
    <row r="186" spans="1:8" x14ac:dyDescent="0.25">
      <c r="A186" t="s">
        <v>2173</v>
      </c>
      <c r="B186" t="s">
        <v>1604</v>
      </c>
      <c r="C186" s="35" t="s">
        <v>3912</v>
      </c>
      <c r="D186" t="s">
        <v>35</v>
      </c>
      <c r="E186" t="s">
        <v>36</v>
      </c>
      <c r="F186" t="s">
        <v>132</v>
      </c>
      <c r="G186" s="31">
        <v>30.099999999999998</v>
      </c>
      <c r="H186" t="s">
        <v>2154</v>
      </c>
    </row>
    <row r="187" spans="1:8" x14ac:dyDescent="0.25">
      <c r="A187" t="s">
        <v>1606</v>
      </c>
      <c r="B187" t="s">
        <v>1604</v>
      </c>
      <c r="C187" s="35" t="s">
        <v>3917</v>
      </c>
      <c r="D187" t="s">
        <v>35</v>
      </c>
      <c r="E187" t="s">
        <v>35</v>
      </c>
      <c r="F187" t="s">
        <v>132</v>
      </c>
      <c r="G187" s="31">
        <v>595.9799999999999</v>
      </c>
      <c r="H187" t="s">
        <v>1584</v>
      </c>
    </row>
    <row r="188" spans="1:8" x14ac:dyDescent="0.25">
      <c r="A188" t="s">
        <v>2612</v>
      </c>
      <c r="B188" t="s">
        <v>1604</v>
      </c>
      <c r="C188" s="35" t="s">
        <v>3914</v>
      </c>
      <c r="D188" t="s">
        <v>4061</v>
      </c>
      <c r="E188" t="s">
        <v>36</v>
      </c>
      <c r="F188" t="s">
        <v>132</v>
      </c>
      <c r="G188" s="31">
        <v>18.576000000000001</v>
      </c>
      <c r="H188" t="s">
        <v>2600</v>
      </c>
    </row>
    <row r="189" spans="1:8" x14ac:dyDescent="0.25">
      <c r="A189" t="s">
        <v>1605</v>
      </c>
      <c r="B189" t="s">
        <v>1604</v>
      </c>
      <c r="C189" s="35" t="s">
        <v>3915</v>
      </c>
      <c r="D189" t="s">
        <v>35</v>
      </c>
      <c r="E189" t="s">
        <v>36</v>
      </c>
      <c r="F189" t="s">
        <v>132</v>
      </c>
      <c r="G189" s="31">
        <v>36.119999999999997</v>
      </c>
      <c r="H189" t="s">
        <v>1584</v>
      </c>
    </row>
    <row r="190" spans="1:8" x14ac:dyDescent="0.25">
      <c r="A190" t="s">
        <v>1605</v>
      </c>
      <c r="B190" t="s">
        <v>1604</v>
      </c>
      <c r="C190" s="35" t="s">
        <v>3915</v>
      </c>
      <c r="D190" t="s">
        <v>4061</v>
      </c>
      <c r="E190" t="s">
        <v>36</v>
      </c>
      <c r="F190" t="s">
        <v>132</v>
      </c>
      <c r="G190" s="31">
        <v>14.447999999999999</v>
      </c>
      <c r="H190" t="s">
        <v>1584</v>
      </c>
    </row>
    <row r="191" spans="1:8" x14ac:dyDescent="0.25">
      <c r="A191" t="s">
        <v>1606</v>
      </c>
      <c r="B191" t="s">
        <v>1604</v>
      </c>
      <c r="C191" s="35" t="s">
        <v>3917</v>
      </c>
      <c r="D191" t="s">
        <v>35</v>
      </c>
      <c r="E191" t="s">
        <v>36</v>
      </c>
      <c r="F191" t="s">
        <v>132</v>
      </c>
      <c r="G191" s="31">
        <v>49.664999999999992</v>
      </c>
      <c r="H191" t="s">
        <v>1584</v>
      </c>
    </row>
    <row r="192" spans="1:8" x14ac:dyDescent="0.25">
      <c r="A192" t="s">
        <v>2173</v>
      </c>
      <c r="B192" t="s">
        <v>1604</v>
      </c>
      <c r="C192" s="35" t="s">
        <v>3912</v>
      </c>
      <c r="D192" t="s">
        <v>35</v>
      </c>
      <c r="E192" t="s">
        <v>35</v>
      </c>
      <c r="F192" t="s">
        <v>132</v>
      </c>
      <c r="G192" s="31">
        <v>361.2</v>
      </c>
      <c r="H192" t="s">
        <v>2154</v>
      </c>
    </row>
    <row r="193" spans="1:8" x14ac:dyDescent="0.25">
      <c r="A193" t="s">
        <v>2612</v>
      </c>
      <c r="B193" t="s">
        <v>1604</v>
      </c>
      <c r="C193" s="35" t="s">
        <v>3914</v>
      </c>
      <c r="D193" t="s">
        <v>35</v>
      </c>
      <c r="E193" t="s">
        <v>35</v>
      </c>
      <c r="F193" t="s">
        <v>132</v>
      </c>
      <c r="G193" s="31">
        <v>557.28</v>
      </c>
      <c r="H193" t="s">
        <v>2600</v>
      </c>
    </row>
    <row r="194" spans="1:8" x14ac:dyDescent="0.25">
      <c r="A194" t="s">
        <v>1606</v>
      </c>
      <c r="B194" t="s">
        <v>1604</v>
      </c>
      <c r="C194" s="35" t="s">
        <v>3917</v>
      </c>
      <c r="D194" t="s">
        <v>35</v>
      </c>
      <c r="E194" t="s">
        <v>36</v>
      </c>
      <c r="F194" t="s">
        <v>132</v>
      </c>
      <c r="G194" s="31">
        <v>16.555</v>
      </c>
      <c r="H194" t="s">
        <v>1584</v>
      </c>
    </row>
    <row r="195" spans="1:8" x14ac:dyDescent="0.25">
      <c r="A195" t="s">
        <v>2173</v>
      </c>
      <c r="B195" t="s">
        <v>1604</v>
      </c>
      <c r="C195" s="35" t="s">
        <v>3912</v>
      </c>
      <c r="D195" t="s">
        <v>35</v>
      </c>
      <c r="E195" t="s">
        <v>35</v>
      </c>
      <c r="F195" t="s">
        <v>132</v>
      </c>
      <c r="G195" s="31">
        <v>1083.5999999999999</v>
      </c>
      <c r="H195" t="s">
        <v>2154</v>
      </c>
    </row>
    <row r="196" spans="1:8" x14ac:dyDescent="0.25">
      <c r="A196" t="s">
        <v>2613</v>
      </c>
      <c r="B196" t="s">
        <v>1607</v>
      </c>
      <c r="C196" s="35" t="s">
        <v>3916</v>
      </c>
      <c r="D196" t="s">
        <v>4061</v>
      </c>
      <c r="E196" t="s">
        <v>36</v>
      </c>
      <c r="F196" t="s">
        <v>132</v>
      </c>
      <c r="G196" s="31">
        <v>32.507999999999996</v>
      </c>
      <c r="H196" t="s">
        <v>2600</v>
      </c>
    </row>
    <row r="197" spans="1:8" x14ac:dyDescent="0.25">
      <c r="A197" t="s">
        <v>2174</v>
      </c>
      <c r="B197" t="s">
        <v>1607</v>
      </c>
      <c r="C197" s="35" t="s">
        <v>3910</v>
      </c>
      <c r="D197" t="s">
        <v>35</v>
      </c>
      <c r="E197" t="s">
        <v>35</v>
      </c>
      <c r="F197" t="s">
        <v>132</v>
      </c>
      <c r="G197" s="31">
        <v>1896.3</v>
      </c>
      <c r="H197" t="s">
        <v>2154</v>
      </c>
    </row>
    <row r="198" spans="1:8" x14ac:dyDescent="0.25">
      <c r="A198" t="s">
        <v>2174</v>
      </c>
      <c r="B198" t="s">
        <v>1607</v>
      </c>
      <c r="C198" s="35" t="s">
        <v>3910</v>
      </c>
      <c r="D198" t="s">
        <v>35</v>
      </c>
      <c r="E198" t="s">
        <v>3919</v>
      </c>
      <c r="F198" t="s">
        <v>132</v>
      </c>
      <c r="G198" s="31">
        <v>1896.3</v>
      </c>
      <c r="H198" t="s">
        <v>2154</v>
      </c>
    </row>
    <row r="199" spans="1:8" x14ac:dyDescent="0.25">
      <c r="A199" t="s">
        <v>2613</v>
      </c>
      <c r="B199" t="s">
        <v>1607</v>
      </c>
      <c r="C199" s="35" t="s">
        <v>3916</v>
      </c>
      <c r="D199" t="s">
        <v>35</v>
      </c>
      <c r="E199" t="s">
        <v>35</v>
      </c>
      <c r="F199" t="s">
        <v>132</v>
      </c>
      <c r="G199" s="31">
        <v>325.08</v>
      </c>
      <c r="H199" t="s">
        <v>2600</v>
      </c>
    </row>
    <row r="200" spans="1:8" x14ac:dyDescent="0.25">
      <c r="A200" t="s">
        <v>1609</v>
      </c>
      <c r="B200" t="s">
        <v>1607</v>
      </c>
      <c r="C200" s="35" t="s">
        <v>3917</v>
      </c>
      <c r="D200" t="s">
        <v>35</v>
      </c>
      <c r="E200" t="s">
        <v>36</v>
      </c>
      <c r="F200" t="s">
        <v>132</v>
      </c>
      <c r="G200" s="31">
        <v>28.971249999999998</v>
      </c>
      <c r="H200" t="s">
        <v>1584</v>
      </c>
    </row>
    <row r="201" spans="1:8" x14ac:dyDescent="0.25">
      <c r="A201" t="s">
        <v>1608</v>
      </c>
      <c r="B201" t="s">
        <v>1607</v>
      </c>
      <c r="C201" s="35" t="s">
        <v>3915</v>
      </c>
      <c r="D201" t="s">
        <v>35</v>
      </c>
      <c r="E201" t="s">
        <v>35</v>
      </c>
      <c r="F201" t="s">
        <v>132</v>
      </c>
      <c r="G201" s="31">
        <v>252.83999999999997</v>
      </c>
      <c r="H201" t="s">
        <v>1584</v>
      </c>
    </row>
    <row r="202" spans="1:8" x14ac:dyDescent="0.25">
      <c r="A202" t="s">
        <v>2174</v>
      </c>
      <c r="B202" t="s">
        <v>1607</v>
      </c>
      <c r="C202" s="35" t="s">
        <v>3910</v>
      </c>
      <c r="D202" t="s">
        <v>35</v>
      </c>
      <c r="E202" t="s">
        <v>36</v>
      </c>
      <c r="F202" t="s">
        <v>132</v>
      </c>
      <c r="G202" s="31">
        <v>52.675000000000004</v>
      </c>
      <c r="H202" t="s">
        <v>2154</v>
      </c>
    </row>
    <row r="203" spans="1:8" x14ac:dyDescent="0.25">
      <c r="A203" t="s">
        <v>1608</v>
      </c>
      <c r="B203" t="s">
        <v>1607</v>
      </c>
      <c r="C203" s="35" t="s">
        <v>3915</v>
      </c>
      <c r="D203" t="s">
        <v>4061</v>
      </c>
      <c r="E203" t="s">
        <v>36</v>
      </c>
      <c r="F203" t="s">
        <v>132</v>
      </c>
      <c r="G203" s="31">
        <v>25.283999999999999</v>
      </c>
      <c r="H203" t="s">
        <v>1584</v>
      </c>
    </row>
    <row r="204" spans="1:8" x14ac:dyDescent="0.25">
      <c r="A204" t="s">
        <v>1609</v>
      </c>
      <c r="B204" t="s">
        <v>1607</v>
      </c>
      <c r="C204" s="35" t="s">
        <v>3917</v>
      </c>
      <c r="D204" t="s">
        <v>35</v>
      </c>
      <c r="E204" t="s">
        <v>35</v>
      </c>
      <c r="F204" t="s">
        <v>132</v>
      </c>
      <c r="G204" s="31">
        <v>347.65499999999997</v>
      </c>
      <c r="H204" t="s">
        <v>1584</v>
      </c>
    </row>
    <row r="205" spans="1:8" x14ac:dyDescent="0.25">
      <c r="A205" t="s">
        <v>2174</v>
      </c>
      <c r="B205" t="s">
        <v>1607</v>
      </c>
      <c r="C205" s="35" t="s">
        <v>3910</v>
      </c>
      <c r="D205" t="s">
        <v>35</v>
      </c>
      <c r="E205" t="s">
        <v>35</v>
      </c>
      <c r="F205" t="s">
        <v>132</v>
      </c>
      <c r="G205" s="31">
        <v>632.1</v>
      </c>
      <c r="H205" t="s">
        <v>2154</v>
      </c>
    </row>
    <row r="206" spans="1:8" x14ac:dyDescent="0.25">
      <c r="A206" t="s">
        <v>1609</v>
      </c>
      <c r="B206" t="s">
        <v>1607</v>
      </c>
      <c r="C206" s="35" t="s">
        <v>3917</v>
      </c>
      <c r="D206" t="s">
        <v>4061</v>
      </c>
      <c r="E206" t="s">
        <v>36</v>
      </c>
      <c r="F206" t="s">
        <v>132</v>
      </c>
      <c r="G206" s="31">
        <v>34.765500000000003</v>
      </c>
      <c r="H206" t="s">
        <v>1584</v>
      </c>
    </row>
    <row r="207" spans="1:8" x14ac:dyDescent="0.25">
      <c r="A207" t="s">
        <v>1608</v>
      </c>
      <c r="B207" t="s">
        <v>1607</v>
      </c>
      <c r="C207" s="35" t="s">
        <v>3915</v>
      </c>
      <c r="D207" t="s">
        <v>35</v>
      </c>
      <c r="E207" t="s">
        <v>36</v>
      </c>
      <c r="F207" t="s">
        <v>132</v>
      </c>
      <c r="G207" s="31">
        <v>21.069999999999997</v>
      </c>
      <c r="H207" t="s">
        <v>1584</v>
      </c>
    </row>
    <row r="208" spans="1:8" x14ac:dyDescent="0.25">
      <c r="A208" t="s">
        <v>2174</v>
      </c>
      <c r="B208" t="s">
        <v>1607</v>
      </c>
      <c r="C208" s="35" t="s">
        <v>3910</v>
      </c>
      <c r="D208" t="s">
        <v>4061</v>
      </c>
      <c r="E208" t="s">
        <v>36</v>
      </c>
      <c r="F208" t="s">
        <v>132</v>
      </c>
      <c r="G208" s="31">
        <v>63.209999999999994</v>
      </c>
      <c r="H208" t="s">
        <v>2154</v>
      </c>
    </row>
    <row r="209" spans="1:8" x14ac:dyDescent="0.25">
      <c r="A209" t="s">
        <v>2174</v>
      </c>
      <c r="B209" t="s">
        <v>1607</v>
      </c>
      <c r="C209" s="35" t="s">
        <v>3910</v>
      </c>
      <c r="D209" t="s">
        <v>35</v>
      </c>
      <c r="E209" t="s">
        <v>36</v>
      </c>
      <c r="F209" t="s">
        <v>132</v>
      </c>
      <c r="G209" s="31">
        <v>158.02500000000001</v>
      </c>
      <c r="H209" t="s">
        <v>2154</v>
      </c>
    </row>
    <row r="210" spans="1:8" x14ac:dyDescent="0.25">
      <c r="A210" t="s">
        <v>2613</v>
      </c>
      <c r="B210" t="s">
        <v>1607</v>
      </c>
      <c r="C210" s="35" t="s">
        <v>3916</v>
      </c>
      <c r="D210" t="s">
        <v>35</v>
      </c>
      <c r="E210" t="s">
        <v>36</v>
      </c>
      <c r="F210" t="s">
        <v>132</v>
      </c>
      <c r="G210" s="31">
        <v>27.09</v>
      </c>
      <c r="H210" t="s">
        <v>2600</v>
      </c>
    </row>
    <row r="211" spans="1:8" x14ac:dyDescent="0.25">
      <c r="A211" t="s">
        <v>2175</v>
      </c>
      <c r="B211" t="s">
        <v>432</v>
      </c>
      <c r="C211" s="35" t="s">
        <v>3912</v>
      </c>
      <c r="D211" t="s">
        <v>4061</v>
      </c>
      <c r="E211" t="s">
        <v>36</v>
      </c>
      <c r="F211" t="s">
        <v>132</v>
      </c>
      <c r="G211" s="31">
        <v>19.349999999999998</v>
      </c>
      <c r="H211" t="s">
        <v>2154</v>
      </c>
    </row>
    <row r="212" spans="1:8" x14ac:dyDescent="0.25">
      <c r="A212" t="s">
        <v>1611</v>
      </c>
      <c r="B212" t="s">
        <v>432</v>
      </c>
      <c r="C212" s="35" t="s">
        <v>3916</v>
      </c>
      <c r="D212" t="s">
        <v>35</v>
      </c>
      <c r="E212" t="s">
        <v>36</v>
      </c>
      <c r="F212" t="s">
        <v>132</v>
      </c>
      <c r="G212" s="31">
        <v>3.2249999999999996</v>
      </c>
      <c r="H212" t="s">
        <v>1584</v>
      </c>
    </row>
    <row r="213" spans="1:8" x14ac:dyDescent="0.25">
      <c r="A213" t="s">
        <v>1610</v>
      </c>
      <c r="B213" t="s">
        <v>432</v>
      </c>
      <c r="C213" s="35" t="s">
        <v>3917</v>
      </c>
      <c r="D213" t="s">
        <v>35</v>
      </c>
      <c r="E213" t="s">
        <v>35</v>
      </c>
      <c r="F213" t="s">
        <v>132</v>
      </c>
      <c r="G213" s="31">
        <v>29.024999999999999</v>
      </c>
      <c r="H213" t="s">
        <v>1584</v>
      </c>
    </row>
    <row r="214" spans="1:8" x14ac:dyDescent="0.25">
      <c r="A214" t="s">
        <v>1611</v>
      </c>
      <c r="B214" t="s">
        <v>432</v>
      </c>
      <c r="C214" s="35" t="s">
        <v>3916</v>
      </c>
      <c r="D214" t="s">
        <v>4061</v>
      </c>
      <c r="E214" t="s">
        <v>36</v>
      </c>
      <c r="F214" t="s">
        <v>132</v>
      </c>
      <c r="G214" s="31">
        <v>3.87</v>
      </c>
      <c r="H214" t="s">
        <v>1584</v>
      </c>
    </row>
    <row r="215" spans="1:8" x14ac:dyDescent="0.25">
      <c r="A215" t="s">
        <v>2175</v>
      </c>
      <c r="B215" t="s">
        <v>432</v>
      </c>
      <c r="C215" s="35" t="s">
        <v>3912</v>
      </c>
      <c r="D215" t="s">
        <v>35</v>
      </c>
      <c r="E215" t="s">
        <v>35</v>
      </c>
      <c r="F215" t="s">
        <v>132</v>
      </c>
      <c r="G215" s="31">
        <v>580.5</v>
      </c>
      <c r="H215" t="s">
        <v>2154</v>
      </c>
    </row>
    <row r="216" spans="1:8" x14ac:dyDescent="0.25">
      <c r="A216" t="s">
        <v>1610</v>
      </c>
      <c r="B216" t="s">
        <v>432</v>
      </c>
      <c r="C216" s="35" t="s">
        <v>3917</v>
      </c>
      <c r="D216" t="s">
        <v>35</v>
      </c>
      <c r="E216" t="s">
        <v>36</v>
      </c>
      <c r="F216" t="s">
        <v>132</v>
      </c>
      <c r="G216" s="31">
        <v>2.4187499999999997</v>
      </c>
      <c r="H216" t="s">
        <v>1584</v>
      </c>
    </row>
    <row r="217" spans="1:8" x14ac:dyDescent="0.25">
      <c r="A217" t="s">
        <v>2175</v>
      </c>
      <c r="B217" t="s">
        <v>432</v>
      </c>
      <c r="C217" s="35" t="s">
        <v>3912</v>
      </c>
      <c r="D217" t="s">
        <v>35</v>
      </c>
      <c r="E217" t="s">
        <v>36</v>
      </c>
      <c r="F217" t="s">
        <v>132</v>
      </c>
      <c r="G217" s="31">
        <v>16.125</v>
      </c>
      <c r="H217" t="s">
        <v>2154</v>
      </c>
    </row>
    <row r="218" spans="1:8" x14ac:dyDescent="0.25">
      <c r="A218" t="s">
        <v>2175</v>
      </c>
      <c r="B218" t="s">
        <v>432</v>
      </c>
      <c r="C218" s="35" t="s">
        <v>3912</v>
      </c>
      <c r="D218" t="s">
        <v>35</v>
      </c>
      <c r="E218" t="s">
        <v>35</v>
      </c>
      <c r="F218" t="s">
        <v>132</v>
      </c>
      <c r="G218" s="31">
        <v>193.5</v>
      </c>
      <c r="H218" t="s">
        <v>2154</v>
      </c>
    </row>
    <row r="219" spans="1:8" x14ac:dyDescent="0.25">
      <c r="A219" t="s">
        <v>2614</v>
      </c>
      <c r="B219" t="s">
        <v>432</v>
      </c>
      <c r="C219" s="35" t="s">
        <v>3915</v>
      </c>
      <c r="D219" t="s">
        <v>35</v>
      </c>
      <c r="E219" t="s">
        <v>35</v>
      </c>
      <c r="F219" t="s">
        <v>132</v>
      </c>
      <c r="G219" s="31">
        <v>92.88</v>
      </c>
      <c r="H219" t="s">
        <v>2600</v>
      </c>
    </row>
    <row r="220" spans="1:8" x14ac:dyDescent="0.25">
      <c r="A220" t="s">
        <v>2175</v>
      </c>
      <c r="B220" t="s">
        <v>432</v>
      </c>
      <c r="C220" s="35" t="s">
        <v>3912</v>
      </c>
      <c r="D220" t="s">
        <v>35</v>
      </c>
      <c r="E220" t="s">
        <v>36</v>
      </c>
      <c r="F220" t="s">
        <v>132</v>
      </c>
      <c r="G220" s="31">
        <v>48.375</v>
      </c>
      <c r="H220" t="s">
        <v>2154</v>
      </c>
    </row>
    <row r="221" spans="1:8" x14ac:dyDescent="0.25">
      <c r="A221" t="s">
        <v>2175</v>
      </c>
      <c r="B221" t="s">
        <v>432</v>
      </c>
      <c r="C221" s="35" t="s">
        <v>3912</v>
      </c>
      <c r="D221" t="s">
        <v>35</v>
      </c>
      <c r="E221" t="s">
        <v>3919</v>
      </c>
      <c r="F221" t="s">
        <v>132</v>
      </c>
      <c r="G221" s="31">
        <v>580.5</v>
      </c>
      <c r="H221" t="s">
        <v>2154</v>
      </c>
    </row>
    <row r="222" spans="1:8" x14ac:dyDescent="0.25">
      <c r="A222" t="s">
        <v>2614</v>
      </c>
      <c r="B222" t="s">
        <v>432</v>
      </c>
      <c r="C222" s="35" t="s">
        <v>3915</v>
      </c>
      <c r="D222" t="s">
        <v>4061</v>
      </c>
      <c r="E222" t="s">
        <v>36</v>
      </c>
      <c r="F222" t="s">
        <v>132</v>
      </c>
      <c r="G222" s="31">
        <v>9.2880000000000003</v>
      </c>
      <c r="H222" t="s">
        <v>2600</v>
      </c>
    </row>
    <row r="223" spans="1:8" x14ac:dyDescent="0.25">
      <c r="A223" t="s">
        <v>2614</v>
      </c>
      <c r="B223" t="s">
        <v>432</v>
      </c>
      <c r="C223" s="35" t="s">
        <v>3915</v>
      </c>
      <c r="D223" t="s">
        <v>35</v>
      </c>
      <c r="E223" t="s">
        <v>36</v>
      </c>
      <c r="F223" t="s">
        <v>132</v>
      </c>
      <c r="G223" s="31">
        <v>7.7399999999999993</v>
      </c>
      <c r="H223" t="s">
        <v>2600</v>
      </c>
    </row>
    <row r="224" spans="1:8" x14ac:dyDescent="0.25">
      <c r="A224" t="s">
        <v>1611</v>
      </c>
      <c r="B224" t="s">
        <v>432</v>
      </c>
      <c r="C224" s="35" t="s">
        <v>3916</v>
      </c>
      <c r="D224" t="s">
        <v>35</v>
      </c>
      <c r="E224" t="s">
        <v>35</v>
      </c>
      <c r="F224" t="s">
        <v>132</v>
      </c>
      <c r="G224" s="31">
        <v>38.699999999999996</v>
      </c>
      <c r="H224" t="s">
        <v>1584</v>
      </c>
    </row>
    <row r="225" spans="1:8" x14ac:dyDescent="0.25">
      <c r="A225" t="s">
        <v>1610</v>
      </c>
      <c r="B225" t="s">
        <v>432</v>
      </c>
      <c r="C225" s="35" t="s">
        <v>3917</v>
      </c>
      <c r="D225" t="s">
        <v>4061</v>
      </c>
      <c r="E225" t="s">
        <v>36</v>
      </c>
      <c r="F225" t="s">
        <v>132</v>
      </c>
      <c r="G225" s="31">
        <v>2.9024999999999999</v>
      </c>
      <c r="H225" t="s">
        <v>1584</v>
      </c>
    </row>
    <row r="226" spans="1:8" x14ac:dyDescent="0.25">
      <c r="A226" t="s">
        <v>2176</v>
      </c>
      <c r="B226" t="s">
        <v>1612</v>
      </c>
      <c r="C226" s="35" t="s">
        <v>3910</v>
      </c>
      <c r="D226" t="s">
        <v>35</v>
      </c>
      <c r="E226" t="s">
        <v>3919</v>
      </c>
      <c r="F226" t="s">
        <v>132</v>
      </c>
      <c r="G226" s="31">
        <v>0</v>
      </c>
      <c r="H226" t="s">
        <v>2154</v>
      </c>
    </row>
    <row r="227" spans="1:8" x14ac:dyDescent="0.25">
      <c r="A227" t="s">
        <v>1614</v>
      </c>
      <c r="B227" t="s">
        <v>1612</v>
      </c>
      <c r="C227" s="35" t="s">
        <v>3915</v>
      </c>
      <c r="D227" t="s">
        <v>35</v>
      </c>
      <c r="E227" t="s">
        <v>36</v>
      </c>
      <c r="F227" t="s">
        <v>132</v>
      </c>
      <c r="G227" s="31">
        <v>0</v>
      </c>
      <c r="H227" t="s">
        <v>1584</v>
      </c>
    </row>
    <row r="228" spans="1:8" x14ac:dyDescent="0.25">
      <c r="A228" t="s">
        <v>2615</v>
      </c>
      <c r="B228" t="s">
        <v>1612</v>
      </c>
      <c r="C228" s="35" t="s">
        <v>3914</v>
      </c>
      <c r="D228" t="s">
        <v>35</v>
      </c>
      <c r="E228" t="s">
        <v>36</v>
      </c>
      <c r="F228" t="s">
        <v>132</v>
      </c>
      <c r="G228" s="31">
        <v>0</v>
      </c>
      <c r="H228" t="s">
        <v>2600</v>
      </c>
    </row>
    <row r="229" spans="1:8" x14ac:dyDescent="0.25">
      <c r="A229" t="s">
        <v>2176</v>
      </c>
      <c r="B229" t="s">
        <v>1612</v>
      </c>
      <c r="C229" s="35" t="s">
        <v>3910</v>
      </c>
      <c r="D229" t="s">
        <v>35</v>
      </c>
      <c r="E229" t="s">
        <v>35</v>
      </c>
      <c r="F229" t="s">
        <v>132</v>
      </c>
      <c r="G229" s="31">
        <v>0</v>
      </c>
      <c r="H229" t="s">
        <v>2154</v>
      </c>
    </row>
    <row r="230" spans="1:8" x14ac:dyDescent="0.25">
      <c r="A230" t="s">
        <v>1614</v>
      </c>
      <c r="B230" t="s">
        <v>1612</v>
      </c>
      <c r="C230" s="35" t="s">
        <v>3915</v>
      </c>
      <c r="D230" t="s">
        <v>35</v>
      </c>
      <c r="E230" t="s">
        <v>35</v>
      </c>
      <c r="F230" t="s">
        <v>132</v>
      </c>
      <c r="G230" s="31">
        <v>0</v>
      </c>
      <c r="H230" t="s">
        <v>1584</v>
      </c>
    </row>
    <row r="231" spans="1:8" x14ac:dyDescent="0.25">
      <c r="A231" t="s">
        <v>2176</v>
      </c>
      <c r="B231" t="s">
        <v>1612</v>
      </c>
      <c r="C231" s="35" t="s">
        <v>3910</v>
      </c>
      <c r="D231" t="s">
        <v>35</v>
      </c>
      <c r="E231" t="s">
        <v>36</v>
      </c>
      <c r="F231" t="s">
        <v>132</v>
      </c>
      <c r="G231" s="31">
        <v>0</v>
      </c>
      <c r="H231" t="s">
        <v>2154</v>
      </c>
    </row>
    <row r="232" spans="1:8" x14ac:dyDescent="0.25">
      <c r="A232" t="s">
        <v>2615</v>
      </c>
      <c r="B232" t="s">
        <v>1612</v>
      </c>
      <c r="C232" s="35" t="s">
        <v>3914</v>
      </c>
      <c r="D232" t="s">
        <v>35</v>
      </c>
      <c r="E232" t="s">
        <v>35</v>
      </c>
      <c r="F232" t="s">
        <v>132</v>
      </c>
      <c r="G232" s="31">
        <v>0</v>
      </c>
      <c r="H232" t="s">
        <v>2600</v>
      </c>
    </row>
    <row r="233" spans="1:8" x14ac:dyDescent="0.25">
      <c r="A233" t="s">
        <v>2615</v>
      </c>
      <c r="B233" t="s">
        <v>1612</v>
      </c>
      <c r="C233" s="35" t="s">
        <v>3914</v>
      </c>
      <c r="D233" t="s">
        <v>35</v>
      </c>
      <c r="E233" t="s">
        <v>35</v>
      </c>
      <c r="F233" t="s">
        <v>132</v>
      </c>
      <c r="G233" s="31">
        <v>0</v>
      </c>
      <c r="H233" t="s">
        <v>2600</v>
      </c>
    </row>
    <row r="234" spans="1:8" x14ac:dyDescent="0.25">
      <c r="A234" t="s">
        <v>1613</v>
      </c>
      <c r="B234" t="s">
        <v>1612</v>
      </c>
      <c r="C234" s="35" t="s">
        <v>3871</v>
      </c>
      <c r="D234" t="s">
        <v>4061</v>
      </c>
      <c r="E234" t="s">
        <v>36</v>
      </c>
      <c r="F234" t="s">
        <v>132</v>
      </c>
      <c r="G234" s="31">
        <v>0</v>
      </c>
      <c r="H234" t="s">
        <v>1584</v>
      </c>
    </row>
    <row r="235" spans="1:8" x14ac:dyDescent="0.25">
      <c r="A235" t="s">
        <v>1613</v>
      </c>
      <c r="B235" t="s">
        <v>1612</v>
      </c>
      <c r="C235" s="35" t="s">
        <v>3871</v>
      </c>
      <c r="D235" t="s">
        <v>35</v>
      </c>
      <c r="E235" t="s">
        <v>35</v>
      </c>
      <c r="F235" t="s">
        <v>132</v>
      </c>
      <c r="G235" s="31">
        <v>0</v>
      </c>
      <c r="H235" t="s">
        <v>1584</v>
      </c>
    </row>
    <row r="236" spans="1:8" x14ac:dyDescent="0.25">
      <c r="A236" t="s">
        <v>2176</v>
      </c>
      <c r="B236" t="s">
        <v>1612</v>
      </c>
      <c r="C236" s="35" t="s">
        <v>3910</v>
      </c>
      <c r="D236" t="s">
        <v>35</v>
      </c>
      <c r="E236" t="s">
        <v>35</v>
      </c>
      <c r="F236" t="s">
        <v>132</v>
      </c>
      <c r="G236" s="31">
        <v>0</v>
      </c>
      <c r="H236" t="s">
        <v>2154</v>
      </c>
    </row>
    <row r="237" spans="1:8" x14ac:dyDescent="0.25">
      <c r="A237" t="s">
        <v>1614</v>
      </c>
      <c r="B237" t="s">
        <v>1612</v>
      </c>
      <c r="C237" s="35" t="s">
        <v>3915</v>
      </c>
      <c r="D237" t="s">
        <v>4061</v>
      </c>
      <c r="E237" t="s">
        <v>36</v>
      </c>
      <c r="F237" t="s">
        <v>132</v>
      </c>
      <c r="G237" s="31">
        <v>0</v>
      </c>
      <c r="H237" t="s">
        <v>1584</v>
      </c>
    </row>
    <row r="238" spans="1:8" x14ac:dyDescent="0.25">
      <c r="A238" t="s">
        <v>2615</v>
      </c>
      <c r="B238" t="s">
        <v>1612</v>
      </c>
      <c r="C238" s="35" t="s">
        <v>3914</v>
      </c>
      <c r="D238" t="s">
        <v>4061</v>
      </c>
      <c r="E238" t="s">
        <v>36</v>
      </c>
      <c r="F238" t="s">
        <v>132</v>
      </c>
      <c r="G238" s="31">
        <v>0</v>
      </c>
      <c r="H238" t="s">
        <v>2600</v>
      </c>
    </row>
    <row r="239" spans="1:8" x14ac:dyDescent="0.25">
      <c r="A239" t="s">
        <v>2615</v>
      </c>
      <c r="B239" t="s">
        <v>1612</v>
      </c>
      <c r="C239" s="35" t="s">
        <v>3914</v>
      </c>
      <c r="D239" t="s">
        <v>35</v>
      </c>
      <c r="E239" t="s">
        <v>36</v>
      </c>
      <c r="F239" t="s">
        <v>132</v>
      </c>
      <c r="G239" s="31">
        <v>0</v>
      </c>
      <c r="H239" t="s">
        <v>2600</v>
      </c>
    </row>
    <row r="240" spans="1:8" x14ac:dyDescent="0.25">
      <c r="A240" t="s">
        <v>2176</v>
      </c>
      <c r="B240" t="s">
        <v>1612</v>
      </c>
      <c r="C240" s="35" t="s">
        <v>3910</v>
      </c>
      <c r="D240" t="s">
        <v>4061</v>
      </c>
      <c r="E240" t="s">
        <v>36</v>
      </c>
      <c r="F240" t="s">
        <v>132</v>
      </c>
      <c r="G240" s="31">
        <v>0</v>
      </c>
      <c r="H240" t="s">
        <v>2154</v>
      </c>
    </row>
    <row r="241" spans="1:8" x14ac:dyDescent="0.25">
      <c r="A241" t="s">
        <v>2176</v>
      </c>
      <c r="B241" t="s">
        <v>1612</v>
      </c>
      <c r="C241" s="35" t="s">
        <v>3910</v>
      </c>
      <c r="D241" t="s">
        <v>35</v>
      </c>
      <c r="E241" t="s">
        <v>36</v>
      </c>
      <c r="F241" t="s">
        <v>132</v>
      </c>
      <c r="G241" s="31">
        <v>0</v>
      </c>
      <c r="H241" t="s">
        <v>2154</v>
      </c>
    </row>
    <row r="242" spans="1:8" x14ac:dyDescent="0.25">
      <c r="A242" t="s">
        <v>1613</v>
      </c>
      <c r="B242" t="s">
        <v>1612</v>
      </c>
      <c r="C242" s="35" t="s">
        <v>3871</v>
      </c>
      <c r="D242" t="s">
        <v>35</v>
      </c>
      <c r="E242" t="s">
        <v>36</v>
      </c>
      <c r="F242" t="s">
        <v>132</v>
      </c>
      <c r="G242" s="31">
        <v>0</v>
      </c>
      <c r="H242" t="s">
        <v>1584</v>
      </c>
    </row>
    <row r="243" spans="1:8" x14ac:dyDescent="0.25">
      <c r="A243" t="s">
        <v>1616</v>
      </c>
      <c r="B243" t="s">
        <v>1615</v>
      </c>
      <c r="C243" s="35" t="s">
        <v>3918</v>
      </c>
      <c r="D243" t="s">
        <v>4061</v>
      </c>
      <c r="E243" t="s">
        <v>36</v>
      </c>
      <c r="F243" t="s">
        <v>132</v>
      </c>
      <c r="G243" s="31">
        <v>49.664999999999999</v>
      </c>
      <c r="H243" t="s">
        <v>1584</v>
      </c>
    </row>
    <row r="244" spans="1:8" x14ac:dyDescent="0.25">
      <c r="A244" t="s">
        <v>1617</v>
      </c>
      <c r="B244" t="s">
        <v>1615</v>
      </c>
      <c r="C244" s="35" t="s">
        <v>3921</v>
      </c>
      <c r="D244" t="s">
        <v>35</v>
      </c>
      <c r="E244" t="s">
        <v>36</v>
      </c>
      <c r="F244" t="s">
        <v>132</v>
      </c>
      <c r="G244" s="31">
        <v>30.099999999999998</v>
      </c>
      <c r="H244" t="s">
        <v>1584</v>
      </c>
    </row>
    <row r="245" spans="1:8" x14ac:dyDescent="0.25">
      <c r="A245" t="s">
        <v>1616</v>
      </c>
      <c r="B245" t="s">
        <v>1615</v>
      </c>
      <c r="C245" s="35" t="s">
        <v>3918</v>
      </c>
      <c r="D245" t="s">
        <v>35</v>
      </c>
      <c r="E245" t="s">
        <v>35</v>
      </c>
      <c r="F245" t="s">
        <v>132</v>
      </c>
      <c r="G245" s="31">
        <v>496.65</v>
      </c>
      <c r="H245" t="s">
        <v>1584</v>
      </c>
    </row>
    <row r="246" spans="1:8" x14ac:dyDescent="0.25">
      <c r="A246" t="s">
        <v>2177</v>
      </c>
      <c r="B246" t="s">
        <v>1615</v>
      </c>
      <c r="C246" s="35" t="s">
        <v>3910</v>
      </c>
      <c r="D246" t="s">
        <v>35</v>
      </c>
      <c r="E246" t="s">
        <v>36</v>
      </c>
      <c r="F246" t="s">
        <v>132</v>
      </c>
      <c r="G246" s="31">
        <v>225.75</v>
      </c>
      <c r="H246" t="s">
        <v>2154</v>
      </c>
    </row>
    <row r="247" spans="1:8" x14ac:dyDescent="0.25">
      <c r="A247" t="s">
        <v>2177</v>
      </c>
      <c r="B247" t="s">
        <v>1615</v>
      </c>
      <c r="C247" s="35" t="s">
        <v>3871</v>
      </c>
      <c r="D247" t="s">
        <v>4061</v>
      </c>
      <c r="E247" t="s">
        <v>82</v>
      </c>
      <c r="F247" t="s">
        <v>3908</v>
      </c>
      <c r="G247" s="31">
        <v>0</v>
      </c>
      <c r="H247" t="s">
        <v>2154</v>
      </c>
    </row>
    <row r="248" spans="1:8" x14ac:dyDescent="0.25">
      <c r="A248" t="s">
        <v>2177</v>
      </c>
      <c r="B248" t="s">
        <v>1615</v>
      </c>
      <c r="C248" s="35" t="s">
        <v>3910</v>
      </c>
      <c r="D248" t="s">
        <v>35</v>
      </c>
      <c r="E248" t="s">
        <v>35</v>
      </c>
      <c r="F248" t="s">
        <v>132</v>
      </c>
      <c r="G248" s="31">
        <v>2709</v>
      </c>
      <c r="H248" t="s">
        <v>2154</v>
      </c>
    </row>
    <row r="249" spans="1:8" x14ac:dyDescent="0.25">
      <c r="A249" t="s">
        <v>1617</v>
      </c>
      <c r="B249" t="s">
        <v>1615</v>
      </c>
      <c r="C249" s="35" t="s">
        <v>3921</v>
      </c>
      <c r="D249" t="s">
        <v>35</v>
      </c>
      <c r="E249" t="s">
        <v>35</v>
      </c>
      <c r="F249" t="s">
        <v>132</v>
      </c>
      <c r="G249" s="31">
        <v>361.2</v>
      </c>
      <c r="H249" t="s">
        <v>1584</v>
      </c>
    </row>
    <row r="250" spans="1:8" x14ac:dyDescent="0.25">
      <c r="A250" t="s">
        <v>1617</v>
      </c>
      <c r="B250" t="s">
        <v>1615</v>
      </c>
      <c r="C250" s="35" t="s">
        <v>3921</v>
      </c>
      <c r="D250" t="s">
        <v>4061</v>
      </c>
      <c r="E250" t="s">
        <v>36</v>
      </c>
      <c r="F250" t="s">
        <v>132</v>
      </c>
      <c r="G250" s="31">
        <v>36.119999999999997</v>
      </c>
      <c r="H250" t="s">
        <v>1584</v>
      </c>
    </row>
    <row r="251" spans="1:8" x14ac:dyDescent="0.25">
      <c r="A251" t="s">
        <v>2616</v>
      </c>
      <c r="B251" t="s">
        <v>1615</v>
      </c>
      <c r="C251" s="35" t="s">
        <v>3916</v>
      </c>
      <c r="D251" t="s">
        <v>35</v>
      </c>
      <c r="E251" t="s">
        <v>35</v>
      </c>
      <c r="F251" t="s">
        <v>132</v>
      </c>
      <c r="G251" s="31">
        <v>464.4</v>
      </c>
      <c r="H251" t="s">
        <v>2600</v>
      </c>
    </row>
    <row r="252" spans="1:8" x14ac:dyDescent="0.25">
      <c r="A252" t="s">
        <v>2177</v>
      </c>
      <c r="B252" t="s">
        <v>1615</v>
      </c>
      <c r="C252" s="35" t="s">
        <v>3910</v>
      </c>
      <c r="D252" t="s">
        <v>35</v>
      </c>
      <c r="E252" t="s">
        <v>35</v>
      </c>
      <c r="F252" t="s">
        <v>132</v>
      </c>
      <c r="G252" s="31">
        <v>903</v>
      </c>
      <c r="H252" t="s">
        <v>2154</v>
      </c>
    </row>
    <row r="253" spans="1:8" x14ac:dyDescent="0.25">
      <c r="A253" t="s">
        <v>1616</v>
      </c>
      <c r="B253" t="s">
        <v>1615</v>
      </c>
      <c r="C253" s="35" t="s">
        <v>3918</v>
      </c>
      <c r="D253" t="s">
        <v>35</v>
      </c>
      <c r="E253" t="s">
        <v>36</v>
      </c>
      <c r="F253" t="s">
        <v>132</v>
      </c>
      <c r="G253" s="31">
        <v>41.387499999999996</v>
      </c>
      <c r="H253" t="s">
        <v>1584</v>
      </c>
    </row>
    <row r="254" spans="1:8" x14ac:dyDescent="0.25">
      <c r="A254" t="s">
        <v>2177</v>
      </c>
      <c r="B254" t="s">
        <v>1615</v>
      </c>
      <c r="C254" s="35" t="s">
        <v>3910</v>
      </c>
      <c r="D254" t="s">
        <v>35</v>
      </c>
      <c r="E254" t="s">
        <v>3919</v>
      </c>
      <c r="F254" t="s">
        <v>132</v>
      </c>
      <c r="G254" s="31">
        <v>2709</v>
      </c>
      <c r="H254" t="s">
        <v>2154</v>
      </c>
    </row>
    <row r="255" spans="1:8" x14ac:dyDescent="0.25">
      <c r="A255" t="s">
        <v>2177</v>
      </c>
      <c r="B255" t="s">
        <v>1615</v>
      </c>
      <c r="C255" s="35" t="s">
        <v>3910</v>
      </c>
      <c r="D255" t="s">
        <v>35</v>
      </c>
      <c r="E255" t="s">
        <v>36</v>
      </c>
      <c r="F255" t="s">
        <v>132</v>
      </c>
      <c r="G255" s="31">
        <v>75.25</v>
      </c>
      <c r="H255" t="s">
        <v>2154</v>
      </c>
    </row>
    <row r="256" spans="1:8" x14ac:dyDescent="0.25">
      <c r="A256" t="s">
        <v>2177</v>
      </c>
      <c r="B256" t="s">
        <v>1615</v>
      </c>
      <c r="C256" s="35" t="s">
        <v>3910</v>
      </c>
      <c r="D256" t="s">
        <v>4061</v>
      </c>
      <c r="E256" t="s">
        <v>36</v>
      </c>
      <c r="F256" t="s">
        <v>132</v>
      </c>
      <c r="G256" s="31">
        <v>90.3</v>
      </c>
      <c r="H256" t="s">
        <v>2154</v>
      </c>
    </row>
    <row r="257" spans="1:8" x14ac:dyDescent="0.25">
      <c r="A257" t="s">
        <v>2616</v>
      </c>
      <c r="B257" t="s">
        <v>1615</v>
      </c>
      <c r="C257" s="35" t="s">
        <v>3916</v>
      </c>
      <c r="D257" t="s">
        <v>35</v>
      </c>
      <c r="E257" t="s">
        <v>36</v>
      </c>
      <c r="F257" t="s">
        <v>132</v>
      </c>
      <c r="G257" s="31">
        <v>38.699999999999996</v>
      </c>
      <c r="H257" t="s">
        <v>2600</v>
      </c>
    </row>
    <row r="258" spans="1:8" x14ac:dyDescent="0.25">
      <c r="A258" t="s">
        <v>2616</v>
      </c>
      <c r="B258" t="s">
        <v>1615</v>
      </c>
      <c r="C258" s="35" t="s">
        <v>3916</v>
      </c>
      <c r="D258" t="s">
        <v>4061</v>
      </c>
      <c r="E258" t="s">
        <v>36</v>
      </c>
      <c r="F258" t="s">
        <v>132</v>
      </c>
      <c r="G258" s="31">
        <v>46.44</v>
      </c>
      <c r="H258" t="s">
        <v>2600</v>
      </c>
    </row>
    <row r="259" spans="1:8" x14ac:dyDescent="0.25">
      <c r="A259" t="s">
        <v>2617</v>
      </c>
      <c r="B259" t="s">
        <v>1618</v>
      </c>
      <c r="C259" s="35" t="s">
        <v>3914</v>
      </c>
      <c r="D259" t="s">
        <v>4061</v>
      </c>
      <c r="E259" t="s">
        <v>36</v>
      </c>
      <c r="F259" t="s">
        <v>132</v>
      </c>
      <c r="G259" s="31">
        <v>3.7195</v>
      </c>
      <c r="H259" t="s">
        <v>2600</v>
      </c>
    </row>
    <row r="260" spans="1:8" x14ac:dyDescent="0.25">
      <c r="A260" t="s">
        <v>2178</v>
      </c>
      <c r="B260" t="s">
        <v>1618</v>
      </c>
      <c r="C260" s="35" t="s">
        <v>3912</v>
      </c>
      <c r="D260" t="s">
        <v>35</v>
      </c>
      <c r="E260" t="s">
        <v>35</v>
      </c>
      <c r="F260" t="s">
        <v>132</v>
      </c>
      <c r="G260" s="31">
        <v>216.72</v>
      </c>
      <c r="H260" t="s">
        <v>2154</v>
      </c>
    </row>
    <row r="261" spans="1:8" x14ac:dyDescent="0.25">
      <c r="A261" t="s">
        <v>1620</v>
      </c>
      <c r="B261" t="s">
        <v>1618</v>
      </c>
      <c r="C261" s="35" t="s">
        <v>3917</v>
      </c>
      <c r="D261" t="s">
        <v>35</v>
      </c>
      <c r="E261" t="s">
        <v>35</v>
      </c>
      <c r="F261" t="s">
        <v>132</v>
      </c>
      <c r="G261" s="31">
        <v>28.895999999999997</v>
      </c>
      <c r="H261" t="s">
        <v>1584</v>
      </c>
    </row>
    <row r="262" spans="1:8" x14ac:dyDescent="0.25">
      <c r="A262" t="s">
        <v>2617</v>
      </c>
      <c r="B262" t="s">
        <v>1618</v>
      </c>
      <c r="C262" s="35" t="s">
        <v>3914</v>
      </c>
      <c r="D262" t="s">
        <v>35</v>
      </c>
      <c r="E262" t="s">
        <v>35</v>
      </c>
      <c r="F262" t="s">
        <v>132</v>
      </c>
      <c r="G262" s="31">
        <v>37.152000000000001</v>
      </c>
      <c r="H262" t="s">
        <v>2600</v>
      </c>
    </row>
    <row r="263" spans="1:8" x14ac:dyDescent="0.25">
      <c r="A263" t="s">
        <v>1620</v>
      </c>
      <c r="B263" t="s">
        <v>1618</v>
      </c>
      <c r="C263" s="35" t="s">
        <v>3917</v>
      </c>
      <c r="D263" t="s">
        <v>35</v>
      </c>
      <c r="E263" t="s">
        <v>36</v>
      </c>
      <c r="F263" t="s">
        <v>132</v>
      </c>
      <c r="G263" s="31">
        <v>2.4079999999999999</v>
      </c>
      <c r="H263" t="s">
        <v>1584</v>
      </c>
    </row>
    <row r="264" spans="1:8" x14ac:dyDescent="0.25">
      <c r="A264" t="s">
        <v>2178</v>
      </c>
      <c r="B264" t="s">
        <v>1618</v>
      </c>
      <c r="C264" s="35" t="s">
        <v>3912</v>
      </c>
      <c r="D264" t="s">
        <v>35</v>
      </c>
      <c r="E264" t="s">
        <v>3919</v>
      </c>
      <c r="F264" t="s">
        <v>132</v>
      </c>
      <c r="G264" s="31">
        <v>216.72</v>
      </c>
      <c r="H264" t="s">
        <v>2154</v>
      </c>
    </row>
    <row r="265" spans="1:8" x14ac:dyDescent="0.25">
      <c r="A265" t="s">
        <v>2178</v>
      </c>
      <c r="B265" t="s">
        <v>1618</v>
      </c>
      <c r="C265" s="35" t="s">
        <v>3912</v>
      </c>
      <c r="D265" t="s">
        <v>35</v>
      </c>
      <c r="E265" t="s">
        <v>36</v>
      </c>
      <c r="F265" t="s">
        <v>132</v>
      </c>
      <c r="G265" s="31">
        <v>6.02</v>
      </c>
      <c r="H265" t="s">
        <v>2154</v>
      </c>
    </row>
    <row r="266" spans="1:8" x14ac:dyDescent="0.25">
      <c r="A266" t="s">
        <v>2178</v>
      </c>
      <c r="B266" t="s">
        <v>1618</v>
      </c>
      <c r="C266" s="35" t="s">
        <v>3912</v>
      </c>
      <c r="D266" t="s">
        <v>35</v>
      </c>
      <c r="E266" t="s">
        <v>36</v>
      </c>
      <c r="F266" t="s">
        <v>132</v>
      </c>
      <c r="G266" s="31">
        <v>18.059999999999999</v>
      </c>
      <c r="H266" t="s">
        <v>2154</v>
      </c>
    </row>
    <row r="267" spans="1:8" x14ac:dyDescent="0.25">
      <c r="A267" t="s">
        <v>1619</v>
      </c>
      <c r="B267" t="s">
        <v>1618</v>
      </c>
      <c r="C267" s="35" t="s">
        <v>3915</v>
      </c>
      <c r="D267" t="s">
        <v>35</v>
      </c>
      <c r="E267" t="s">
        <v>36</v>
      </c>
      <c r="F267" t="s">
        <v>132</v>
      </c>
      <c r="G267" s="31">
        <v>3.3109999999999999</v>
      </c>
      <c r="H267" t="s">
        <v>1584</v>
      </c>
    </row>
    <row r="268" spans="1:8" x14ac:dyDescent="0.25">
      <c r="A268" t="s">
        <v>1619</v>
      </c>
      <c r="B268" t="s">
        <v>1618</v>
      </c>
      <c r="C268" s="35" t="s">
        <v>3915</v>
      </c>
      <c r="D268" t="s">
        <v>35</v>
      </c>
      <c r="E268" t="s">
        <v>35</v>
      </c>
      <c r="F268" t="s">
        <v>132</v>
      </c>
      <c r="G268" s="31">
        <v>39.731999999999999</v>
      </c>
      <c r="H268" t="s">
        <v>1584</v>
      </c>
    </row>
    <row r="269" spans="1:8" x14ac:dyDescent="0.25">
      <c r="A269" t="s">
        <v>2617</v>
      </c>
      <c r="B269" t="s">
        <v>1618</v>
      </c>
      <c r="C269" s="35" t="s">
        <v>3914</v>
      </c>
      <c r="D269" t="s">
        <v>35</v>
      </c>
      <c r="E269" t="s">
        <v>36</v>
      </c>
      <c r="F269" t="s">
        <v>132</v>
      </c>
      <c r="G269" s="31">
        <v>3.0960000000000001</v>
      </c>
      <c r="H269" t="s">
        <v>2600</v>
      </c>
    </row>
    <row r="270" spans="1:8" x14ac:dyDescent="0.25">
      <c r="A270" t="s">
        <v>2178</v>
      </c>
      <c r="B270" t="s">
        <v>1618</v>
      </c>
      <c r="C270" s="35" t="s">
        <v>3912</v>
      </c>
      <c r="D270" t="s">
        <v>35</v>
      </c>
      <c r="E270" t="s">
        <v>35</v>
      </c>
      <c r="F270" t="s">
        <v>132</v>
      </c>
      <c r="G270" s="31">
        <v>72.239999999999995</v>
      </c>
      <c r="H270" t="s">
        <v>2154</v>
      </c>
    </row>
    <row r="271" spans="1:8" x14ac:dyDescent="0.25">
      <c r="A271" t="s">
        <v>2178</v>
      </c>
      <c r="B271" t="s">
        <v>1618</v>
      </c>
      <c r="C271" s="35" t="s">
        <v>3912</v>
      </c>
      <c r="D271" t="s">
        <v>4061</v>
      </c>
      <c r="E271" t="s">
        <v>36</v>
      </c>
      <c r="F271" t="s">
        <v>132</v>
      </c>
      <c r="G271" s="31">
        <v>7.2239999999999993</v>
      </c>
      <c r="H271" t="s">
        <v>2154</v>
      </c>
    </row>
    <row r="272" spans="1:8" x14ac:dyDescent="0.25">
      <c r="A272" t="s">
        <v>1619</v>
      </c>
      <c r="B272" t="s">
        <v>1618</v>
      </c>
      <c r="C272" s="35" t="s">
        <v>3915</v>
      </c>
      <c r="D272" t="s">
        <v>4061</v>
      </c>
      <c r="E272" t="s">
        <v>36</v>
      </c>
      <c r="F272" t="s">
        <v>132</v>
      </c>
      <c r="G272" s="31">
        <v>3.9775</v>
      </c>
      <c r="H272" t="s">
        <v>1584</v>
      </c>
    </row>
    <row r="273" spans="1:8" x14ac:dyDescent="0.25">
      <c r="A273" t="s">
        <v>1620</v>
      </c>
      <c r="B273" t="s">
        <v>1618</v>
      </c>
      <c r="C273" s="35" t="s">
        <v>3917</v>
      </c>
      <c r="D273" t="s">
        <v>4061</v>
      </c>
      <c r="E273" t="s">
        <v>36</v>
      </c>
      <c r="F273" t="s">
        <v>132</v>
      </c>
      <c r="G273" s="31">
        <v>2.89175</v>
      </c>
      <c r="H273" t="s">
        <v>1584</v>
      </c>
    </row>
    <row r="274" spans="1:8" x14ac:dyDescent="0.25">
      <c r="A274" t="s">
        <v>1622</v>
      </c>
      <c r="B274" t="s">
        <v>1621</v>
      </c>
      <c r="C274" s="35" t="s">
        <v>3912</v>
      </c>
      <c r="D274" t="s">
        <v>35</v>
      </c>
      <c r="E274" t="s">
        <v>36</v>
      </c>
      <c r="F274" t="s">
        <v>132</v>
      </c>
      <c r="G274" s="31">
        <v>4.8374999999999995</v>
      </c>
      <c r="H274" t="s">
        <v>1584</v>
      </c>
    </row>
    <row r="275" spans="1:8" x14ac:dyDescent="0.25">
      <c r="A275" t="s">
        <v>1623</v>
      </c>
      <c r="B275" t="s">
        <v>1621</v>
      </c>
      <c r="C275" s="35" t="s">
        <v>3871</v>
      </c>
      <c r="D275" t="s">
        <v>4061</v>
      </c>
      <c r="E275" t="s">
        <v>36</v>
      </c>
      <c r="F275" t="s">
        <v>132</v>
      </c>
      <c r="G275" s="31">
        <v>8.0302499999999988</v>
      </c>
      <c r="H275" t="s">
        <v>1584</v>
      </c>
    </row>
    <row r="276" spans="1:8" x14ac:dyDescent="0.25">
      <c r="A276" t="s">
        <v>1622</v>
      </c>
      <c r="B276" t="s">
        <v>1621</v>
      </c>
      <c r="C276" s="35" t="s">
        <v>3912</v>
      </c>
      <c r="D276" t="s">
        <v>4061</v>
      </c>
      <c r="E276" t="s">
        <v>36</v>
      </c>
      <c r="F276" t="s">
        <v>132</v>
      </c>
      <c r="G276" s="31">
        <v>5.8049999999999997</v>
      </c>
      <c r="H276" t="s">
        <v>1584</v>
      </c>
    </row>
    <row r="277" spans="1:8" x14ac:dyDescent="0.25">
      <c r="A277" t="s">
        <v>2618</v>
      </c>
      <c r="B277" t="s">
        <v>1621</v>
      </c>
      <c r="C277" s="35" t="s">
        <v>3914</v>
      </c>
      <c r="D277" t="s">
        <v>35</v>
      </c>
      <c r="E277" t="s">
        <v>35</v>
      </c>
      <c r="F277" t="s">
        <v>132</v>
      </c>
      <c r="G277" s="31">
        <v>44.117999999999995</v>
      </c>
      <c r="H277" t="s">
        <v>2600</v>
      </c>
    </row>
    <row r="278" spans="1:8" x14ac:dyDescent="0.25">
      <c r="A278" t="s">
        <v>2179</v>
      </c>
      <c r="B278" t="s">
        <v>1621</v>
      </c>
      <c r="C278" s="35" t="s">
        <v>3910</v>
      </c>
      <c r="D278" t="s">
        <v>35</v>
      </c>
      <c r="E278" t="s">
        <v>36</v>
      </c>
      <c r="F278" t="s">
        <v>132</v>
      </c>
      <c r="G278" s="31">
        <v>12.09375</v>
      </c>
      <c r="H278" t="s">
        <v>2154</v>
      </c>
    </row>
    <row r="279" spans="1:8" x14ac:dyDescent="0.25">
      <c r="A279" t="s">
        <v>1623</v>
      </c>
      <c r="B279" t="s">
        <v>1621</v>
      </c>
      <c r="C279" s="35" t="s">
        <v>3871</v>
      </c>
      <c r="D279" t="s">
        <v>35</v>
      </c>
      <c r="E279" t="s">
        <v>35</v>
      </c>
      <c r="F279" t="s">
        <v>132</v>
      </c>
      <c r="G279" s="31">
        <v>80.302499999999995</v>
      </c>
      <c r="H279" t="s">
        <v>1584</v>
      </c>
    </row>
    <row r="280" spans="1:8" x14ac:dyDescent="0.25">
      <c r="A280" t="s">
        <v>2618</v>
      </c>
      <c r="B280" t="s">
        <v>1621</v>
      </c>
      <c r="C280" s="35" t="s">
        <v>3914</v>
      </c>
      <c r="D280" t="s">
        <v>4061</v>
      </c>
      <c r="E280" t="s">
        <v>36</v>
      </c>
      <c r="F280" t="s">
        <v>132</v>
      </c>
      <c r="G280" s="31">
        <v>4.4074999999999998</v>
      </c>
      <c r="H280" t="s">
        <v>2600</v>
      </c>
    </row>
    <row r="281" spans="1:8" x14ac:dyDescent="0.25">
      <c r="A281" t="s">
        <v>2179</v>
      </c>
      <c r="B281" t="s">
        <v>1621</v>
      </c>
      <c r="C281" s="35" t="s">
        <v>3910</v>
      </c>
      <c r="D281" t="s">
        <v>4061</v>
      </c>
      <c r="E281" t="s">
        <v>36</v>
      </c>
      <c r="F281" t="s">
        <v>132</v>
      </c>
      <c r="G281" s="31">
        <v>14.512499999999999</v>
      </c>
      <c r="H281" t="s">
        <v>2154</v>
      </c>
    </row>
    <row r="282" spans="1:8" x14ac:dyDescent="0.25">
      <c r="A282" t="s">
        <v>2179</v>
      </c>
      <c r="B282" t="s">
        <v>1621</v>
      </c>
      <c r="C282" s="35" t="s">
        <v>3910</v>
      </c>
      <c r="D282" t="s">
        <v>35</v>
      </c>
      <c r="E282" t="s">
        <v>35</v>
      </c>
      <c r="F282" t="s">
        <v>132</v>
      </c>
      <c r="G282" s="31">
        <v>145.125</v>
      </c>
      <c r="H282" t="s">
        <v>2154</v>
      </c>
    </row>
    <row r="283" spans="1:8" x14ac:dyDescent="0.25">
      <c r="A283" t="s">
        <v>2618</v>
      </c>
      <c r="B283" t="s">
        <v>1621</v>
      </c>
      <c r="C283" s="35" t="s">
        <v>3914</v>
      </c>
      <c r="D283" t="s">
        <v>35</v>
      </c>
      <c r="E283" t="s">
        <v>36</v>
      </c>
      <c r="F283" t="s">
        <v>132</v>
      </c>
      <c r="G283" s="31">
        <v>3.6764999999999994</v>
      </c>
      <c r="H283" t="s">
        <v>2600</v>
      </c>
    </row>
    <row r="284" spans="1:8" x14ac:dyDescent="0.25">
      <c r="A284" t="s">
        <v>1623</v>
      </c>
      <c r="B284" t="s">
        <v>1621</v>
      </c>
      <c r="C284" s="35" t="s">
        <v>3871</v>
      </c>
      <c r="D284" t="s">
        <v>35</v>
      </c>
      <c r="E284" t="s">
        <v>36</v>
      </c>
      <c r="F284" t="s">
        <v>132</v>
      </c>
      <c r="G284" s="31">
        <v>6.6972500000000004</v>
      </c>
      <c r="H284" t="s">
        <v>1584</v>
      </c>
    </row>
    <row r="285" spans="1:8" x14ac:dyDescent="0.25">
      <c r="A285" t="s">
        <v>1622</v>
      </c>
      <c r="B285" t="s">
        <v>1621</v>
      </c>
      <c r="C285" s="35" t="s">
        <v>3912</v>
      </c>
      <c r="D285" t="s">
        <v>35</v>
      </c>
      <c r="E285" t="s">
        <v>35</v>
      </c>
      <c r="F285" t="s">
        <v>132</v>
      </c>
      <c r="G285" s="31">
        <v>58.05</v>
      </c>
      <c r="H285" t="s">
        <v>1584</v>
      </c>
    </row>
    <row r="286" spans="1:8" x14ac:dyDescent="0.25">
      <c r="A286" t="s">
        <v>1690</v>
      </c>
      <c r="B286" t="s">
        <v>1629</v>
      </c>
      <c r="C286" t="s">
        <v>1689</v>
      </c>
      <c r="D286" t="s">
        <v>35</v>
      </c>
      <c r="E286" t="s">
        <v>36</v>
      </c>
      <c r="F286" t="s">
        <v>132</v>
      </c>
      <c r="G286" s="31">
        <v>206.9375</v>
      </c>
      <c r="H286" t="s">
        <v>1584</v>
      </c>
    </row>
    <row r="287" spans="1:8" x14ac:dyDescent="0.25">
      <c r="A287" t="s">
        <v>2647</v>
      </c>
      <c r="B287" t="s">
        <v>1629</v>
      </c>
      <c r="C287" t="s">
        <v>2646</v>
      </c>
      <c r="D287" t="s">
        <v>4061</v>
      </c>
      <c r="E287" t="s">
        <v>36</v>
      </c>
      <c r="F287" t="s">
        <v>132</v>
      </c>
      <c r="G287" s="31">
        <v>174.15</v>
      </c>
      <c r="H287" t="s">
        <v>2600</v>
      </c>
    </row>
    <row r="288" spans="1:8" x14ac:dyDescent="0.25">
      <c r="A288" t="s">
        <v>2200</v>
      </c>
      <c r="B288" t="s">
        <v>1629</v>
      </c>
      <c r="C288" t="s">
        <v>416</v>
      </c>
      <c r="D288" t="s">
        <v>4061</v>
      </c>
      <c r="E288" t="s">
        <v>36</v>
      </c>
      <c r="F288" t="s">
        <v>132</v>
      </c>
      <c r="G288" s="31">
        <v>13093.5</v>
      </c>
      <c r="H288" t="s">
        <v>2154</v>
      </c>
    </row>
    <row r="289" spans="1:8" x14ac:dyDescent="0.25">
      <c r="A289" t="s">
        <v>2182</v>
      </c>
      <c r="B289" t="s">
        <v>1629</v>
      </c>
      <c r="C289" s="35" t="s">
        <v>3910</v>
      </c>
      <c r="D289" t="s">
        <v>35</v>
      </c>
      <c r="E289" t="s">
        <v>35</v>
      </c>
      <c r="F289" t="s">
        <v>132</v>
      </c>
      <c r="G289" s="31">
        <v>36120</v>
      </c>
      <c r="H289" t="s">
        <v>2154</v>
      </c>
    </row>
    <row r="290" spans="1:8" x14ac:dyDescent="0.25">
      <c r="A290" t="s">
        <v>2181</v>
      </c>
      <c r="B290" t="s">
        <v>1624</v>
      </c>
      <c r="C290" s="35" t="s">
        <v>3912</v>
      </c>
      <c r="D290" t="s">
        <v>35</v>
      </c>
      <c r="E290" t="s">
        <v>3919</v>
      </c>
      <c r="F290" t="s">
        <v>132</v>
      </c>
      <c r="G290" s="31">
        <v>5688.9</v>
      </c>
      <c r="H290" t="s">
        <v>2154</v>
      </c>
    </row>
    <row r="291" spans="1:8" x14ac:dyDescent="0.25">
      <c r="A291" t="s">
        <v>2620</v>
      </c>
      <c r="B291" t="s">
        <v>1624</v>
      </c>
      <c r="C291" t="s">
        <v>475</v>
      </c>
      <c r="D291" t="s">
        <v>35</v>
      </c>
      <c r="E291" t="s">
        <v>35</v>
      </c>
      <c r="F291" t="s">
        <v>132</v>
      </c>
      <c r="G291" s="31">
        <v>975.24</v>
      </c>
      <c r="H291" t="s">
        <v>2600</v>
      </c>
    </row>
    <row r="292" spans="1:8" x14ac:dyDescent="0.25">
      <c r="A292" t="s">
        <v>1642</v>
      </c>
      <c r="B292" t="s">
        <v>1629</v>
      </c>
      <c r="C292" s="35" t="s">
        <v>3900</v>
      </c>
      <c r="D292" t="s">
        <v>4061</v>
      </c>
      <c r="E292" t="s">
        <v>36</v>
      </c>
      <c r="F292" t="s">
        <v>132</v>
      </c>
      <c r="G292" s="31">
        <v>248.32499999999999</v>
      </c>
      <c r="H292" t="s">
        <v>1584</v>
      </c>
    </row>
    <row r="293" spans="1:8" x14ac:dyDescent="0.25">
      <c r="A293" t="s">
        <v>1733</v>
      </c>
      <c r="B293" t="s">
        <v>1629</v>
      </c>
      <c r="C293" s="35" t="s">
        <v>4038</v>
      </c>
      <c r="D293" t="s">
        <v>35</v>
      </c>
      <c r="E293" t="s">
        <v>36</v>
      </c>
      <c r="F293" t="s">
        <v>132</v>
      </c>
      <c r="G293" s="31">
        <v>6001.1875</v>
      </c>
      <c r="H293" t="s">
        <v>1584</v>
      </c>
    </row>
    <row r="294" spans="1:8" x14ac:dyDescent="0.25">
      <c r="A294" t="s">
        <v>1694</v>
      </c>
      <c r="B294" t="s">
        <v>1629</v>
      </c>
      <c r="C294" t="s">
        <v>1693</v>
      </c>
      <c r="D294" t="s">
        <v>4061</v>
      </c>
      <c r="E294" t="s">
        <v>36</v>
      </c>
      <c r="F294" t="s">
        <v>132</v>
      </c>
      <c r="G294" s="31">
        <v>248.32499999999999</v>
      </c>
      <c r="H294" t="s">
        <v>1584</v>
      </c>
    </row>
    <row r="295" spans="1:8" x14ac:dyDescent="0.25">
      <c r="A295" t="s">
        <v>1670</v>
      </c>
      <c r="B295" t="s">
        <v>1629</v>
      </c>
      <c r="C295" s="35" t="s">
        <v>4044</v>
      </c>
      <c r="D295" t="s">
        <v>4061</v>
      </c>
      <c r="E295" t="s">
        <v>36</v>
      </c>
      <c r="F295" t="s">
        <v>132</v>
      </c>
      <c r="G295" s="31">
        <v>248.32499999999999</v>
      </c>
      <c r="H295" t="s">
        <v>1584</v>
      </c>
    </row>
    <row r="296" spans="1:8" x14ac:dyDescent="0.25">
      <c r="A296" t="s">
        <v>1651</v>
      </c>
      <c r="B296" t="s">
        <v>1629</v>
      </c>
      <c r="C296" t="s">
        <v>735</v>
      </c>
      <c r="D296" t="s">
        <v>4061</v>
      </c>
      <c r="E296" t="s">
        <v>36</v>
      </c>
      <c r="F296" t="s">
        <v>132</v>
      </c>
      <c r="G296" s="31">
        <v>248.32499999999999</v>
      </c>
      <c r="H296" t="s">
        <v>1584</v>
      </c>
    </row>
    <row r="297" spans="1:8" x14ac:dyDescent="0.25">
      <c r="A297" t="s">
        <v>1640</v>
      </c>
      <c r="B297" t="s">
        <v>1629</v>
      </c>
      <c r="C297" s="35" t="s">
        <v>4048</v>
      </c>
      <c r="D297" t="s">
        <v>35</v>
      </c>
      <c r="E297" t="s">
        <v>35</v>
      </c>
      <c r="F297" t="s">
        <v>132</v>
      </c>
      <c r="G297" s="31">
        <v>111972</v>
      </c>
      <c r="H297" t="s">
        <v>1584</v>
      </c>
    </row>
    <row r="298" spans="1:8" x14ac:dyDescent="0.25">
      <c r="A298" t="s">
        <v>2631</v>
      </c>
      <c r="B298" t="s">
        <v>1629</v>
      </c>
      <c r="C298" t="s">
        <v>2630</v>
      </c>
      <c r="D298" t="s">
        <v>35</v>
      </c>
      <c r="E298" t="s">
        <v>36</v>
      </c>
      <c r="F298" t="s">
        <v>132</v>
      </c>
      <c r="G298" s="31">
        <v>145.125</v>
      </c>
      <c r="H298" t="s">
        <v>2600</v>
      </c>
    </row>
    <row r="299" spans="1:8" x14ac:dyDescent="0.25">
      <c r="A299" t="s">
        <v>2620</v>
      </c>
      <c r="B299" t="s">
        <v>1624</v>
      </c>
      <c r="C299" t="s">
        <v>475</v>
      </c>
      <c r="D299" t="s">
        <v>4061</v>
      </c>
      <c r="E299" t="s">
        <v>36</v>
      </c>
      <c r="F299" t="s">
        <v>132</v>
      </c>
      <c r="G299" s="31">
        <v>97.524000000000001</v>
      </c>
      <c r="H299" t="s">
        <v>2600</v>
      </c>
    </row>
    <row r="300" spans="1:8" x14ac:dyDescent="0.25">
      <c r="A300" t="s">
        <v>2631</v>
      </c>
      <c r="B300" t="s">
        <v>1629</v>
      </c>
      <c r="C300" t="s">
        <v>2630</v>
      </c>
      <c r="D300" t="s">
        <v>4061</v>
      </c>
      <c r="E300" t="s">
        <v>36</v>
      </c>
      <c r="F300" t="s">
        <v>132</v>
      </c>
      <c r="G300" s="31">
        <v>174.15</v>
      </c>
      <c r="H300" t="s">
        <v>2600</v>
      </c>
    </row>
    <row r="301" spans="1:8" x14ac:dyDescent="0.25">
      <c r="A301" t="s">
        <v>1628</v>
      </c>
      <c r="B301" t="s">
        <v>1624</v>
      </c>
      <c r="C301" t="s">
        <v>474</v>
      </c>
      <c r="D301" t="s">
        <v>35</v>
      </c>
      <c r="E301" t="s">
        <v>35</v>
      </c>
      <c r="F301" t="s">
        <v>132</v>
      </c>
      <c r="G301" s="31">
        <v>1042.9649999999999</v>
      </c>
      <c r="H301" t="s">
        <v>1584</v>
      </c>
    </row>
    <row r="302" spans="1:8" x14ac:dyDescent="0.25">
      <c r="A302" t="s">
        <v>1633</v>
      </c>
      <c r="B302" t="s">
        <v>1629</v>
      </c>
      <c r="C302" t="s">
        <v>1632</v>
      </c>
      <c r="D302" t="s">
        <v>35</v>
      </c>
      <c r="E302" t="s">
        <v>35</v>
      </c>
      <c r="F302" t="s">
        <v>132</v>
      </c>
      <c r="G302" s="31">
        <v>19866</v>
      </c>
      <c r="H302" t="s">
        <v>1584</v>
      </c>
    </row>
    <row r="303" spans="1:8" x14ac:dyDescent="0.25">
      <c r="A303" t="s">
        <v>1735</v>
      </c>
      <c r="B303" t="s">
        <v>1629</v>
      </c>
      <c r="C303" s="35" t="s">
        <v>4032</v>
      </c>
      <c r="D303" t="s">
        <v>35</v>
      </c>
      <c r="E303" t="s">
        <v>35</v>
      </c>
      <c r="F303" t="s">
        <v>132</v>
      </c>
      <c r="G303" s="31">
        <v>52374</v>
      </c>
      <c r="H303" t="s">
        <v>1584</v>
      </c>
    </row>
    <row r="304" spans="1:8" x14ac:dyDescent="0.25">
      <c r="A304" t="s">
        <v>1686</v>
      </c>
      <c r="B304" t="s">
        <v>1629</v>
      </c>
      <c r="C304" t="s">
        <v>1685</v>
      </c>
      <c r="D304" t="s">
        <v>4061</v>
      </c>
      <c r="E304" t="s">
        <v>36</v>
      </c>
      <c r="F304" t="s">
        <v>132</v>
      </c>
      <c r="G304" s="31">
        <v>248.32499999999999</v>
      </c>
      <c r="H304" t="s">
        <v>1584</v>
      </c>
    </row>
    <row r="305" spans="1:8" x14ac:dyDescent="0.25">
      <c r="A305" t="s">
        <v>1640</v>
      </c>
      <c r="B305" t="s">
        <v>1629</v>
      </c>
      <c r="C305" s="35" t="s">
        <v>4048</v>
      </c>
      <c r="D305" t="s">
        <v>35</v>
      </c>
      <c r="E305" t="s">
        <v>36</v>
      </c>
      <c r="F305" t="s">
        <v>132</v>
      </c>
      <c r="G305" s="31">
        <v>9331</v>
      </c>
      <c r="H305" t="s">
        <v>1584</v>
      </c>
    </row>
    <row r="306" spans="1:8" x14ac:dyDescent="0.25">
      <c r="A306" t="s">
        <v>1636</v>
      </c>
      <c r="B306" t="s">
        <v>1629</v>
      </c>
      <c r="C306" s="35" t="s">
        <v>4047</v>
      </c>
      <c r="D306" t="s">
        <v>35</v>
      </c>
      <c r="E306" t="s">
        <v>35</v>
      </c>
      <c r="F306" t="s">
        <v>132</v>
      </c>
      <c r="G306" s="31">
        <v>153961.5</v>
      </c>
      <c r="H306" t="s">
        <v>1584</v>
      </c>
    </row>
    <row r="307" spans="1:8" x14ac:dyDescent="0.25">
      <c r="A307" t="s">
        <v>2213</v>
      </c>
      <c r="B307" t="s">
        <v>1629</v>
      </c>
      <c r="C307" s="35" t="s">
        <v>3907</v>
      </c>
      <c r="D307" t="s">
        <v>4061</v>
      </c>
      <c r="E307" t="s">
        <v>36</v>
      </c>
      <c r="F307" t="s">
        <v>132</v>
      </c>
      <c r="G307" s="31">
        <v>451.5</v>
      </c>
      <c r="H307" t="s">
        <v>2154</v>
      </c>
    </row>
    <row r="308" spans="1:8" x14ac:dyDescent="0.25">
      <c r="A308" t="s">
        <v>2204</v>
      </c>
      <c r="B308" t="s">
        <v>1629</v>
      </c>
      <c r="C308" t="s">
        <v>474</v>
      </c>
      <c r="D308" t="s">
        <v>35</v>
      </c>
      <c r="E308" t="s">
        <v>35</v>
      </c>
      <c r="F308" t="s">
        <v>132</v>
      </c>
      <c r="G308" s="31">
        <v>130935</v>
      </c>
      <c r="H308" t="s">
        <v>2154</v>
      </c>
    </row>
    <row r="309" spans="1:8" x14ac:dyDescent="0.25">
      <c r="A309" t="s">
        <v>2662</v>
      </c>
      <c r="B309" t="s">
        <v>1629</v>
      </c>
      <c r="C309" t="s">
        <v>2661</v>
      </c>
      <c r="D309" t="s">
        <v>4061</v>
      </c>
      <c r="E309" t="s">
        <v>36</v>
      </c>
      <c r="F309" t="s">
        <v>132</v>
      </c>
      <c r="G309" s="31">
        <v>1393.2</v>
      </c>
      <c r="H309" t="s">
        <v>2600</v>
      </c>
    </row>
    <row r="310" spans="1:8" x14ac:dyDescent="0.25">
      <c r="A310" t="s">
        <v>2192</v>
      </c>
      <c r="B310" t="s">
        <v>1629</v>
      </c>
      <c r="C310" t="s">
        <v>427</v>
      </c>
      <c r="D310" t="s">
        <v>35</v>
      </c>
      <c r="E310" t="s">
        <v>36</v>
      </c>
      <c r="F310" t="s">
        <v>132</v>
      </c>
      <c r="G310" s="31">
        <v>3010</v>
      </c>
      <c r="H310" t="s">
        <v>2154</v>
      </c>
    </row>
    <row r="311" spans="1:8" x14ac:dyDescent="0.25">
      <c r="A311" t="s">
        <v>1635</v>
      </c>
      <c r="B311" t="s">
        <v>1629</v>
      </c>
      <c r="C311" t="s">
        <v>1634</v>
      </c>
      <c r="D311" t="s">
        <v>35</v>
      </c>
      <c r="E311" t="s">
        <v>35</v>
      </c>
      <c r="F311" t="s">
        <v>132</v>
      </c>
      <c r="G311" s="31">
        <v>2483.25</v>
      </c>
      <c r="H311" t="s">
        <v>1584</v>
      </c>
    </row>
    <row r="312" spans="1:8" x14ac:dyDescent="0.25">
      <c r="A312" t="s">
        <v>1666</v>
      </c>
      <c r="B312" t="s">
        <v>1629</v>
      </c>
      <c r="C312" s="35" t="s">
        <v>3906</v>
      </c>
      <c r="D312" t="s">
        <v>35</v>
      </c>
      <c r="E312" t="s">
        <v>36</v>
      </c>
      <c r="F312" t="s">
        <v>132</v>
      </c>
      <c r="G312" s="31">
        <v>206.9375</v>
      </c>
      <c r="H312" t="s">
        <v>1584</v>
      </c>
    </row>
    <row r="313" spans="1:8" x14ac:dyDescent="0.25">
      <c r="A313" t="s">
        <v>2624</v>
      </c>
      <c r="B313" t="s">
        <v>1629</v>
      </c>
      <c r="C313" s="35" t="s">
        <v>3895</v>
      </c>
      <c r="D313" t="s">
        <v>35</v>
      </c>
      <c r="E313" t="s">
        <v>35</v>
      </c>
      <c r="F313" t="s">
        <v>132</v>
      </c>
      <c r="G313" s="31">
        <v>107973</v>
      </c>
      <c r="H313" t="s">
        <v>2600</v>
      </c>
    </row>
    <row r="314" spans="1:8" x14ac:dyDescent="0.25">
      <c r="A314" t="s">
        <v>2669</v>
      </c>
      <c r="B314" t="s">
        <v>1629</v>
      </c>
      <c r="C314" s="35" t="s">
        <v>4026</v>
      </c>
      <c r="D314" t="s">
        <v>35</v>
      </c>
      <c r="E314" t="s">
        <v>35</v>
      </c>
      <c r="F314" t="s">
        <v>132</v>
      </c>
      <c r="G314" s="31">
        <v>13932</v>
      </c>
      <c r="H314" t="s">
        <v>2600</v>
      </c>
    </row>
    <row r="315" spans="1:8" x14ac:dyDescent="0.25">
      <c r="A315" t="s">
        <v>2645</v>
      </c>
      <c r="B315" t="s">
        <v>1629</v>
      </c>
      <c r="C315" t="s">
        <v>2644</v>
      </c>
      <c r="D315" t="s">
        <v>35</v>
      </c>
      <c r="E315" t="s">
        <v>36</v>
      </c>
      <c r="F315" t="s">
        <v>132</v>
      </c>
      <c r="G315" s="31">
        <v>145.125</v>
      </c>
      <c r="H315" t="s">
        <v>2600</v>
      </c>
    </row>
    <row r="316" spans="1:8" x14ac:dyDescent="0.25">
      <c r="A316" t="s">
        <v>2193</v>
      </c>
      <c r="B316" t="s">
        <v>1629</v>
      </c>
      <c r="C316" t="s">
        <v>430</v>
      </c>
      <c r="D316" t="s">
        <v>35</v>
      </c>
      <c r="E316" t="s">
        <v>36</v>
      </c>
      <c r="F316" t="s">
        <v>132</v>
      </c>
      <c r="G316" s="31">
        <v>376.25</v>
      </c>
      <c r="H316" t="s">
        <v>2154</v>
      </c>
    </row>
    <row r="317" spans="1:8" x14ac:dyDescent="0.25">
      <c r="A317" t="s">
        <v>2649</v>
      </c>
      <c r="B317" t="s">
        <v>1629</v>
      </c>
      <c r="C317" t="s">
        <v>2648</v>
      </c>
      <c r="D317" t="s">
        <v>35</v>
      </c>
      <c r="E317" t="s">
        <v>35</v>
      </c>
      <c r="F317" t="s">
        <v>132</v>
      </c>
      <c r="G317" s="31">
        <v>1741.5</v>
      </c>
      <c r="H317" t="s">
        <v>2600</v>
      </c>
    </row>
    <row r="318" spans="1:8" x14ac:dyDescent="0.25">
      <c r="A318" t="s">
        <v>1705</v>
      </c>
      <c r="B318" t="s">
        <v>1629</v>
      </c>
      <c r="C318" t="s">
        <v>1704</v>
      </c>
      <c r="D318" t="s">
        <v>35</v>
      </c>
      <c r="E318" t="s">
        <v>36</v>
      </c>
      <c r="F318" t="s">
        <v>132</v>
      </c>
      <c r="G318" s="31">
        <v>12830.125</v>
      </c>
      <c r="H318" t="s">
        <v>1584</v>
      </c>
    </row>
    <row r="319" spans="1:8" x14ac:dyDescent="0.25">
      <c r="A319" t="s">
        <v>2673</v>
      </c>
      <c r="B319" t="s">
        <v>1629</v>
      </c>
      <c r="C319" t="s">
        <v>2672</v>
      </c>
      <c r="D319" t="s">
        <v>4061</v>
      </c>
      <c r="E319" t="s">
        <v>36</v>
      </c>
      <c r="F319" t="s">
        <v>132</v>
      </c>
      <c r="G319" s="31">
        <v>1393.2</v>
      </c>
      <c r="H319" t="s">
        <v>2600</v>
      </c>
    </row>
    <row r="320" spans="1:8" x14ac:dyDescent="0.25">
      <c r="A320" t="s">
        <v>1663</v>
      </c>
      <c r="B320" t="s">
        <v>1629</v>
      </c>
      <c r="C320" t="s">
        <v>747</v>
      </c>
      <c r="D320" t="s">
        <v>35</v>
      </c>
      <c r="E320" t="s">
        <v>35</v>
      </c>
      <c r="F320" t="s">
        <v>132</v>
      </c>
      <c r="G320" s="31">
        <v>1806</v>
      </c>
      <c r="H320" t="s">
        <v>1584</v>
      </c>
    </row>
    <row r="321" spans="1:8" x14ac:dyDescent="0.25">
      <c r="A321" t="s">
        <v>2190</v>
      </c>
      <c r="B321" t="s">
        <v>1629</v>
      </c>
      <c r="C321" s="35" t="s">
        <v>3921</v>
      </c>
      <c r="D321" t="s">
        <v>35</v>
      </c>
      <c r="E321" t="s">
        <v>35</v>
      </c>
      <c r="F321" t="s">
        <v>132</v>
      </c>
      <c r="G321" s="31">
        <v>279930</v>
      </c>
      <c r="H321" t="s">
        <v>2154</v>
      </c>
    </row>
    <row r="322" spans="1:8" x14ac:dyDescent="0.25">
      <c r="A322" t="s">
        <v>1655</v>
      </c>
      <c r="B322" t="s">
        <v>1629</v>
      </c>
      <c r="C322" t="s">
        <v>1654</v>
      </c>
      <c r="D322" t="s">
        <v>35</v>
      </c>
      <c r="E322" t="s">
        <v>35</v>
      </c>
      <c r="F322" t="s">
        <v>132</v>
      </c>
      <c r="G322" s="31">
        <v>1806</v>
      </c>
      <c r="H322" t="s">
        <v>1584</v>
      </c>
    </row>
    <row r="323" spans="1:8" x14ac:dyDescent="0.25">
      <c r="A323" t="s">
        <v>2205</v>
      </c>
      <c r="B323" t="s">
        <v>1629</v>
      </c>
      <c r="C323" t="s">
        <v>475</v>
      </c>
      <c r="D323" t="s">
        <v>4061</v>
      </c>
      <c r="E323" t="s">
        <v>36</v>
      </c>
      <c r="F323" t="s">
        <v>132</v>
      </c>
      <c r="G323" s="31">
        <v>451.5</v>
      </c>
      <c r="H323" t="s">
        <v>2154</v>
      </c>
    </row>
    <row r="324" spans="1:8" x14ac:dyDescent="0.25">
      <c r="A324" t="s">
        <v>2652</v>
      </c>
      <c r="B324" t="s">
        <v>1629</v>
      </c>
      <c r="C324" s="35" t="s">
        <v>4033</v>
      </c>
      <c r="D324" t="s">
        <v>35</v>
      </c>
      <c r="E324" t="s">
        <v>35</v>
      </c>
      <c r="F324" t="s">
        <v>132</v>
      </c>
      <c r="G324" s="31">
        <v>107973</v>
      </c>
      <c r="H324" t="s">
        <v>2600</v>
      </c>
    </row>
    <row r="325" spans="1:8" x14ac:dyDescent="0.25">
      <c r="A325" t="s">
        <v>2198</v>
      </c>
      <c r="B325" t="s">
        <v>1629</v>
      </c>
      <c r="C325" t="s">
        <v>458</v>
      </c>
      <c r="D325" t="s">
        <v>4061</v>
      </c>
      <c r="E325" t="s">
        <v>36</v>
      </c>
      <c r="F325" t="s">
        <v>132</v>
      </c>
      <c r="G325" s="31">
        <v>27993</v>
      </c>
      <c r="H325" t="s">
        <v>2154</v>
      </c>
    </row>
    <row r="326" spans="1:8" x14ac:dyDescent="0.25">
      <c r="A326" t="s">
        <v>2192</v>
      </c>
      <c r="B326" t="s">
        <v>1629</v>
      </c>
      <c r="C326" t="s">
        <v>427</v>
      </c>
      <c r="D326" t="s">
        <v>35</v>
      </c>
      <c r="E326" t="s">
        <v>35</v>
      </c>
      <c r="F326" t="s">
        <v>132</v>
      </c>
      <c r="G326" s="31">
        <v>36120</v>
      </c>
      <c r="H326" t="s">
        <v>2154</v>
      </c>
    </row>
    <row r="327" spans="1:8" x14ac:dyDescent="0.25">
      <c r="A327" t="s">
        <v>2675</v>
      </c>
      <c r="B327" t="s">
        <v>1629</v>
      </c>
      <c r="C327" t="s">
        <v>2674</v>
      </c>
      <c r="D327" t="s">
        <v>35</v>
      </c>
      <c r="E327" t="s">
        <v>36</v>
      </c>
      <c r="F327" t="s">
        <v>132</v>
      </c>
      <c r="G327" s="31">
        <v>4208.625</v>
      </c>
      <c r="H327" t="s">
        <v>2600</v>
      </c>
    </row>
    <row r="328" spans="1:8" x14ac:dyDescent="0.25">
      <c r="A328" t="s">
        <v>2626</v>
      </c>
      <c r="B328" t="s">
        <v>1629</v>
      </c>
      <c r="C328" t="s">
        <v>731</v>
      </c>
      <c r="D328" t="s">
        <v>35</v>
      </c>
      <c r="E328" t="s">
        <v>36</v>
      </c>
      <c r="F328" t="s">
        <v>132</v>
      </c>
      <c r="G328" s="31">
        <v>145.125</v>
      </c>
      <c r="H328" t="s">
        <v>2600</v>
      </c>
    </row>
    <row r="329" spans="1:8" x14ac:dyDescent="0.25">
      <c r="A329" t="s">
        <v>1723</v>
      </c>
      <c r="B329" t="s">
        <v>1629</v>
      </c>
      <c r="C329" t="s">
        <v>1722</v>
      </c>
      <c r="D329" t="s">
        <v>4061</v>
      </c>
      <c r="E329" t="s">
        <v>36</v>
      </c>
      <c r="F329" t="s">
        <v>132</v>
      </c>
      <c r="G329" s="31">
        <v>1986.6</v>
      </c>
      <c r="H329" t="s">
        <v>1584</v>
      </c>
    </row>
    <row r="330" spans="1:8" x14ac:dyDescent="0.25">
      <c r="A330" t="s">
        <v>1715</v>
      </c>
      <c r="B330" t="s">
        <v>1629</v>
      </c>
      <c r="C330" t="s">
        <v>1714</v>
      </c>
      <c r="D330" t="s">
        <v>4061</v>
      </c>
      <c r="E330" t="s">
        <v>36</v>
      </c>
      <c r="F330" t="s">
        <v>132</v>
      </c>
      <c r="G330" s="31">
        <v>5237.3999999999996</v>
      </c>
      <c r="H330" t="s">
        <v>1584</v>
      </c>
    </row>
    <row r="331" spans="1:8" x14ac:dyDescent="0.25">
      <c r="A331" t="s">
        <v>2651</v>
      </c>
      <c r="B331" t="s">
        <v>1629</v>
      </c>
      <c r="C331" s="35" t="s">
        <v>4052</v>
      </c>
      <c r="D331" t="s">
        <v>35</v>
      </c>
      <c r="E331" t="s">
        <v>36</v>
      </c>
      <c r="F331" t="s">
        <v>132</v>
      </c>
      <c r="G331" s="31">
        <v>1161</v>
      </c>
      <c r="H331" t="s">
        <v>2600</v>
      </c>
    </row>
    <row r="332" spans="1:8" x14ac:dyDescent="0.25">
      <c r="A332" t="s">
        <v>2186</v>
      </c>
      <c r="B332" t="s">
        <v>1629</v>
      </c>
      <c r="C332" s="35" t="s">
        <v>3915</v>
      </c>
      <c r="D332" t="s">
        <v>35</v>
      </c>
      <c r="E332" t="s">
        <v>35</v>
      </c>
      <c r="F332" t="s">
        <v>132</v>
      </c>
      <c r="G332" s="31">
        <v>279930</v>
      </c>
      <c r="H332" t="s">
        <v>2154</v>
      </c>
    </row>
    <row r="333" spans="1:8" x14ac:dyDescent="0.25">
      <c r="A333" t="s">
        <v>1715</v>
      </c>
      <c r="B333" t="s">
        <v>1629</v>
      </c>
      <c r="C333" t="s">
        <v>1714</v>
      </c>
      <c r="D333" t="s">
        <v>35</v>
      </c>
      <c r="E333" t="s">
        <v>35</v>
      </c>
      <c r="F333" t="s">
        <v>132</v>
      </c>
      <c r="G333" s="31">
        <v>52374</v>
      </c>
      <c r="H333" t="s">
        <v>1584</v>
      </c>
    </row>
    <row r="334" spans="1:8" x14ac:dyDescent="0.25">
      <c r="A334" t="s">
        <v>2622</v>
      </c>
      <c r="B334" t="s">
        <v>1629</v>
      </c>
      <c r="C334" t="s">
        <v>2621</v>
      </c>
      <c r="D334" t="s">
        <v>35</v>
      </c>
      <c r="E334" t="s">
        <v>36</v>
      </c>
      <c r="F334" t="s">
        <v>132</v>
      </c>
      <c r="G334" s="31">
        <v>8997.75</v>
      </c>
      <c r="H334" t="s">
        <v>2600</v>
      </c>
    </row>
    <row r="335" spans="1:8" x14ac:dyDescent="0.25">
      <c r="A335" t="s">
        <v>2647</v>
      </c>
      <c r="B335" t="s">
        <v>1629</v>
      </c>
      <c r="C335" t="s">
        <v>2646</v>
      </c>
      <c r="D335" t="s">
        <v>35</v>
      </c>
      <c r="E335" t="s">
        <v>35</v>
      </c>
      <c r="F335" t="s">
        <v>132</v>
      </c>
      <c r="G335" s="31">
        <v>1741.5</v>
      </c>
      <c r="H335" t="s">
        <v>2600</v>
      </c>
    </row>
    <row r="336" spans="1:8" x14ac:dyDescent="0.25">
      <c r="A336" t="s">
        <v>1703</v>
      </c>
      <c r="B336" t="s">
        <v>1629</v>
      </c>
      <c r="C336" s="35" t="s">
        <v>4035</v>
      </c>
      <c r="D336" t="s">
        <v>35</v>
      </c>
      <c r="E336" t="s">
        <v>35</v>
      </c>
      <c r="F336" t="s">
        <v>132</v>
      </c>
      <c r="G336" s="31">
        <v>111972</v>
      </c>
      <c r="H336" t="s">
        <v>1584</v>
      </c>
    </row>
    <row r="337" spans="1:8" x14ac:dyDescent="0.25">
      <c r="A337" t="s">
        <v>2209</v>
      </c>
      <c r="B337" t="s">
        <v>1629</v>
      </c>
      <c r="C337" t="s">
        <v>551</v>
      </c>
      <c r="D337" t="s">
        <v>35</v>
      </c>
      <c r="E337" t="s">
        <v>35</v>
      </c>
      <c r="F337" t="s">
        <v>132</v>
      </c>
      <c r="G337" s="31">
        <v>4515</v>
      </c>
      <c r="H337" t="s">
        <v>2154</v>
      </c>
    </row>
    <row r="338" spans="1:8" x14ac:dyDescent="0.25">
      <c r="A338" t="s">
        <v>2212</v>
      </c>
      <c r="B338" t="s">
        <v>1629</v>
      </c>
      <c r="C338" s="35" t="s">
        <v>3874</v>
      </c>
      <c r="D338" t="s">
        <v>35</v>
      </c>
      <c r="E338" t="s">
        <v>36</v>
      </c>
      <c r="F338" t="s">
        <v>132</v>
      </c>
      <c r="G338" s="31">
        <v>3010</v>
      </c>
      <c r="H338" t="s">
        <v>2154</v>
      </c>
    </row>
    <row r="339" spans="1:8" x14ac:dyDescent="0.25">
      <c r="A339" t="s">
        <v>1698</v>
      </c>
      <c r="B339" t="s">
        <v>1629</v>
      </c>
      <c r="C339" t="s">
        <v>1697</v>
      </c>
      <c r="D339" t="s">
        <v>35</v>
      </c>
      <c r="E339" t="s">
        <v>35</v>
      </c>
      <c r="F339" t="s">
        <v>132</v>
      </c>
      <c r="G339" s="31">
        <v>2483.25</v>
      </c>
      <c r="H339" t="s">
        <v>1584</v>
      </c>
    </row>
    <row r="340" spans="1:8" x14ac:dyDescent="0.25">
      <c r="A340" t="s">
        <v>2201</v>
      </c>
      <c r="B340" t="s">
        <v>1629</v>
      </c>
      <c r="C340" t="s">
        <v>418</v>
      </c>
      <c r="D340" t="s">
        <v>35</v>
      </c>
      <c r="E340" t="s">
        <v>35</v>
      </c>
      <c r="F340" t="s">
        <v>132</v>
      </c>
      <c r="G340" s="31">
        <v>4515</v>
      </c>
      <c r="H340" t="s">
        <v>2154</v>
      </c>
    </row>
    <row r="341" spans="1:8" x14ac:dyDescent="0.25">
      <c r="A341" t="s">
        <v>1639</v>
      </c>
      <c r="B341" t="s">
        <v>1629</v>
      </c>
      <c r="C341" s="35" t="s">
        <v>3884</v>
      </c>
      <c r="D341" t="s">
        <v>35</v>
      </c>
      <c r="E341" t="s">
        <v>36</v>
      </c>
      <c r="F341" t="s">
        <v>132</v>
      </c>
      <c r="G341" s="31">
        <v>12830.125</v>
      </c>
      <c r="H341" t="s">
        <v>1584</v>
      </c>
    </row>
    <row r="342" spans="1:8" x14ac:dyDescent="0.25">
      <c r="A342" t="s">
        <v>2191</v>
      </c>
      <c r="B342" t="s">
        <v>1629</v>
      </c>
      <c r="C342" t="s">
        <v>461</v>
      </c>
      <c r="D342" t="s">
        <v>4061</v>
      </c>
      <c r="E342" t="s">
        <v>36</v>
      </c>
      <c r="F342" t="s">
        <v>132</v>
      </c>
      <c r="G342" s="31">
        <v>451.5</v>
      </c>
      <c r="H342" t="s">
        <v>2154</v>
      </c>
    </row>
    <row r="343" spans="1:8" x14ac:dyDescent="0.25">
      <c r="A343" t="s">
        <v>2199</v>
      </c>
      <c r="B343" t="s">
        <v>1629</v>
      </c>
      <c r="C343" t="s">
        <v>414</v>
      </c>
      <c r="D343" t="s">
        <v>35</v>
      </c>
      <c r="E343" t="s">
        <v>35</v>
      </c>
      <c r="F343" t="s">
        <v>132</v>
      </c>
      <c r="G343" s="31">
        <v>4515</v>
      </c>
      <c r="H343" t="s">
        <v>2154</v>
      </c>
    </row>
    <row r="344" spans="1:8" x14ac:dyDescent="0.25">
      <c r="A344" t="s">
        <v>2675</v>
      </c>
      <c r="B344" t="s">
        <v>1629</v>
      </c>
      <c r="C344" t="s">
        <v>2674</v>
      </c>
      <c r="D344" t="s">
        <v>4061</v>
      </c>
      <c r="E344" t="s">
        <v>36</v>
      </c>
      <c r="F344" t="s">
        <v>132</v>
      </c>
      <c r="G344" s="31">
        <v>5050.3499999999995</v>
      </c>
      <c r="H344" t="s">
        <v>2600</v>
      </c>
    </row>
    <row r="345" spans="1:8" x14ac:dyDescent="0.25">
      <c r="A345" t="s">
        <v>2200</v>
      </c>
      <c r="B345" t="s">
        <v>1629</v>
      </c>
      <c r="C345" t="s">
        <v>416</v>
      </c>
      <c r="D345" t="s">
        <v>35</v>
      </c>
      <c r="E345" t="s">
        <v>35</v>
      </c>
      <c r="F345" t="s">
        <v>132</v>
      </c>
      <c r="G345" s="31">
        <v>130935</v>
      </c>
      <c r="H345" t="s">
        <v>2154</v>
      </c>
    </row>
    <row r="346" spans="1:8" x14ac:dyDescent="0.25">
      <c r="A346" t="s">
        <v>1727</v>
      </c>
      <c r="B346" t="s">
        <v>1629</v>
      </c>
      <c r="C346" t="s">
        <v>1726</v>
      </c>
      <c r="D346" t="s">
        <v>4061</v>
      </c>
      <c r="E346" t="s">
        <v>36</v>
      </c>
      <c r="F346" t="s">
        <v>132</v>
      </c>
      <c r="G346" s="31">
        <v>1986.6</v>
      </c>
      <c r="H346" t="s">
        <v>1584</v>
      </c>
    </row>
    <row r="347" spans="1:8" x14ac:dyDescent="0.25">
      <c r="A347" t="s">
        <v>2217</v>
      </c>
      <c r="B347" t="s">
        <v>1629</v>
      </c>
      <c r="C347" s="35" t="s">
        <v>3882</v>
      </c>
      <c r="D347" t="s">
        <v>4061</v>
      </c>
      <c r="E347" t="s">
        <v>36</v>
      </c>
      <c r="F347" t="s">
        <v>132</v>
      </c>
      <c r="G347" s="31">
        <v>451.5</v>
      </c>
      <c r="H347" t="s">
        <v>2154</v>
      </c>
    </row>
    <row r="348" spans="1:8" x14ac:dyDescent="0.25">
      <c r="A348" t="s">
        <v>1688</v>
      </c>
      <c r="B348" t="s">
        <v>1629</v>
      </c>
      <c r="C348" t="s">
        <v>1687</v>
      </c>
      <c r="D348" t="s">
        <v>35</v>
      </c>
      <c r="E348" t="s">
        <v>36</v>
      </c>
      <c r="F348" t="s">
        <v>132</v>
      </c>
      <c r="G348" s="31">
        <v>150.5</v>
      </c>
      <c r="H348" t="s">
        <v>1584</v>
      </c>
    </row>
    <row r="349" spans="1:8" x14ac:dyDescent="0.25">
      <c r="A349" t="s">
        <v>2666</v>
      </c>
      <c r="B349" t="s">
        <v>1629</v>
      </c>
      <c r="C349" t="s">
        <v>2665</v>
      </c>
      <c r="D349" t="s">
        <v>35</v>
      </c>
      <c r="E349" t="s">
        <v>36</v>
      </c>
      <c r="F349" t="s">
        <v>132</v>
      </c>
      <c r="G349" s="31">
        <v>4208.625</v>
      </c>
      <c r="H349" t="s">
        <v>2600</v>
      </c>
    </row>
    <row r="350" spans="1:8" x14ac:dyDescent="0.25">
      <c r="A350" t="s">
        <v>1719</v>
      </c>
      <c r="B350" t="s">
        <v>1629</v>
      </c>
      <c r="C350" t="s">
        <v>1718</v>
      </c>
      <c r="D350" t="s">
        <v>35</v>
      </c>
      <c r="E350" t="s">
        <v>36</v>
      </c>
      <c r="F350" t="s">
        <v>132</v>
      </c>
      <c r="G350" s="31">
        <v>4364.5</v>
      </c>
      <c r="H350" t="s">
        <v>1584</v>
      </c>
    </row>
    <row r="351" spans="1:8" x14ac:dyDescent="0.25">
      <c r="A351" t="s">
        <v>2185</v>
      </c>
      <c r="B351" t="s">
        <v>1629</v>
      </c>
      <c r="C351" s="35" t="s">
        <v>3914</v>
      </c>
      <c r="D351" t="s">
        <v>4061</v>
      </c>
      <c r="E351" t="s">
        <v>36</v>
      </c>
      <c r="F351" t="s">
        <v>132</v>
      </c>
      <c r="G351" s="31">
        <v>451.5</v>
      </c>
      <c r="H351" t="s">
        <v>2154</v>
      </c>
    </row>
    <row r="352" spans="1:8" x14ac:dyDescent="0.25">
      <c r="A352" t="s">
        <v>2194</v>
      </c>
      <c r="B352" t="s">
        <v>1629</v>
      </c>
      <c r="C352" t="s">
        <v>410</v>
      </c>
      <c r="D352" t="s">
        <v>35</v>
      </c>
      <c r="E352" t="s">
        <v>36</v>
      </c>
      <c r="F352" t="s">
        <v>132</v>
      </c>
      <c r="G352" s="31">
        <v>23327.5</v>
      </c>
      <c r="H352" t="s">
        <v>2154</v>
      </c>
    </row>
    <row r="353" spans="1:8" x14ac:dyDescent="0.25">
      <c r="A353" t="s">
        <v>1653</v>
      </c>
      <c r="B353" t="s">
        <v>1629</v>
      </c>
      <c r="C353" t="s">
        <v>1652</v>
      </c>
      <c r="D353" t="s">
        <v>35</v>
      </c>
      <c r="E353" t="s">
        <v>36</v>
      </c>
      <c r="F353" t="s">
        <v>132</v>
      </c>
      <c r="G353" s="31">
        <v>150.5</v>
      </c>
      <c r="H353" t="s">
        <v>1584</v>
      </c>
    </row>
    <row r="354" spans="1:8" x14ac:dyDescent="0.25">
      <c r="A354" t="s">
        <v>2185</v>
      </c>
      <c r="B354" t="s">
        <v>1629</v>
      </c>
      <c r="C354" s="35" t="s">
        <v>3914</v>
      </c>
      <c r="D354" t="s">
        <v>35</v>
      </c>
      <c r="E354" t="s">
        <v>36</v>
      </c>
      <c r="F354" t="s">
        <v>132</v>
      </c>
      <c r="G354" s="31">
        <v>376.25</v>
      </c>
      <c r="H354" t="s">
        <v>2154</v>
      </c>
    </row>
    <row r="355" spans="1:8" x14ac:dyDescent="0.25">
      <c r="A355" t="s">
        <v>1692</v>
      </c>
      <c r="B355" t="s">
        <v>1629</v>
      </c>
      <c r="C355" t="s">
        <v>1691</v>
      </c>
      <c r="D355" t="s">
        <v>4061</v>
      </c>
      <c r="E355" t="s">
        <v>36</v>
      </c>
      <c r="F355" t="s">
        <v>132</v>
      </c>
      <c r="G355" s="31">
        <v>180.6</v>
      </c>
      <c r="H355" t="s">
        <v>1584</v>
      </c>
    </row>
    <row r="356" spans="1:8" x14ac:dyDescent="0.25">
      <c r="A356" t="s">
        <v>1630</v>
      </c>
      <c r="B356" t="s">
        <v>1629</v>
      </c>
      <c r="C356" t="s">
        <v>720</v>
      </c>
      <c r="D356" t="s">
        <v>35</v>
      </c>
      <c r="E356" t="s">
        <v>36</v>
      </c>
      <c r="F356" t="s">
        <v>132</v>
      </c>
      <c r="G356" s="31">
        <v>1655.5</v>
      </c>
      <c r="H356" t="s">
        <v>1584</v>
      </c>
    </row>
    <row r="357" spans="1:8" x14ac:dyDescent="0.25">
      <c r="A357" t="s">
        <v>2181</v>
      </c>
      <c r="B357" t="s">
        <v>1624</v>
      </c>
      <c r="C357" s="35" t="s">
        <v>3912</v>
      </c>
      <c r="D357" t="s">
        <v>4061</v>
      </c>
      <c r="E357" t="s">
        <v>36</v>
      </c>
      <c r="F357" t="s">
        <v>132</v>
      </c>
      <c r="G357" s="31">
        <v>189.63</v>
      </c>
      <c r="H357" t="s">
        <v>2154</v>
      </c>
    </row>
    <row r="358" spans="1:8" x14ac:dyDescent="0.25">
      <c r="A358" t="s">
        <v>1738</v>
      </c>
      <c r="B358" t="s">
        <v>1629</v>
      </c>
      <c r="C358" t="s">
        <v>1737</v>
      </c>
      <c r="D358" t="s">
        <v>35</v>
      </c>
      <c r="E358" t="s">
        <v>35</v>
      </c>
      <c r="F358" t="s">
        <v>132</v>
      </c>
      <c r="G358" s="31">
        <v>72014.25</v>
      </c>
      <c r="H358" t="s">
        <v>1584</v>
      </c>
    </row>
    <row r="359" spans="1:8" x14ac:dyDescent="0.25">
      <c r="A359" t="s">
        <v>2623</v>
      </c>
      <c r="B359" t="s">
        <v>1629</v>
      </c>
      <c r="C359" s="35" t="s">
        <v>3889</v>
      </c>
      <c r="D359" t="s">
        <v>4061</v>
      </c>
      <c r="E359" t="s">
        <v>36</v>
      </c>
      <c r="F359" t="s">
        <v>132</v>
      </c>
      <c r="G359" s="31">
        <v>174.15</v>
      </c>
      <c r="H359" t="s">
        <v>2600</v>
      </c>
    </row>
    <row r="360" spans="1:8" x14ac:dyDescent="0.25">
      <c r="A360" t="s">
        <v>1655</v>
      </c>
      <c r="B360" t="s">
        <v>1629</v>
      </c>
      <c r="C360" t="s">
        <v>1654</v>
      </c>
      <c r="D360" t="s">
        <v>4061</v>
      </c>
      <c r="E360" t="s">
        <v>36</v>
      </c>
      <c r="F360" t="s">
        <v>132</v>
      </c>
      <c r="G360" s="31">
        <v>180.6</v>
      </c>
      <c r="H360" t="s">
        <v>1584</v>
      </c>
    </row>
    <row r="361" spans="1:8" x14ac:dyDescent="0.25">
      <c r="A361" t="s">
        <v>2196</v>
      </c>
      <c r="B361" t="s">
        <v>1629</v>
      </c>
      <c r="C361" t="s">
        <v>613</v>
      </c>
      <c r="D361" t="s">
        <v>4061</v>
      </c>
      <c r="E361" t="s">
        <v>36</v>
      </c>
      <c r="F361" t="s">
        <v>132</v>
      </c>
      <c r="G361" s="31">
        <v>27993</v>
      </c>
      <c r="H361" t="s">
        <v>2154</v>
      </c>
    </row>
    <row r="362" spans="1:8" x14ac:dyDescent="0.25">
      <c r="A362" t="s">
        <v>2658</v>
      </c>
      <c r="B362" t="s">
        <v>1629</v>
      </c>
      <c r="C362" t="s">
        <v>2657</v>
      </c>
      <c r="D362" t="s">
        <v>4061</v>
      </c>
      <c r="E362" t="s">
        <v>36</v>
      </c>
      <c r="F362" t="s">
        <v>132</v>
      </c>
      <c r="G362" s="31">
        <v>5050.3499999999995</v>
      </c>
      <c r="H362" t="s">
        <v>2600</v>
      </c>
    </row>
    <row r="363" spans="1:8" x14ac:dyDescent="0.25">
      <c r="A363" t="s">
        <v>1651</v>
      </c>
      <c r="B363" t="s">
        <v>1629</v>
      </c>
      <c r="C363" t="s">
        <v>735</v>
      </c>
      <c r="D363" t="s">
        <v>35</v>
      </c>
      <c r="E363" t="s">
        <v>35</v>
      </c>
      <c r="F363" t="s">
        <v>132</v>
      </c>
      <c r="G363" s="31">
        <v>2483.25</v>
      </c>
      <c r="H363" t="s">
        <v>1584</v>
      </c>
    </row>
    <row r="364" spans="1:8" x14ac:dyDescent="0.25">
      <c r="A364" t="s">
        <v>1731</v>
      </c>
      <c r="B364" t="s">
        <v>1629</v>
      </c>
      <c r="C364" s="35" t="s">
        <v>4034</v>
      </c>
      <c r="D364" t="s">
        <v>35</v>
      </c>
      <c r="E364" t="s">
        <v>36</v>
      </c>
      <c r="F364" t="s">
        <v>132</v>
      </c>
      <c r="G364" s="31">
        <v>1204</v>
      </c>
      <c r="H364" t="s">
        <v>1584</v>
      </c>
    </row>
    <row r="365" spans="1:8" x14ac:dyDescent="0.25">
      <c r="A365" t="s">
        <v>2210</v>
      </c>
      <c r="B365" t="s">
        <v>1629</v>
      </c>
      <c r="C365" t="s">
        <v>699</v>
      </c>
      <c r="D365" t="s">
        <v>4061</v>
      </c>
      <c r="E365" t="s">
        <v>36</v>
      </c>
      <c r="F365" t="s">
        <v>132</v>
      </c>
      <c r="G365" s="31">
        <v>13093.5</v>
      </c>
      <c r="H365" t="s">
        <v>2154</v>
      </c>
    </row>
    <row r="366" spans="1:8" x14ac:dyDescent="0.25">
      <c r="A366" t="s">
        <v>1656</v>
      </c>
      <c r="B366" t="s">
        <v>1629</v>
      </c>
      <c r="C366" t="s">
        <v>739</v>
      </c>
      <c r="D366" t="s">
        <v>35</v>
      </c>
      <c r="E366" t="s">
        <v>36</v>
      </c>
      <c r="F366" t="s">
        <v>132</v>
      </c>
      <c r="G366" s="31">
        <v>206.9375</v>
      </c>
      <c r="H366" t="s">
        <v>1584</v>
      </c>
    </row>
    <row r="367" spans="1:8" x14ac:dyDescent="0.25">
      <c r="A367" t="s">
        <v>1703</v>
      </c>
      <c r="B367" t="s">
        <v>1629</v>
      </c>
      <c r="C367" s="35" t="s">
        <v>4035</v>
      </c>
      <c r="D367" t="s">
        <v>35</v>
      </c>
      <c r="E367" t="s">
        <v>36</v>
      </c>
      <c r="F367" t="s">
        <v>132</v>
      </c>
      <c r="G367" s="31">
        <v>9331</v>
      </c>
      <c r="H367" t="s">
        <v>1584</v>
      </c>
    </row>
    <row r="368" spans="1:8" x14ac:dyDescent="0.25">
      <c r="A368" t="s">
        <v>2206</v>
      </c>
      <c r="B368" t="s">
        <v>1629</v>
      </c>
      <c r="C368" t="s">
        <v>504</v>
      </c>
      <c r="D368" t="s">
        <v>4061</v>
      </c>
      <c r="E368" t="s">
        <v>36</v>
      </c>
      <c r="F368" t="s">
        <v>132</v>
      </c>
      <c r="G368" s="31">
        <v>13093.5</v>
      </c>
      <c r="H368" t="s">
        <v>2154</v>
      </c>
    </row>
    <row r="369" spans="1:8" x14ac:dyDescent="0.25">
      <c r="A369" t="s">
        <v>1666</v>
      </c>
      <c r="B369" t="s">
        <v>1629</v>
      </c>
      <c r="C369" s="35" t="s">
        <v>3906</v>
      </c>
      <c r="D369" t="s">
        <v>4061</v>
      </c>
      <c r="E369" t="s">
        <v>36</v>
      </c>
      <c r="F369" t="s">
        <v>132</v>
      </c>
      <c r="G369" s="31">
        <v>248.32499999999999</v>
      </c>
      <c r="H369" t="s">
        <v>1584</v>
      </c>
    </row>
    <row r="370" spans="1:8" x14ac:dyDescent="0.25">
      <c r="A370" t="s">
        <v>1725</v>
      </c>
      <c r="B370" t="s">
        <v>1629</v>
      </c>
      <c r="C370" t="s">
        <v>1724</v>
      </c>
      <c r="D370" t="s">
        <v>35</v>
      </c>
      <c r="E370" t="s">
        <v>36</v>
      </c>
      <c r="F370" t="s">
        <v>132</v>
      </c>
      <c r="G370" s="31">
        <v>6001.1875</v>
      </c>
      <c r="H370" t="s">
        <v>1584</v>
      </c>
    </row>
    <row r="371" spans="1:8" x14ac:dyDescent="0.25">
      <c r="A371" t="s">
        <v>1631</v>
      </c>
      <c r="B371" t="s">
        <v>1629</v>
      </c>
      <c r="C371" t="s">
        <v>722</v>
      </c>
      <c r="D371" t="s">
        <v>35</v>
      </c>
      <c r="E371" t="s">
        <v>36</v>
      </c>
      <c r="F371" t="s">
        <v>132</v>
      </c>
      <c r="G371" s="31">
        <v>1655.5</v>
      </c>
      <c r="H371" t="s">
        <v>1584</v>
      </c>
    </row>
    <row r="372" spans="1:8" x14ac:dyDescent="0.25">
      <c r="A372" t="s">
        <v>1676</v>
      </c>
      <c r="B372" t="s">
        <v>1629</v>
      </c>
      <c r="C372" t="s">
        <v>1675</v>
      </c>
      <c r="D372" t="s">
        <v>35</v>
      </c>
      <c r="E372" t="s">
        <v>36</v>
      </c>
      <c r="F372" t="s">
        <v>132</v>
      </c>
      <c r="G372" s="31">
        <v>150.5</v>
      </c>
      <c r="H372" t="s">
        <v>1584</v>
      </c>
    </row>
    <row r="373" spans="1:8" x14ac:dyDescent="0.25">
      <c r="A373" t="s">
        <v>1650</v>
      </c>
      <c r="B373" t="s">
        <v>1629</v>
      </c>
      <c r="C373" t="s">
        <v>1649</v>
      </c>
      <c r="D373" t="s">
        <v>4061</v>
      </c>
      <c r="E373" t="s">
        <v>36</v>
      </c>
      <c r="F373" t="s">
        <v>132</v>
      </c>
      <c r="G373" s="31">
        <v>1444.8</v>
      </c>
      <c r="H373" t="s">
        <v>1584</v>
      </c>
    </row>
    <row r="374" spans="1:8" x14ac:dyDescent="0.25">
      <c r="A374" t="s">
        <v>2651</v>
      </c>
      <c r="B374" t="s">
        <v>1629</v>
      </c>
      <c r="C374" s="35" t="s">
        <v>4052</v>
      </c>
      <c r="D374" t="s">
        <v>35</v>
      </c>
      <c r="E374" t="s">
        <v>35</v>
      </c>
      <c r="F374" t="s">
        <v>132</v>
      </c>
      <c r="G374" s="31">
        <v>13932</v>
      </c>
      <c r="H374" t="s">
        <v>2600</v>
      </c>
    </row>
    <row r="375" spans="1:8" x14ac:dyDescent="0.25">
      <c r="A375" t="s">
        <v>1665</v>
      </c>
      <c r="B375" t="s">
        <v>1629</v>
      </c>
      <c r="C375" s="35" t="s">
        <v>3898</v>
      </c>
      <c r="D375" t="s">
        <v>4061</v>
      </c>
      <c r="E375" t="s">
        <v>36</v>
      </c>
      <c r="F375" t="s">
        <v>132</v>
      </c>
      <c r="G375" s="31">
        <v>180.6</v>
      </c>
      <c r="H375" t="s">
        <v>1584</v>
      </c>
    </row>
    <row r="376" spans="1:8" x14ac:dyDescent="0.25">
      <c r="A376" t="s">
        <v>2645</v>
      </c>
      <c r="B376" t="s">
        <v>1629</v>
      </c>
      <c r="C376" t="s">
        <v>2644</v>
      </c>
      <c r="D376" t="s">
        <v>4061</v>
      </c>
      <c r="E376" t="s">
        <v>36</v>
      </c>
      <c r="F376" t="s">
        <v>132</v>
      </c>
      <c r="G376" s="31">
        <v>174.15</v>
      </c>
      <c r="H376" t="s">
        <v>2600</v>
      </c>
    </row>
    <row r="377" spans="1:8" x14ac:dyDescent="0.25">
      <c r="A377" t="s">
        <v>1711</v>
      </c>
      <c r="B377" t="s">
        <v>1629</v>
      </c>
      <c r="C377" t="s">
        <v>1710</v>
      </c>
      <c r="D377" t="s">
        <v>4061</v>
      </c>
      <c r="E377" t="s">
        <v>36</v>
      </c>
      <c r="F377" t="s">
        <v>132</v>
      </c>
      <c r="G377" s="31">
        <v>5237.3999999999996</v>
      </c>
      <c r="H377" t="s">
        <v>1584</v>
      </c>
    </row>
    <row r="378" spans="1:8" x14ac:dyDescent="0.25">
      <c r="A378" t="s">
        <v>2664</v>
      </c>
      <c r="B378" t="s">
        <v>1629</v>
      </c>
      <c r="C378" t="s">
        <v>2663</v>
      </c>
      <c r="D378" t="s">
        <v>4061</v>
      </c>
      <c r="E378" t="s">
        <v>36</v>
      </c>
      <c r="F378" t="s">
        <v>132</v>
      </c>
      <c r="G378" s="31">
        <v>5050.3499999999995</v>
      </c>
      <c r="H378" t="s">
        <v>2600</v>
      </c>
    </row>
    <row r="379" spans="1:8" x14ac:dyDescent="0.25">
      <c r="A379" t="s">
        <v>2216</v>
      </c>
      <c r="B379" t="s">
        <v>1629</v>
      </c>
      <c r="C379" s="35" t="s">
        <v>3877</v>
      </c>
      <c r="D379" t="s">
        <v>35</v>
      </c>
      <c r="E379" t="s">
        <v>36</v>
      </c>
      <c r="F379" t="s">
        <v>132</v>
      </c>
      <c r="G379" s="31">
        <v>376.25</v>
      </c>
      <c r="H379" t="s">
        <v>2154</v>
      </c>
    </row>
    <row r="380" spans="1:8" x14ac:dyDescent="0.25">
      <c r="A380" t="s">
        <v>2651</v>
      </c>
      <c r="B380" t="s">
        <v>1629</v>
      </c>
      <c r="C380" s="35" t="s">
        <v>4052</v>
      </c>
      <c r="D380" t="s">
        <v>4061</v>
      </c>
      <c r="E380" t="s">
        <v>36</v>
      </c>
      <c r="F380" t="s">
        <v>132</v>
      </c>
      <c r="G380" s="31">
        <v>1393.2</v>
      </c>
      <c r="H380" t="s">
        <v>2600</v>
      </c>
    </row>
    <row r="381" spans="1:8" x14ac:dyDescent="0.25">
      <c r="A381" t="s">
        <v>1657</v>
      </c>
      <c r="B381" t="s">
        <v>1629</v>
      </c>
      <c r="C381" t="s">
        <v>741</v>
      </c>
      <c r="D381" t="s">
        <v>35</v>
      </c>
      <c r="E381" t="s">
        <v>36</v>
      </c>
      <c r="F381" t="s">
        <v>132</v>
      </c>
      <c r="G381" s="31">
        <v>150.5</v>
      </c>
      <c r="H381" t="s">
        <v>1584</v>
      </c>
    </row>
    <row r="382" spans="1:8" x14ac:dyDescent="0.25">
      <c r="A382" t="s">
        <v>2207</v>
      </c>
      <c r="B382" t="s">
        <v>1629</v>
      </c>
      <c r="C382" t="s">
        <v>493</v>
      </c>
      <c r="D382" t="s">
        <v>35</v>
      </c>
      <c r="E382" t="s">
        <v>36</v>
      </c>
      <c r="F382" t="s">
        <v>132</v>
      </c>
      <c r="G382" s="31">
        <v>376.25</v>
      </c>
      <c r="H382" t="s">
        <v>2154</v>
      </c>
    </row>
    <row r="383" spans="1:8" x14ac:dyDescent="0.25">
      <c r="A383" t="s">
        <v>1663</v>
      </c>
      <c r="B383" t="s">
        <v>1629</v>
      </c>
      <c r="C383" t="s">
        <v>747</v>
      </c>
      <c r="D383" t="s">
        <v>4061</v>
      </c>
      <c r="E383" t="s">
        <v>36</v>
      </c>
      <c r="F383" t="s">
        <v>132</v>
      </c>
      <c r="G383" s="31">
        <v>180.6</v>
      </c>
      <c r="H383" t="s">
        <v>1584</v>
      </c>
    </row>
    <row r="384" spans="1:8" x14ac:dyDescent="0.25">
      <c r="A384" t="s">
        <v>1736</v>
      </c>
      <c r="B384" t="s">
        <v>1629</v>
      </c>
      <c r="C384" s="35" t="s">
        <v>4025</v>
      </c>
      <c r="D384" t="s">
        <v>4061</v>
      </c>
      <c r="E384" t="s">
        <v>36</v>
      </c>
      <c r="F384" t="s">
        <v>132</v>
      </c>
      <c r="G384" s="31">
        <v>1444.8</v>
      </c>
      <c r="H384" t="s">
        <v>1584</v>
      </c>
    </row>
    <row r="385" spans="1:8" x14ac:dyDescent="0.25">
      <c r="A385" t="s">
        <v>2180</v>
      </c>
      <c r="B385" t="s">
        <v>1624</v>
      </c>
      <c r="C385" s="35" t="s">
        <v>3910</v>
      </c>
      <c r="D385" t="s">
        <v>35</v>
      </c>
      <c r="E385" t="s">
        <v>35</v>
      </c>
      <c r="F385" t="s">
        <v>132</v>
      </c>
      <c r="G385" s="31">
        <v>812.69999999999993</v>
      </c>
      <c r="H385" t="s">
        <v>2154</v>
      </c>
    </row>
    <row r="386" spans="1:8" x14ac:dyDescent="0.25">
      <c r="A386" t="s">
        <v>1647</v>
      </c>
      <c r="B386" t="s">
        <v>1629</v>
      </c>
      <c r="C386" t="s">
        <v>1646</v>
      </c>
      <c r="D386" t="s">
        <v>35</v>
      </c>
      <c r="E386" t="s">
        <v>35</v>
      </c>
      <c r="F386" t="s">
        <v>132</v>
      </c>
      <c r="G386" s="31">
        <v>1806</v>
      </c>
      <c r="H386" t="s">
        <v>1584</v>
      </c>
    </row>
    <row r="387" spans="1:8" x14ac:dyDescent="0.25">
      <c r="A387" t="s">
        <v>2637</v>
      </c>
      <c r="B387" t="s">
        <v>1629</v>
      </c>
      <c r="C387" s="35" t="s">
        <v>3905</v>
      </c>
      <c r="D387" t="s">
        <v>35</v>
      </c>
      <c r="E387" t="s">
        <v>35</v>
      </c>
      <c r="F387" t="s">
        <v>132</v>
      </c>
      <c r="G387" s="31">
        <v>1741.5</v>
      </c>
      <c r="H387" t="s">
        <v>2600</v>
      </c>
    </row>
    <row r="388" spans="1:8" x14ac:dyDescent="0.25">
      <c r="A388" t="s">
        <v>2213</v>
      </c>
      <c r="B388" t="s">
        <v>1629</v>
      </c>
      <c r="C388" s="35" t="s">
        <v>3907</v>
      </c>
      <c r="D388" t="s">
        <v>35</v>
      </c>
      <c r="E388" t="s">
        <v>36</v>
      </c>
      <c r="F388" t="s">
        <v>132</v>
      </c>
      <c r="G388" s="31">
        <v>376.25</v>
      </c>
      <c r="H388" t="s">
        <v>2154</v>
      </c>
    </row>
    <row r="389" spans="1:8" x14ac:dyDescent="0.25">
      <c r="A389" t="s">
        <v>2619</v>
      </c>
      <c r="B389" t="s">
        <v>1624</v>
      </c>
      <c r="C389" t="s">
        <v>458</v>
      </c>
      <c r="D389" t="s">
        <v>35</v>
      </c>
      <c r="E389" t="s">
        <v>35</v>
      </c>
      <c r="F389" t="s">
        <v>132</v>
      </c>
      <c r="G389" s="31">
        <v>174.15</v>
      </c>
      <c r="H389" t="s">
        <v>2600</v>
      </c>
    </row>
    <row r="390" spans="1:8" x14ac:dyDescent="0.25">
      <c r="A390" t="s">
        <v>1637</v>
      </c>
      <c r="B390" t="s">
        <v>1629</v>
      </c>
      <c r="C390" s="35" t="s">
        <v>3896</v>
      </c>
      <c r="D390" t="s">
        <v>4061</v>
      </c>
      <c r="E390" t="s">
        <v>36</v>
      </c>
      <c r="F390" t="s">
        <v>132</v>
      </c>
      <c r="G390" s="31">
        <v>11197.199999999999</v>
      </c>
      <c r="H390" t="s">
        <v>1584</v>
      </c>
    </row>
    <row r="391" spans="1:8" x14ac:dyDescent="0.25">
      <c r="A391" t="s">
        <v>2653</v>
      </c>
      <c r="B391" t="s">
        <v>1629</v>
      </c>
      <c r="C391" s="35" t="s">
        <v>4027</v>
      </c>
      <c r="D391" t="s">
        <v>35</v>
      </c>
      <c r="E391" t="s">
        <v>35</v>
      </c>
      <c r="F391" t="s">
        <v>132</v>
      </c>
      <c r="G391" s="31">
        <v>107973</v>
      </c>
      <c r="H391" t="s">
        <v>2600</v>
      </c>
    </row>
    <row r="392" spans="1:8" x14ac:dyDescent="0.25">
      <c r="A392" t="s">
        <v>2181</v>
      </c>
      <c r="B392" t="s">
        <v>1624</v>
      </c>
      <c r="C392" s="35" t="s">
        <v>3912</v>
      </c>
      <c r="D392" t="s">
        <v>35</v>
      </c>
      <c r="E392" t="s">
        <v>35</v>
      </c>
      <c r="F392" t="s">
        <v>132</v>
      </c>
      <c r="G392" s="31">
        <v>1896.3</v>
      </c>
      <c r="H392" t="s">
        <v>2154</v>
      </c>
    </row>
    <row r="393" spans="1:8" x14ac:dyDescent="0.25">
      <c r="A393" t="s">
        <v>2629</v>
      </c>
      <c r="B393" t="s">
        <v>1629</v>
      </c>
      <c r="C393" t="s">
        <v>2628</v>
      </c>
      <c r="D393" t="s">
        <v>35</v>
      </c>
      <c r="E393" t="s">
        <v>35</v>
      </c>
      <c r="F393" t="s">
        <v>132</v>
      </c>
      <c r="G393" s="31">
        <v>1741.5</v>
      </c>
      <c r="H393" t="s">
        <v>2600</v>
      </c>
    </row>
    <row r="394" spans="1:8" x14ac:dyDescent="0.25">
      <c r="A394" t="s">
        <v>2624</v>
      </c>
      <c r="B394" t="s">
        <v>1629</v>
      </c>
      <c r="C394" s="35" t="s">
        <v>3895</v>
      </c>
      <c r="D394" t="s">
        <v>4061</v>
      </c>
      <c r="E394" t="s">
        <v>36</v>
      </c>
      <c r="F394" t="s">
        <v>132</v>
      </c>
      <c r="G394" s="31">
        <v>10797.3</v>
      </c>
      <c r="H394" t="s">
        <v>2600</v>
      </c>
    </row>
    <row r="395" spans="1:8" x14ac:dyDescent="0.25">
      <c r="A395" t="s">
        <v>2195</v>
      </c>
      <c r="B395" t="s">
        <v>1629</v>
      </c>
      <c r="C395" t="s">
        <v>513</v>
      </c>
      <c r="D395" t="s">
        <v>4061</v>
      </c>
      <c r="E395" t="s">
        <v>36</v>
      </c>
      <c r="F395" t="s">
        <v>132</v>
      </c>
      <c r="G395" s="31">
        <v>451.5</v>
      </c>
      <c r="H395" t="s">
        <v>2154</v>
      </c>
    </row>
    <row r="396" spans="1:8" x14ac:dyDescent="0.25">
      <c r="A396" t="s">
        <v>2217</v>
      </c>
      <c r="B396" t="s">
        <v>1629</v>
      </c>
      <c r="C396" s="35" t="s">
        <v>3882</v>
      </c>
      <c r="D396" t="s">
        <v>35</v>
      </c>
      <c r="E396" t="s">
        <v>35</v>
      </c>
      <c r="F396" t="s">
        <v>132</v>
      </c>
      <c r="G396" s="31">
        <v>4515</v>
      </c>
      <c r="H396" t="s">
        <v>2154</v>
      </c>
    </row>
    <row r="397" spans="1:8" x14ac:dyDescent="0.25">
      <c r="A397" t="s">
        <v>1719</v>
      </c>
      <c r="B397" t="s">
        <v>1629</v>
      </c>
      <c r="C397" t="s">
        <v>1718</v>
      </c>
      <c r="D397" t="s">
        <v>35</v>
      </c>
      <c r="E397" t="s">
        <v>35</v>
      </c>
      <c r="F397" t="s">
        <v>132</v>
      </c>
      <c r="G397" s="31">
        <v>52374</v>
      </c>
      <c r="H397" t="s">
        <v>1584</v>
      </c>
    </row>
    <row r="398" spans="1:8" x14ac:dyDescent="0.25">
      <c r="A398" t="s">
        <v>1670</v>
      </c>
      <c r="B398" t="s">
        <v>1629</v>
      </c>
      <c r="C398" s="35" t="s">
        <v>4044</v>
      </c>
      <c r="D398" t="s">
        <v>35</v>
      </c>
      <c r="E398" t="s">
        <v>36</v>
      </c>
      <c r="F398" t="s">
        <v>132</v>
      </c>
      <c r="G398" s="31">
        <v>206.9375</v>
      </c>
      <c r="H398" t="s">
        <v>1584</v>
      </c>
    </row>
    <row r="399" spans="1:8" x14ac:dyDescent="0.25">
      <c r="A399" t="s">
        <v>2197</v>
      </c>
      <c r="B399" t="s">
        <v>1629</v>
      </c>
      <c r="C399" t="s">
        <v>627</v>
      </c>
      <c r="D399" t="s">
        <v>35</v>
      </c>
      <c r="E399" t="s">
        <v>35</v>
      </c>
      <c r="F399" t="s">
        <v>132</v>
      </c>
      <c r="G399" s="31">
        <v>4515</v>
      </c>
      <c r="H399" t="s">
        <v>2154</v>
      </c>
    </row>
    <row r="400" spans="1:8" x14ac:dyDescent="0.25">
      <c r="A400" t="s">
        <v>1641</v>
      </c>
      <c r="B400" t="s">
        <v>1629</v>
      </c>
      <c r="C400" s="35" t="s">
        <v>4049</v>
      </c>
      <c r="D400" t="s">
        <v>4061</v>
      </c>
      <c r="E400" t="s">
        <v>36</v>
      </c>
      <c r="F400" t="s">
        <v>132</v>
      </c>
      <c r="G400" s="31">
        <v>180.6</v>
      </c>
      <c r="H400" t="s">
        <v>1584</v>
      </c>
    </row>
    <row r="401" spans="1:8" x14ac:dyDescent="0.25">
      <c r="A401" t="s">
        <v>1630</v>
      </c>
      <c r="B401" t="s">
        <v>1629</v>
      </c>
      <c r="C401" t="s">
        <v>720</v>
      </c>
      <c r="D401" t="s">
        <v>4061</v>
      </c>
      <c r="E401" t="s">
        <v>36</v>
      </c>
      <c r="F401" t="s">
        <v>132</v>
      </c>
      <c r="G401" s="31">
        <v>1986.6</v>
      </c>
      <c r="H401" t="s">
        <v>1584</v>
      </c>
    </row>
    <row r="402" spans="1:8" x14ac:dyDescent="0.25">
      <c r="A402" t="s">
        <v>1707</v>
      </c>
      <c r="B402" t="s">
        <v>1629</v>
      </c>
      <c r="C402" t="s">
        <v>1706</v>
      </c>
      <c r="D402" t="s">
        <v>35</v>
      </c>
      <c r="E402" t="s">
        <v>35</v>
      </c>
      <c r="F402" t="s">
        <v>132</v>
      </c>
      <c r="G402" s="31">
        <v>72014.25</v>
      </c>
      <c r="H402" t="s">
        <v>1584</v>
      </c>
    </row>
    <row r="403" spans="1:8" x14ac:dyDescent="0.25">
      <c r="A403" t="s">
        <v>2641</v>
      </c>
      <c r="B403" t="s">
        <v>1629</v>
      </c>
      <c r="C403" t="s">
        <v>2640</v>
      </c>
      <c r="D403" t="s">
        <v>35</v>
      </c>
      <c r="E403" t="s">
        <v>35</v>
      </c>
      <c r="F403" t="s">
        <v>132</v>
      </c>
      <c r="G403" s="31">
        <v>1741.5</v>
      </c>
      <c r="H403" t="s">
        <v>2600</v>
      </c>
    </row>
    <row r="404" spans="1:8" x14ac:dyDescent="0.25">
      <c r="A404" t="s">
        <v>2658</v>
      </c>
      <c r="B404" t="s">
        <v>1629</v>
      </c>
      <c r="C404" t="s">
        <v>2657</v>
      </c>
      <c r="D404" t="s">
        <v>35</v>
      </c>
      <c r="E404" t="s">
        <v>36</v>
      </c>
      <c r="F404" t="s">
        <v>132</v>
      </c>
      <c r="G404" s="31">
        <v>4208.625</v>
      </c>
      <c r="H404" t="s">
        <v>2600</v>
      </c>
    </row>
    <row r="405" spans="1:8" x14ac:dyDescent="0.25">
      <c r="A405" t="s">
        <v>1627</v>
      </c>
      <c r="B405" t="s">
        <v>1624</v>
      </c>
      <c r="C405" t="s">
        <v>498</v>
      </c>
      <c r="D405" t="s">
        <v>4061</v>
      </c>
      <c r="E405" t="s">
        <v>36</v>
      </c>
      <c r="F405" t="s">
        <v>132</v>
      </c>
      <c r="G405" s="31">
        <v>75.852000000000004</v>
      </c>
      <c r="H405" t="s">
        <v>1584</v>
      </c>
    </row>
    <row r="406" spans="1:8" x14ac:dyDescent="0.25">
      <c r="A406" t="s">
        <v>2634</v>
      </c>
      <c r="B406" t="s">
        <v>1629</v>
      </c>
      <c r="C406" t="s">
        <v>2633</v>
      </c>
      <c r="D406" t="s">
        <v>4061</v>
      </c>
      <c r="E406" t="s">
        <v>36</v>
      </c>
      <c r="F406" t="s">
        <v>132</v>
      </c>
      <c r="G406" s="31">
        <v>174.15</v>
      </c>
      <c r="H406" t="s">
        <v>2600</v>
      </c>
    </row>
    <row r="407" spans="1:8" x14ac:dyDescent="0.25">
      <c r="A407" t="s">
        <v>2181</v>
      </c>
      <c r="B407" t="s">
        <v>1624</v>
      </c>
      <c r="C407" s="35" t="s">
        <v>3912</v>
      </c>
      <c r="D407" t="s">
        <v>35</v>
      </c>
      <c r="E407" t="s">
        <v>36</v>
      </c>
      <c r="F407" t="s">
        <v>132</v>
      </c>
      <c r="G407" s="31">
        <v>158.02500000000001</v>
      </c>
      <c r="H407" t="s">
        <v>2154</v>
      </c>
    </row>
    <row r="408" spans="1:8" x14ac:dyDescent="0.25">
      <c r="A408" t="s">
        <v>1729</v>
      </c>
      <c r="B408" t="s">
        <v>1629</v>
      </c>
      <c r="C408" t="s">
        <v>1728</v>
      </c>
      <c r="D408" t="s">
        <v>35</v>
      </c>
      <c r="E408" t="s">
        <v>36</v>
      </c>
      <c r="F408" t="s">
        <v>132</v>
      </c>
      <c r="G408" s="31">
        <v>6001.1875</v>
      </c>
      <c r="H408" t="s">
        <v>1584</v>
      </c>
    </row>
    <row r="409" spans="1:8" x14ac:dyDescent="0.25">
      <c r="A409" t="s">
        <v>2205</v>
      </c>
      <c r="B409" t="s">
        <v>1629</v>
      </c>
      <c r="C409" t="s">
        <v>475</v>
      </c>
      <c r="D409" t="s">
        <v>35</v>
      </c>
      <c r="E409" t="s">
        <v>36</v>
      </c>
      <c r="F409" t="s">
        <v>132</v>
      </c>
      <c r="G409" s="31">
        <v>376.25</v>
      </c>
      <c r="H409" t="s">
        <v>2154</v>
      </c>
    </row>
    <row r="410" spans="1:8" x14ac:dyDescent="0.25">
      <c r="A410" t="s">
        <v>2636</v>
      </c>
      <c r="B410" t="s">
        <v>1629</v>
      </c>
      <c r="C410" s="35" t="s">
        <v>4051</v>
      </c>
      <c r="D410" t="s">
        <v>35</v>
      </c>
      <c r="E410" t="s">
        <v>35</v>
      </c>
      <c r="F410" t="s">
        <v>132</v>
      </c>
      <c r="G410" s="31">
        <v>1741.5</v>
      </c>
      <c r="H410" t="s">
        <v>2600</v>
      </c>
    </row>
    <row r="411" spans="1:8" x14ac:dyDescent="0.25">
      <c r="A411" t="s">
        <v>2673</v>
      </c>
      <c r="B411" t="s">
        <v>1629</v>
      </c>
      <c r="C411" t="s">
        <v>2672</v>
      </c>
      <c r="D411" t="s">
        <v>35</v>
      </c>
      <c r="E411" t="s">
        <v>36</v>
      </c>
      <c r="F411" t="s">
        <v>132</v>
      </c>
      <c r="G411" s="31">
        <v>1161</v>
      </c>
      <c r="H411" t="s">
        <v>2600</v>
      </c>
    </row>
    <row r="412" spans="1:8" x14ac:dyDescent="0.25">
      <c r="A412" t="s">
        <v>2635</v>
      </c>
      <c r="B412" t="s">
        <v>1629</v>
      </c>
      <c r="C412" s="35" t="s">
        <v>3887</v>
      </c>
      <c r="D412" t="s">
        <v>35</v>
      </c>
      <c r="E412" t="s">
        <v>35</v>
      </c>
      <c r="F412" t="s">
        <v>132</v>
      </c>
      <c r="G412" s="31">
        <v>1741.5</v>
      </c>
      <c r="H412" t="s">
        <v>2600</v>
      </c>
    </row>
    <row r="413" spans="1:8" x14ac:dyDescent="0.25">
      <c r="A413" t="s">
        <v>2635</v>
      </c>
      <c r="B413" t="s">
        <v>1629</v>
      </c>
      <c r="C413" s="35" t="s">
        <v>3887</v>
      </c>
      <c r="D413" t="s">
        <v>35</v>
      </c>
      <c r="E413" t="s">
        <v>36</v>
      </c>
      <c r="F413" t="s">
        <v>132</v>
      </c>
      <c r="G413" s="31">
        <v>145.125</v>
      </c>
      <c r="H413" t="s">
        <v>2600</v>
      </c>
    </row>
    <row r="414" spans="1:8" x14ac:dyDescent="0.25">
      <c r="A414" t="s">
        <v>2202</v>
      </c>
      <c r="B414" t="s">
        <v>1629</v>
      </c>
      <c r="C414" t="s">
        <v>501</v>
      </c>
      <c r="D414" t="s">
        <v>4061</v>
      </c>
      <c r="E414" t="s">
        <v>36</v>
      </c>
      <c r="F414" t="s">
        <v>132</v>
      </c>
      <c r="G414" s="31">
        <v>13093.5</v>
      </c>
      <c r="H414" t="s">
        <v>2154</v>
      </c>
    </row>
    <row r="415" spans="1:8" x14ac:dyDescent="0.25">
      <c r="A415" t="s">
        <v>2636</v>
      </c>
      <c r="B415" t="s">
        <v>1629</v>
      </c>
      <c r="C415" s="35" t="s">
        <v>4051</v>
      </c>
      <c r="D415" t="s">
        <v>4061</v>
      </c>
      <c r="E415" t="s">
        <v>36</v>
      </c>
      <c r="F415" t="s">
        <v>132</v>
      </c>
      <c r="G415" s="31">
        <v>174.15</v>
      </c>
      <c r="H415" t="s">
        <v>2600</v>
      </c>
    </row>
    <row r="416" spans="1:8" x14ac:dyDescent="0.25">
      <c r="A416" t="s">
        <v>2180</v>
      </c>
      <c r="B416" t="s">
        <v>1624</v>
      </c>
      <c r="C416" s="35" t="s">
        <v>3910</v>
      </c>
      <c r="D416" t="s">
        <v>35</v>
      </c>
      <c r="E416" t="s">
        <v>3919</v>
      </c>
      <c r="F416" t="s">
        <v>132</v>
      </c>
      <c r="G416" s="31">
        <v>812.69999999999993</v>
      </c>
      <c r="H416" t="s">
        <v>2154</v>
      </c>
    </row>
    <row r="417" spans="1:8" x14ac:dyDescent="0.25">
      <c r="A417" t="s">
        <v>2214</v>
      </c>
      <c r="B417" t="s">
        <v>1629</v>
      </c>
      <c r="C417" s="35" t="s">
        <v>3875</v>
      </c>
      <c r="D417" t="s">
        <v>4061</v>
      </c>
      <c r="E417" t="s">
        <v>36</v>
      </c>
      <c r="F417" t="s">
        <v>132</v>
      </c>
      <c r="G417" s="31">
        <v>3612</v>
      </c>
      <c r="H417" t="s">
        <v>2154</v>
      </c>
    </row>
    <row r="418" spans="1:8" x14ac:dyDescent="0.25">
      <c r="A418" t="s">
        <v>2189</v>
      </c>
      <c r="B418" t="s">
        <v>1629</v>
      </c>
      <c r="C418" s="35" t="s">
        <v>3918</v>
      </c>
      <c r="D418" t="s">
        <v>4061</v>
      </c>
      <c r="E418" t="s">
        <v>36</v>
      </c>
      <c r="F418" t="s">
        <v>132</v>
      </c>
      <c r="G418" s="31">
        <v>451.5</v>
      </c>
      <c r="H418" t="s">
        <v>2154</v>
      </c>
    </row>
    <row r="419" spans="1:8" x14ac:dyDescent="0.25">
      <c r="A419" t="s">
        <v>2208</v>
      </c>
      <c r="B419" t="s">
        <v>1629</v>
      </c>
      <c r="C419" t="s">
        <v>1760</v>
      </c>
      <c r="D419" t="s">
        <v>35</v>
      </c>
      <c r="E419" t="s">
        <v>35</v>
      </c>
      <c r="F419" t="s">
        <v>132</v>
      </c>
      <c r="G419" s="31">
        <v>130935</v>
      </c>
      <c r="H419" t="s">
        <v>2154</v>
      </c>
    </row>
    <row r="420" spans="1:8" x14ac:dyDescent="0.25">
      <c r="A420" t="s">
        <v>1719</v>
      </c>
      <c r="B420" t="s">
        <v>1629</v>
      </c>
      <c r="C420" t="s">
        <v>1718</v>
      </c>
      <c r="D420" t="s">
        <v>4061</v>
      </c>
      <c r="E420" t="s">
        <v>36</v>
      </c>
      <c r="F420" t="s">
        <v>132</v>
      </c>
      <c r="G420" s="31">
        <v>5237.3999999999996</v>
      </c>
      <c r="H420" t="s">
        <v>1584</v>
      </c>
    </row>
    <row r="421" spans="1:8" x14ac:dyDescent="0.25">
      <c r="A421" t="s">
        <v>1700</v>
      </c>
      <c r="B421" t="s">
        <v>1629</v>
      </c>
      <c r="C421" s="35" t="s">
        <v>4046</v>
      </c>
      <c r="D421" t="s">
        <v>35</v>
      </c>
      <c r="E421" t="s">
        <v>35</v>
      </c>
      <c r="F421" t="s">
        <v>132</v>
      </c>
      <c r="G421" s="31">
        <v>111972</v>
      </c>
      <c r="H421" t="s">
        <v>1584</v>
      </c>
    </row>
    <row r="422" spans="1:8" x14ac:dyDescent="0.25">
      <c r="A422" t="s">
        <v>2205</v>
      </c>
      <c r="B422" t="s">
        <v>1629</v>
      </c>
      <c r="C422" t="s">
        <v>475</v>
      </c>
      <c r="D422" t="s">
        <v>35</v>
      </c>
      <c r="E422" t="s">
        <v>35</v>
      </c>
      <c r="F422" t="s">
        <v>132</v>
      </c>
      <c r="G422" s="31">
        <v>4515</v>
      </c>
      <c r="H422" t="s">
        <v>2154</v>
      </c>
    </row>
    <row r="423" spans="1:8" x14ac:dyDescent="0.25">
      <c r="A423" t="s">
        <v>2214</v>
      </c>
      <c r="B423" t="s">
        <v>1629</v>
      </c>
      <c r="C423" s="35" t="s">
        <v>3875</v>
      </c>
      <c r="D423" t="s">
        <v>35</v>
      </c>
      <c r="E423" t="s">
        <v>36</v>
      </c>
      <c r="F423" t="s">
        <v>132</v>
      </c>
      <c r="G423" s="31">
        <v>3010</v>
      </c>
      <c r="H423" t="s">
        <v>2154</v>
      </c>
    </row>
    <row r="424" spans="1:8" x14ac:dyDescent="0.25">
      <c r="A424" t="s">
        <v>1660</v>
      </c>
      <c r="B424" t="s">
        <v>1629</v>
      </c>
      <c r="C424" t="s">
        <v>1659</v>
      </c>
      <c r="D424" t="s">
        <v>35</v>
      </c>
      <c r="E424" t="s">
        <v>36</v>
      </c>
      <c r="F424" t="s">
        <v>132</v>
      </c>
      <c r="G424" s="31">
        <v>150.5</v>
      </c>
      <c r="H424" t="s">
        <v>1584</v>
      </c>
    </row>
    <row r="425" spans="1:8" x14ac:dyDescent="0.25">
      <c r="A425" t="s">
        <v>1684</v>
      </c>
      <c r="B425" t="s">
        <v>1629</v>
      </c>
      <c r="C425" t="s">
        <v>1683</v>
      </c>
      <c r="D425" t="s">
        <v>4061</v>
      </c>
      <c r="E425" t="s">
        <v>36</v>
      </c>
      <c r="F425" t="s">
        <v>132</v>
      </c>
      <c r="G425" s="31">
        <v>180.6</v>
      </c>
      <c r="H425" t="s">
        <v>1584</v>
      </c>
    </row>
    <row r="426" spans="1:8" x14ac:dyDescent="0.25">
      <c r="A426" t="s">
        <v>2636</v>
      </c>
      <c r="B426" t="s">
        <v>1629</v>
      </c>
      <c r="C426" s="35" t="s">
        <v>4051</v>
      </c>
      <c r="D426" t="s">
        <v>35</v>
      </c>
      <c r="E426" t="s">
        <v>36</v>
      </c>
      <c r="F426" t="s">
        <v>132</v>
      </c>
      <c r="G426" s="31">
        <v>145.125</v>
      </c>
      <c r="H426" t="s">
        <v>2600</v>
      </c>
    </row>
    <row r="427" spans="1:8" x14ac:dyDescent="0.25">
      <c r="A427" t="s">
        <v>2664</v>
      </c>
      <c r="B427" t="s">
        <v>1629</v>
      </c>
      <c r="C427" t="s">
        <v>2663</v>
      </c>
      <c r="D427" t="s">
        <v>35</v>
      </c>
      <c r="E427" t="s">
        <v>35</v>
      </c>
      <c r="F427" t="s">
        <v>132</v>
      </c>
      <c r="G427" s="31">
        <v>50503.5</v>
      </c>
      <c r="H427" t="s">
        <v>2600</v>
      </c>
    </row>
    <row r="428" spans="1:8" x14ac:dyDescent="0.25">
      <c r="A428" t="s">
        <v>1702</v>
      </c>
      <c r="B428" t="s">
        <v>1629</v>
      </c>
      <c r="C428" s="35" t="s">
        <v>4037</v>
      </c>
      <c r="D428" t="s">
        <v>4061</v>
      </c>
      <c r="E428" t="s">
        <v>36</v>
      </c>
      <c r="F428" t="s">
        <v>132</v>
      </c>
      <c r="G428" s="31">
        <v>15396.15</v>
      </c>
      <c r="H428" t="s">
        <v>1584</v>
      </c>
    </row>
    <row r="429" spans="1:8" x14ac:dyDescent="0.25">
      <c r="A429" t="s">
        <v>2625</v>
      </c>
      <c r="B429" t="s">
        <v>1629</v>
      </c>
      <c r="C429" s="35" t="s">
        <v>4050</v>
      </c>
      <c r="D429" t="s">
        <v>35</v>
      </c>
      <c r="E429" t="s">
        <v>36</v>
      </c>
      <c r="F429" t="s">
        <v>132</v>
      </c>
      <c r="G429" s="31">
        <v>145.125</v>
      </c>
      <c r="H429" t="s">
        <v>2600</v>
      </c>
    </row>
    <row r="430" spans="1:8" x14ac:dyDescent="0.25">
      <c r="A430" t="s">
        <v>1664</v>
      </c>
      <c r="B430" t="s">
        <v>1629</v>
      </c>
      <c r="C430" s="35" t="s">
        <v>3883</v>
      </c>
      <c r="D430" t="s">
        <v>4061</v>
      </c>
      <c r="E430" t="s">
        <v>36</v>
      </c>
      <c r="F430" t="s">
        <v>132</v>
      </c>
      <c r="G430" s="31">
        <v>248.32499999999999</v>
      </c>
      <c r="H430" t="s">
        <v>1584</v>
      </c>
    </row>
    <row r="431" spans="1:8" x14ac:dyDescent="0.25">
      <c r="A431" t="s">
        <v>2204</v>
      </c>
      <c r="B431" t="s">
        <v>1629</v>
      </c>
      <c r="C431" t="s">
        <v>474</v>
      </c>
      <c r="D431" t="s">
        <v>4061</v>
      </c>
      <c r="E431" t="s">
        <v>36</v>
      </c>
      <c r="F431" t="s">
        <v>132</v>
      </c>
      <c r="G431" s="31">
        <v>13093.5</v>
      </c>
      <c r="H431" t="s">
        <v>2154</v>
      </c>
    </row>
    <row r="432" spans="1:8" x14ac:dyDescent="0.25">
      <c r="A432" t="s">
        <v>1653</v>
      </c>
      <c r="B432" t="s">
        <v>1629</v>
      </c>
      <c r="C432" t="s">
        <v>1652</v>
      </c>
      <c r="D432" t="s">
        <v>35</v>
      </c>
      <c r="E432" t="s">
        <v>35</v>
      </c>
      <c r="F432" t="s">
        <v>132</v>
      </c>
      <c r="G432" s="31">
        <v>1806</v>
      </c>
      <c r="H432" t="s">
        <v>1584</v>
      </c>
    </row>
    <row r="433" spans="1:8" x14ac:dyDescent="0.25">
      <c r="A433" t="s">
        <v>2643</v>
      </c>
      <c r="B433" t="s">
        <v>1629</v>
      </c>
      <c r="C433" t="s">
        <v>2642</v>
      </c>
      <c r="D433" t="s">
        <v>35</v>
      </c>
      <c r="E433" t="s">
        <v>36</v>
      </c>
      <c r="F433" t="s">
        <v>132</v>
      </c>
      <c r="G433" s="31">
        <v>145.125</v>
      </c>
      <c r="H433" t="s">
        <v>2600</v>
      </c>
    </row>
    <row r="434" spans="1:8" x14ac:dyDescent="0.25">
      <c r="A434" t="s">
        <v>1723</v>
      </c>
      <c r="B434" t="s">
        <v>1629</v>
      </c>
      <c r="C434" t="s">
        <v>1722</v>
      </c>
      <c r="D434" t="s">
        <v>35</v>
      </c>
      <c r="E434" t="s">
        <v>36</v>
      </c>
      <c r="F434" t="s">
        <v>132</v>
      </c>
      <c r="G434" s="31">
        <v>1655.5</v>
      </c>
      <c r="H434" t="s">
        <v>1584</v>
      </c>
    </row>
    <row r="435" spans="1:8" x14ac:dyDescent="0.25">
      <c r="A435" t="s">
        <v>1641</v>
      </c>
      <c r="B435" t="s">
        <v>1629</v>
      </c>
      <c r="C435" s="35" t="s">
        <v>4049</v>
      </c>
      <c r="D435" t="s">
        <v>35</v>
      </c>
      <c r="E435" t="s">
        <v>35</v>
      </c>
      <c r="F435" t="s">
        <v>132</v>
      </c>
      <c r="G435" s="31">
        <v>1806</v>
      </c>
      <c r="H435" t="s">
        <v>1584</v>
      </c>
    </row>
    <row r="436" spans="1:8" x14ac:dyDescent="0.25">
      <c r="A436" t="s">
        <v>1642</v>
      </c>
      <c r="B436" t="s">
        <v>1629</v>
      </c>
      <c r="C436" s="35" t="s">
        <v>3900</v>
      </c>
      <c r="D436" t="s">
        <v>35</v>
      </c>
      <c r="E436" t="s">
        <v>36</v>
      </c>
      <c r="F436" t="s">
        <v>132</v>
      </c>
      <c r="G436" s="31">
        <v>206.9375</v>
      </c>
      <c r="H436" t="s">
        <v>1584</v>
      </c>
    </row>
    <row r="437" spans="1:8" x14ac:dyDescent="0.25">
      <c r="A437" t="s">
        <v>2183</v>
      </c>
      <c r="B437" t="s">
        <v>1629</v>
      </c>
      <c r="C437" s="35" t="s">
        <v>3912</v>
      </c>
      <c r="D437" t="s">
        <v>35</v>
      </c>
      <c r="E437" t="s">
        <v>35</v>
      </c>
      <c r="F437" t="s">
        <v>132</v>
      </c>
      <c r="G437" s="31">
        <v>36120</v>
      </c>
      <c r="H437" t="s">
        <v>2154</v>
      </c>
    </row>
    <row r="438" spans="1:8" x14ac:dyDescent="0.25">
      <c r="A438" t="s">
        <v>2209</v>
      </c>
      <c r="B438" t="s">
        <v>1629</v>
      </c>
      <c r="C438" t="s">
        <v>551</v>
      </c>
      <c r="D438" t="s">
        <v>35</v>
      </c>
      <c r="E438" t="s">
        <v>36</v>
      </c>
      <c r="F438" t="s">
        <v>132</v>
      </c>
      <c r="G438" s="31">
        <v>376.25</v>
      </c>
      <c r="H438" t="s">
        <v>2154</v>
      </c>
    </row>
    <row r="439" spans="1:8" x14ac:dyDescent="0.25">
      <c r="A439" t="s">
        <v>2625</v>
      </c>
      <c r="B439" t="s">
        <v>1629</v>
      </c>
      <c r="C439" s="35" t="s">
        <v>4050</v>
      </c>
      <c r="D439" t="s">
        <v>4061</v>
      </c>
      <c r="E439" t="s">
        <v>36</v>
      </c>
      <c r="F439" t="s">
        <v>132</v>
      </c>
      <c r="G439" s="31">
        <v>174.15</v>
      </c>
      <c r="H439" t="s">
        <v>2600</v>
      </c>
    </row>
    <row r="440" spans="1:8" x14ac:dyDescent="0.25">
      <c r="A440" t="s">
        <v>2182</v>
      </c>
      <c r="B440" t="s">
        <v>1629</v>
      </c>
      <c r="C440" s="35" t="s">
        <v>3910</v>
      </c>
      <c r="D440" t="s">
        <v>35</v>
      </c>
      <c r="E440" t="s">
        <v>36</v>
      </c>
      <c r="F440" t="s">
        <v>132</v>
      </c>
      <c r="G440" s="31">
        <v>3010</v>
      </c>
      <c r="H440" t="s">
        <v>2154</v>
      </c>
    </row>
    <row r="441" spans="1:8" x14ac:dyDescent="0.25">
      <c r="A441" t="s">
        <v>1730</v>
      </c>
      <c r="B441" t="s">
        <v>1629</v>
      </c>
      <c r="C441" s="35" t="s">
        <v>4030</v>
      </c>
      <c r="D441" t="s">
        <v>35</v>
      </c>
      <c r="E441" t="s">
        <v>36</v>
      </c>
      <c r="F441" t="s">
        <v>132</v>
      </c>
      <c r="G441" s="31">
        <v>4364.5</v>
      </c>
      <c r="H441" t="s">
        <v>1584</v>
      </c>
    </row>
    <row r="442" spans="1:8" x14ac:dyDescent="0.25">
      <c r="A442" t="s">
        <v>2634</v>
      </c>
      <c r="B442" t="s">
        <v>1629</v>
      </c>
      <c r="C442" t="s">
        <v>2633</v>
      </c>
      <c r="D442" t="s">
        <v>35</v>
      </c>
      <c r="E442" t="s">
        <v>35</v>
      </c>
      <c r="F442" t="s">
        <v>132</v>
      </c>
      <c r="G442" s="31">
        <v>1741.5</v>
      </c>
      <c r="H442" t="s">
        <v>2600</v>
      </c>
    </row>
    <row r="443" spans="1:8" x14ac:dyDescent="0.25">
      <c r="A443" t="s">
        <v>1698</v>
      </c>
      <c r="B443" t="s">
        <v>1629</v>
      </c>
      <c r="C443" t="s">
        <v>1697</v>
      </c>
      <c r="D443" t="s">
        <v>4061</v>
      </c>
      <c r="E443" t="s">
        <v>36</v>
      </c>
      <c r="F443" t="s">
        <v>132</v>
      </c>
      <c r="G443" s="31">
        <v>248.32499999999999</v>
      </c>
      <c r="H443" t="s">
        <v>1584</v>
      </c>
    </row>
    <row r="444" spans="1:8" x14ac:dyDescent="0.25">
      <c r="A444" t="s">
        <v>1642</v>
      </c>
      <c r="B444" t="s">
        <v>1629</v>
      </c>
      <c r="C444" s="35" t="s">
        <v>3900</v>
      </c>
      <c r="D444" t="s">
        <v>35</v>
      </c>
      <c r="E444" t="s">
        <v>35</v>
      </c>
      <c r="F444" t="s">
        <v>132</v>
      </c>
      <c r="G444" s="31">
        <v>2483.25</v>
      </c>
      <c r="H444" t="s">
        <v>1584</v>
      </c>
    </row>
    <row r="445" spans="1:8" x14ac:dyDescent="0.25">
      <c r="A445" t="s">
        <v>1638</v>
      </c>
      <c r="B445" t="s">
        <v>1629</v>
      </c>
      <c r="C445" s="35" t="s">
        <v>4040</v>
      </c>
      <c r="D445" t="s">
        <v>4061</v>
      </c>
      <c r="E445" t="s">
        <v>36</v>
      </c>
      <c r="F445" t="s">
        <v>132</v>
      </c>
      <c r="G445" s="31">
        <v>180.6</v>
      </c>
      <c r="H445" t="s">
        <v>1584</v>
      </c>
    </row>
    <row r="446" spans="1:8" x14ac:dyDescent="0.25">
      <c r="A446" t="s">
        <v>1682</v>
      </c>
      <c r="B446" t="s">
        <v>1629</v>
      </c>
      <c r="C446" t="s">
        <v>1681</v>
      </c>
      <c r="D446" t="s">
        <v>4061</v>
      </c>
      <c r="E446" t="s">
        <v>36</v>
      </c>
      <c r="F446" t="s">
        <v>132</v>
      </c>
      <c r="G446" s="31">
        <v>248.32499999999999</v>
      </c>
      <c r="H446" t="s">
        <v>1584</v>
      </c>
    </row>
    <row r="447" spans="1:8" x14ac:dyDescent="0.25">
      <c r="A447" t="s">
        <v>2187</v>
      </c>
      <c r="B447" t="s">
        <v>1629</v>
      </c>
      <c r="C447" s="35" t="s">
        <v>3917</v>
      </c>
      <c r="D447" t="s">
        <v>35</v>
      </c>
      <c r="E447" t="s">
        <v>35</v>
      </c>
      <c r="F447" t="s">
        <v>132</v>
      </c>
      <c r="G447" s="31">
        <v>279930</v>
      </c>
      <c r="H447" t="s">
        <v>2154</v>
      </c>
    </row>
    <row r="448" spans="1:8" x14ac:dyDescent="0.25">
      <c r="A448" t="s">
        <v>1633</v>
      </c>
      <c r="B448" t="s">
        <v>1629</v>
      </c>
      <c r="C448" t="s">
        <v>1632</v>
      </c>
      <c r="D448" t="s">
        <v>4061</v>
      </c>
      <c r="E448" t="s">
        <v>36</v>
      </c>
      <c r="F448" t="s">
        <v>132</v>
      </c>
      <c r="G448" s="31">
        <v>1986.6</v>
      </c>
      <c r="H448" t="s">
        <v>1584</v>
      </c>
    </row>
    <row r="449" spans="1:8" x14ac:dyDescent="0.25">
      <c r="A449" t="s">
        <v>2180</v>
      </c>
      <c r="B449" t="s">
        <v>1624</v>
      </c>
      <c r="C449" s="35" t="s">
        <v>3910</v>
      </c>
      <c r="D449" t="s">
        <v>4061</v>
      </c>
      <c r="E449" t="s">
        <v>36</v>
      </c>
      <c r="F449" t="s">
        <v>132</v>
      </c>
      <c r="G449" s="31">
        <v>27.09</v>
      </c>
      <c r="H449" t="s">
        <v>2154</v>
      </c>
    </row>
    <row r="450" spans="1:8" x14ac:dyDescent="0.25">
      <c r="A450" t="s">
        <v>1701</v>
      </c>
      <c r="B450" t="s">
        <v>1629</v>
      </c>
      <c r="C450" s="35" t="s">
        <v>4042</v>
      </c>
      <c r="D450" t="s">
        <v>35</v>
      </c>
      <c r="E450" t="s">
        <v>35</v>
      </c>
      <c r="F450" t="s">
        <v>132</v>
      </c>
      <c r="G450" s="31">
        <v>153961.5</v>
      </c>
      <c r="H450" t="s">
        <v>1584</v>
      </c>
    </row>
    <row r="451" spans="1:8" x14ac:dyDescent="0.25">
      <c r="A451" t="s">
        <v>1657</v>
      </c>
      <c r="B451" t="s">
        <v>1629</v>
      </c>
      <c r="C451" t="s">
        <v>741</v>
      </c>
      <c r="D451" t="s">
        <v>4061</v>
      </c>
      <c r="E451" t="s">
        <v>36</v>
      </c>
      <c r="F451" t="s">
        <v>132</v>
      </c>
      <c r="G451" s="31">
        <v>180.6</v>
      </c>
      <c r="H451" t="s">
        <v>1584</v>
      </c>
    </row>
    <row r="452" spans="1:8" x14ac:dyDescent="0.25">
      <c r="A452" t="s">
        <v>1701</v>
      </c>
      <c r="B452" t="s">
        <v>1629</v>
      </c>
      <c r="C452" s="35" t="s">
        <v>4042</v>
      </c>
      <c r="D452" t="s">
        <v>4061</v>
      </c>
      <c r="E452" t="s">
        <v>36</v>
      </c>
      <c r="F452" t="s">
        <v>132</v>
      </c>
      <c r="G452" s="31">
        <v>15396.15</v>
      </c>
      <c r="H452" t="s">
        <v>1584</v>
      </c>
    </row>
    <row r="453" spans="1:8" x14ac:dyDescent="0.25">
      <c r="A453" t="s">
        <v>2668</v>
      </c>
      <c r="B453" t="s">
        <v>1629</v>
      </c>
      <c r="C453" t="s">
        <v>2667</v>
      </c>
      <c r="D453" t="s">
        <v>35</v>
      </c>
      <c r="E453" t="s">
        <v>36</v>
      </c>
      <c r="F453" t="s">
        <v>132</v>
      </c>
      <c r="G453" s="31">
        <v>1161</v>
      </c>
      <c r="H453" t="s">
        <v>2600</v>
      </c>
    </row>
    <row r="454" spans="1:8" x14ac:dyDescent="0.25">
      <c r="A454" t="s">
        <v>1669</v>
      </c>
      <c r="B454" t="s">
        <v>1629</v>
      </c>
      <c r="C454" s="35" t="s">
        <v>4045</v>
      </c>
      <c r="D454" t="s">
        <v>35</v>
      </c>
      <c r="E454" t="s">
        <v>35</v>
      </c>
      <c r="F454" t="s">
        <v>132</v>
      </c>
      <c r="G454" s="31">
        <v>1806</v>
      </c>
      <c r="H454" t="s">
        <v>1584</v>
      </c>
    </row>
    <row r="455" spans="1:8" x14ac:dyDescent="0.25">
      <c r="A455" t="s">
        <v>2632</v>
      </c>
      <c r="B455" t="s">
        <v>1629</v>
      </c>
      <c r="C455" t="s">
        <v>745</v>
      </c>
      <c r="D455" t="s">
        <v>35</v>
      </c>
      <c r="E455" t="s">
        <v>36</v>
      </c>
      <c r="F455" t="s">
        <v>132</v>
      </c>
      <c r="G455" s="31">
        <v>145.125</v>
      </c>
      <c r="H455" t="s">
        <v>2600</v>
      </c>
    </row>
    <row r="456" spans="1:8" x14ac:dyDescent="0.25">
      <c r="A456" t="s">
        <v>2660</v>
      </c>
      <c r="B456" t="s">
        <v>1629</v>
      </c>
      <c r="C456" t="s">
        <v>2659</v>
      </c>
      <c r="D456" t="s">
        <v>35</v>
      </c>
      <c r="E456" t="s">
        <v>35</v>
      </c>
      <c r="F456" t="s">
        <v>132</v>
      </c>
      <c r="G456" s="31">
        <v>50503.5</v>
      </c>
      <c r="H456" t="s">
        <v>2600</v>
      </c>
    </row>
    <row r="457" spans="1:8" x14ac:dyDescent="0.25">
      <c r="A457" t="s">
        <v>2189</v>
      </c>
      <c r="B457" t="s">
        <v>1629</v>
      </c>
      <c r="C457" s="35" t="s">
        <v>3918</v>
      </c>
      <c r="D457" t="s">
        <v>35</v>
      </c>
      <c r="E457" t="s">
        <v>35</v>
      </c>
      <c r="F457" t="s">
        <v>132</v>
      </c>
      <c r="G457" s="31">
        <v>4515</v>
      </c>
      <c r="H457" t="s">
        <v>2154</v>
      </c>
    </row>
    <row r="458" spans="1:8" x14ac:dyDescent="0.25">
      <c r="A458" t="s">
        <v>2627</v>
      </c>
      <c r="B458" t="s">
        <v>1629</v>
      </c>
      <c r="C458" t="s">
        <v>737</v>
      </c>
      <c r="D458" t="s">
        <v>35</v>
      </c>
      <c r="E458" t="s">
        <v>36</v>
      </c>
      <c r="F458" t="s">
        <v>132</v>
      </c>
      <c r="G458" s="31">
        <v>145.125</v>
      </c>
      <c r="H458" t="s">
        <v>2600</v>
      </c>
    </row>
    <row r="459" spans="1:8" x14ac:dyDescent="0.25">
      <c r="A459" t="s">
        <v>2199</v>
      </c>
      <c r="B459" t="s">
        <v>1629</v>
      </c>
      <c r="C459" t="s">
        <v>414</v>
      </c>
      <c r="D459" t="s">
        <v>35</v>
      </c>
      <c r="E459" t="s">
        <v>36</v>
      </c>
      <c r="F459" t="s">
        <v>132</v>
      </c>
      <c r="G459" s="31">
        <v>376.25</v>
      </c>
      <c r="H459" t="s">
        <v>2154</v>
      </c>
    </row>
    <row r="460" spans="1:8" x14ac:dyDescent="0.25">
      <c r="A460" t="s">
        <v>2622</v>
      </c>
      <c r="B460" t="s">
        <v>1629</v>
      </c>
      <c r="C460" t="s">
        <v>2621</v>
      </c>
      <c r="D460" t="s">
        <v>35</v>
      </c>
      <c r="E460" t="s">
        <v>35</v>
      </c>
      <c r="F460" t="s">
        <v>132</v>
      </c>
      <c r="G460" s="31">
        <v>107973</v>
      </c>
      <c r="H460" t="s">
        <v>2600</v>
      </c>
    </row>
    <row r="461" spans="1:8" x14ac:dyDescent="0.25">
      <c r="A461" t="s">
        <v>2195</v>
      </c>
      <c r="B461" t="s">
        <v>1629</v>
      </c>
      <c r="C461" t="s">
        <v>513</v>
      </c>
      <c r="D461" t="s">
        <v>35</v>
      </c>
      <c r="E461" t="s">
        <v>35</v>
      </c>
      <c r="F461" t="s">
        <v>132</v>
      </c>
      <c r="G461" s="31">
        <v>4515</v>
      </c>
      <c r="H461" t="s">
        <v>2154</v>
      </c>
    </row>
    <row r="462" spans="1:8" x14ac:dyDescent="0.25">
      <c r="A462" t="s">
        <v>2181</v>
      </c>
      <c r="B462" t="s">
        <v>1624</v>
      </c>
      <c r="C462" s="35" t="s">
        <v>3912</v>
      </c>
      <c r="D462" t="s">
        <v>35</v>
      </c>
      <c r="E462" t="s">
        <v>36</v>
      </c>
      <c r="F462" t="s">
        <v>132</v>
      </c>
      <c r="G462" s="31">
        <v>474.07499999999999</v>
      </c>
      <c r="H462" t="s">
        <v>2154</v>
      </c>
    </row>
    <row r="463" spans="1:8" x14ac:dyDescent="0.25">
      <c r="A463" t="s">
        <v>1656</v>
      </c>
      <c r="B463" t="s">
        <v>1629</v>
      </c>
      <c r="C463" t="s">
        <v>739</v>
      </c>
      <c r="D463" t="s">
        <v>4061</v>
      </c>
      <c r="E463" t="s">
        <v>36</v>
      </c>
      <c r="F463" t="s">
        <v>132</v>
      </c>
      <c r="G463" s="31">
        <v>248.32499999999999</v>
      </c>
      <c r="H463" t="s">
        <v>1584</v>
      </c>
    </row>
    <row r="464" spans="1:8" x14ac:dyDescent="0.25">
      <c r="A464" t="s">
        <v>2203</v>
      </c>
      <c r="B464" t="s">
        <v>1629</v>
      </c>
      <c r="C464" t="s">
        <v>498</v>
      </c>
      <c r="D464" t="s">
        <v>4061</v>
      </c>
      <c r="E464" t="s">
        <v>36</v>
      </c>
      <c r="F464" t="s">
        <v>132</v>
      </c>
      <c r="G464" s="31">
        <v>451.5</v>
      </c>
      <c r="H464" t="s">
        <v>2154</v>
      </c>
    </row>
    <row r="465" spans="1:8" x14ac:dyDescent="0.25">
      <c r="A465" t="s">
        <v>1707</v>
      </c>
      <c r="B465" t="s">
        <v>1629</v>
      </c>
      <c r="C465" t="s">
        <v>1706</v>
      </c>
      <c r="D465" t="s">
        <v>4061</v>
      </c>
      <c r="E465" t="s">
        <v>36</v>
      </c>
      <c r="F465" t="s">
        <v>132</v>
      </c>
      <c r="G465" s="31">
        <v>7201.4249999999993</v>
      </c>
      <c r="H465" t="s">
        <v>1584</v>
      </c>
    </row>
    <row r="466" spans="1:8" x14ac:dyDescent="0.25">
      <c r="A466" t="s">
        <v>1644</v>
      </c>
      <c r="B466" t="s">
        <v>1629</v>
      </c>
      <c r="C466" t="s">
        <v>1643</v>
      </c>
      <c r="D466" t="s">
        <v>35</v>
      </c>
      <c r="E466" t="s">
        <v>36</v>
      </c>
      <c r="F466" t="s">
        <v>132</v>
      </c>
      <c r="G466" s="31">
        <v>12830.125</v>
      </c>
      <c r="H466" t="s">
        <v>1584</v>
      </c>
    </row>
    <row r="467" spans="1:8" x14ac:dyDescent="0.25">
      <c r="A467" t="s">
        <v>1665</v>
      </c>
      <c r="B467" t="s">
        <v>1629</v>
      </c>
      <c r="C467" s="35" t="s">
        <v>3898</v>
      </c>
      <c r="D467" t="s">
        <v>35</v>
      </c>
      <c r="E467" t="s">
        <v>35</v>
      </c>
      <c r="F467" t="s">
        <v>132</v>
      </c>
      <c r="G467" s="31">
        <v>1806</v>
      </c>
      <c r="H467" t="s">
        <v>1584</v>
      </c>
    </row>
    <row r="468" spans="1:8" x14ac:dyDescent="0.25">
      <c r="A468" t="s">
        <v>1727</v>
      </c>
      <c r="B468" t="s">
        <v>1629</v>
      </c>
      <c r="C468" t="s">
        <v>1726</v>
      </c>
      <c r="D468" t="s">
        <v>35</v>
      </c>
      <c r="E468" t="s">
        <v>35</v>
      </c>
      <c r="F468" t="s">
        <v>132</v>
      </c>
      <c r="G468" s="31">
        <v>19866</v>
      </c>
      <c r="H468" t="s">
        <v>1584</v>
      </c>
    </row>
    <row r="469" spans="1:8" x14ac:dyDescent="0.25">
      <c r="A469" t="s">
        <v>1669</v>
      </c>
      <c r="B469" t="s">
        <v>1629</v>
      </c>
      <c r="C469" s="35" t="s">
        <v>4045</v>
      </c>
      <c r="D469" t="s">
        <v>4061</v>
      </c>
      <c r="E469" t="s">
        <v>36</v>
      </c>
      <c r="F469" t="s">
        <v>132</v>
      </c>
      <c r="G469" s="31">
        <v>180.6</v>
      </c>
      <c r="H469" t="s">
        <v>1584</v>
      </c>
    </row>
    <row r="470" spans="1:8" x14ac:dyDescent="0.25">
      <c r="A470" t="s">
        <v>2625</v>
      </c>
      <c r="B470" t="s">
        <v>1629</v>
      </c>
      <c r="C470" s="35" t="s">
        <v>4050</v>
      </c>
      <c r="D470" t="s">
        <v>35</v>
      </c>
      <c r="E470" t="s">
        <v>35</v>
      </c>
      <c r="F470" t="s">
        <v>132</v>
      </c>
      <c r="G470" s="31">
        <v>1741.5</v>
      </c>
      <c r="H470" t="s">
        <v>2600</v>
      </c>
    </row>
    <row r="471" spans="1:8" x14ac:dyDescent="0.25">
      <c r="A471" t="s">
        <v>2194</v>
      </c>
      <c r="B471" t="s">
        <v>1629</v>
      </c>
      <c r="C471" t="s">
        <v>410</v>
      </c>
      <c r="D471" t="s">
        <v>35</v>
      </c>
      <c r="E471" t="s">
        <v>35</v>
      </c>
      <c r="F471" t="s">
        <v>132</v>
      </c>
      <c r="G471" s="31">
        <v>279930</v>
      </c>
      <c r="H471" t="s">
        <v>2154</v>
      </c>
    </row>
    <row r="472" spans="1:8" x14ac:dyDescent="0.25">
      <c r="A472" t="s">
        <v>1731</v>
      </c>
      <c r="B472" t="s">
        <v>1629</v>
      </c>
      <c r="C472" s="35" t="s">
        <v>4034</v>
      </c>
      <c r="D472" t="s">
        <v>4061</v>
      </c>
      <c r="E472" t="s">
        <v>36</v>
      </c>
      <c r="F472" t="s">
        <v>132</v>
      </c>
      <c r="G472" s="31">
        <v>1444.8</v>
      </c>
      <c r="H472" t="s">
        <v>1584</v>
      </c>
    </row>
    <row r="473" spans="1:8" x14ac:dyDescent="0.25">
      <c r="A473" t="s">
        <v>2188</v>
      </c>
      <c r="B473" t="s">
        <v>1629</v>
      </c>
      <c r="C473" s="35" t="s">
        <v>3916</v>
      </c>
      <c r="D473" t="s">
        <v>35</v>
      </c>
      <c r="E473" t="s">
        <v>36</v>
      </c>
      <c r="F473" t="s">
        <v>132</v>
      </c>
      <c r="G473" s="31">
        <v>3010</v>
      </c>
      <c r="H473" t="s">
        <v>2154</v>
      </c>
    </row>
    <row r="474" spans="1:8" x14ac:dyDescent="0.25">
      <c r="A474" t="s">
        <v>2184</v>
      </c>
      <c r="B474" t="s">
        <v>1629</v>
      </c>
      <c r="C474" s="35" t="s">
        <v>3871</v>
      </c>
      <c r="D474" t="s">
        <v>35</v>
      </c>
      <c r="E474" t="s">
        <v>36</v>
      </c>
      <c r="F474" t="s">
        <v>132</v>
      </c>
      <c r="G474" s="31">
        <v>376.25</v>
      </c>
      <c r="H474" t="s">
        <v>2154</v>
      </c>
    </row>
    <row r="475" spans="1:8" x14ac:dyDescent="0.25">
      <c r="A475" t="s">
        <v>2670</v>
      </c>
      <c r="B475" t="s">
        <v>1629</v>
      </c>
      <c r="C475" s="35" t="s">
        <v>4029</v>
      </c>
      <c r="D475" t="s">
        <v>4061</v>
      </c>
      <c r="E475" t="s">
        <v>36</v>
      </c>
      <c r="F475" t="s">
        <v>132</v>
      </c>
      <c r="G475" s="31">
        <v>5050.3499999999995</v>
      </c>
      <c r="H475" t="s">
        <v>2600</v>
      </c>
    </row>
    <row r="476" spans="1:8" x14ac:dyDescent="0.25">
      <c r="A476" t="s">
        <v>2653</v>
      </c>
      <c r="B476" t="s">
        <v>1629</v>
      </c>
      <c r="C476" s="35" t="s">
        <v>4027</v>
      </c>
      <c r="D476" t="s">
        <v>4061</v>
      </c>
      <c r="E476" t="s">
        <v>36</v>
      </c>
      <c r="F476" t="s">
        <v>132</v>
      </c>
      <c r="G476" s="31">
        <v>10797.3</v>
      </c>
      <c r="H476" t="s">
        <v>2600</v>
      </c>
    </row>
    <row r="477" spans="1:8" x14ac:dyDescent="0.25">
      <c r="A477" t="s">
        <v>1660</v>
      </c>
      <c r="B477" t="s">
        <v>1629</v>
      </c>
      <c r="C477" t="s">
        <v>1659</v>
      </c>
      <c r="D477" t="s">
        <v>35</v>
      </c>
      <c r="E477" t="s">
        <v>35</v>
      </c>
      <c r="F477" t="s">
        <v>132</v>
      </c>
      <c r="G477" s="31">
        <v>1806</v>
      </c>
      <c r="H477" t="s">
        <v>1584</v>
      </c>
    </row>
    <row r="478" spans="1:8" x14ac:dyDescent="0.25">
      <c r="A478" t="s">
        <v>2215</v>
      </c>
      <c r="B478" t="s">
        <v>1629</v>
      </c>
      <c r="C478" s="35" t="s">
        <v>3897</v>
      </c>
      <c r="D478" t="s">
        <v>4061</v>
      </c>
      <c r="E478" t="s">
        <v>36</v>
      </c>
      <c r="F478" t="s">
        <v>132</v>
      </c>
      <c r="G478" s="31">
        <v>451.5</v>
      </c>
      <c r="H478" t="s">
        <v>2154</v>
      </c>
    </row>
    <row r="479" spans="1:8" x14ac:dyDescent="0.25">
      <c r="A479" t="s">
        <v>1641</v>
      </c>
      <c r="B479" t="s">
        <v>1629</v>
      </c>
      <c r="C479" s="35" t="s">
        <v>4049</v>
      </c>
      <c r="D479" t="s">
        <v>35</v>
      </c>
      <c r="E479" t="s">
        <v>36</v>
      </c>
      <c r="F479" t="s">
        <v>132</v>
      </c>
      <c r="G479" s="31">
        <v>150.5</v>
      </c>
      <c r="H479" t="s">
        <v>1584</v>
      </c>
    </row>
    <row r="480" spans="1:8" x14ac:dyDescent="0.25">
      <c r="A480" t="s">
        <v>1640</v>
      </c>
      <c r="B480" t="s">
        <v>1629</v>
      </c>
      <c r="C480" s="35" t="s">
        <v>4048</v>
      </c>
      <c r="D480" t="s">
        <v>4061</v>
      </c>
      <c r="E480" t="s">
        <v>36</v>
      </c>
      <c r="F480" t="s">
        <v>132</v>
      </c>
      <c r="G480" s="31">
        <v>11197.199999999999</v>
      </c>
      <c r="H480" t="s">
        <v>1584</v>
      </c>
    </row>
    <row r="481" spans="1:8" x14ac:dyDescent="0.25">
      <c r="A481" t="s">
        <v>1699</v>
      </c>
      <c r="B481" t="s">
        <v>1629</v>
      </c>
      <c r="C481" s="35" t="s">
        <v>4028</v>
      </c>
      <c r="D481" t="s">
        <v>4061</v>
      </c>
      <c r="E481" t="s">
        <v>36</v>
      </c>
      <c r="F481" t="s">
        <v>132</v>
      </c>
      <c r="G481" s="31">
        <v>11197.199999999999</v>
      </c>
      <c r="H481" t="s">
        <v>1584</v>
      </c>
    </row>
    <row r="482" spans="1:8" x14ac:dyDescent="0.25">
      <c r="A482" t="s">
        <v>1648</v>
      </c>
      <c r="B482" t="s">
        <v>1629</v>
      </c>
      <c r="C482" t="s">
        <v>733</v>
      </c>
      <c r="D482" t="s">
        <v>35</v>
      </c>
      <c r="E482" t="s">
        <v>36</v>
      </c>
      <c r="F482" t="s">
        <v>132</v>
      </c>
      <c r="G482" s="31">
        <v>206.9375</v>
      </c>
      <c r="H482" t="s">
        <v>1584</v>
      </c>
    </row>
    <row r="483" spans="1:8" x14ac:dyDescent="0.25">
      <c r="A483" t="s">
        <v>1725</v>
      </c>
      <c r="B483" t="s">
        <v>1629</v>
      </c>
      <c r="C483" t="s">
        <v>1724</v>
      </c>
      <c r="D483" t="s">
        <v>35</v>
      </c>
      <c r="E483" t="s">
        <v>35</v>
      </c>
      <c r="F483" t="s">
        <v>132</v>
      </c>
      <c r="G483" s="31">
        <v>72014.25</v>
      </c>
      <c r="H483" t="s">
        <v>1584</v>
      </c>
    </row>
    <row r="484" spans="1:8" x14ac:dyDescent="0.25">
      <c r="A484" t="s">
        <v>1658</v>
      </c>
      <c r="B484" t="s">
        <v>1629</v>
      </c>
      <c r="C484" t="s">
        <v>743</v>
      </c>
      <c r="D484" t="s">
        <v>35</v>
      </c>
      <c r="E484" t="s">
        <v>36</v>
      </c>
      <c r="F484" t="s">
        <v>132</v>
      </c>
      <c r="G484" s="31">
        <v>206.9375</v>
      </c>
      <c r="H484" t="s">
        <v>1584</v>
      </c>
    </row>
    <row r="485" spans="1:8" x14ac:dyDescent="0.25">
      <c r="A485" t="s">
        <v>1684</v>
      </c>
      <c r="B485" t="s">
        <v>1629</v>
      </c>
      <c r="C485" t="s">
        <v>1683</v>
      </c>
      <c r="D485" t="s">
        <v>35</v>
      </c>
      <c r="E485" t="s">
        <v>35</v>
      </c>
      <c r="F485" t="s">
        <v>132</v>
      </c>
      <c r="G485" s="31">
        <v>1806</v>
      </c>
      <c r="H485" t="s">
        <v>1584</v>
      </c>
    </row>
    <row r="486" spans="1:8" x14ac:dyDescent="0.25">
      <c r="A486" t="s">
        <v>2208</v>
      </c>
      <c r="B486" t="s">
        <v>1629</v>
      </c>
      <c r="C486" t="s">
        <v>1760</v>
      </c>
      <c r="D486" t="s">
        <v>35</v>
      </c>
      <c r="E486" t="s">
        <v>36</v>
      </c>
      <c r="F486" t="s">
        <v>132</v>
      </c>
      <c r="G486" s="31">
        <v>10911.25</v>
      </c>
      <c r="H486" t="s">
        <v>2154</v>
      </c>
    </row>
    <row r="487" spans="1:8" x14ac:dyDescent="0.25">
      <c r="A487" t="s">
        <v>2664</v>
      </c>
      <c r="B487" t="s">
        <v>1629</v>
      </c>
      <c r="C487" t="s">
        <v>2663</v>
      </c>
      <c r="D487" t="s">
        <v>35</v>
      </c>
      <c r="E487" t="s">
        <v>36</v>
      </c>
      <c r="F487" t="s">
        <v>132</v>
      </c>
      <c r="G487" s="31">
        <v>4208.625</v>
      </c>
      <c r="H487" t="s">
        <v>2600</v>
      </c>
    </row>
    <row r="488" spans="1:8" x14ac:dyDescent="0.25">
      <c r="A488" t="s">
        <v>1626</v>
      </c>
      <c r="B488" t="s">
        <v>1624</v>
      </c>
      <c r="C488" t="s">
        <v>416</v>
      </c>
      <c r="D488" t="s">
        <v>35</v>
      </c>
      <c r="E488" t="s">
        <v>36</v>
      </c>
      <c r="F488" t="s">
        <v>132</v>
      </c>
      <c r="G488" s="31">
        <v>9.0299999999999994</v>
      </c>
      <c r="H488" t="s">
        <v>1584</v>
      </c>
    </row>
    <row r="489" spans="1:8" x14ac:dyDescent="0.25">
      <c r="A489" t="s">
        <v>1631</v>
      </c>
      <c r="B489" t="s">
        <v>1629</v>
      </c>
      <c r="C489" t="s">
        <v>722</v>
      </c>
      <c r="D489" t="s">
        <v>35</v>
      </c>
      <c r="E489" t="s">
        <v>35</v>
      </c>
      <c r="F489" t="s">
        <v>132</v>
      </c>
      <c r="G489" s="31">
        <v>19866</v>
      </c>
      <c r="H489" t="s">
        <v>1584</v>
      </c>
    </row>
    <row r="490" spans="1:8" x14ac:dyDescent="0.25">
      <c r="A490" t="s">
        <v>2197</v>
      </c>
      <c r="B490" t="s">
        <v>1629</v>
      </c>
      <c r="C490" t="s">
        <v>627</v>
      </c>
      <c r="D490" t="s">
        <v>4061</v>
      </c>
      <c r="E490" t="s">
        <v>36</v>
      </c>
      <c r="F490" t="s">
        <v>132</v>
      </c>
      <c r="G490" s="31">
        <v>451.5</v>
      </c>
      <c r="H490" t="s">
        <v>2154</v>
      </c>
    </row>
    <row r="491" spans="1:8" x14ac:dyDescent="0.25">
      <c r="A491" t="s">
        <v>1636</v>
      </c>
      <c r="B491" t="s">
        <v>1629</v>
      </c>
      <c r="C491" s="35" t="s">
        <v>4047</v>
      </c>
      <c r="D491" t="s">
        <v>35</v>
      </c>
      <c r="E491" t="s">
        <v>36</v>
      </c>
      <c r="F491" t="s">
        <v>132</v>
      </c>
      <c r="G491" s="31">
        <v>12830.125</v>
      </c>
      <c r="H491" t="s">
        <v>1584</v>
      </c>
    </row>
    <row r="492" spans="1:8" x14ac:dyDescent="0.25">
      <c r="A492" t="s">
        <v>1657</v>
      </c>
      <c r="B492" t="s">
        <v>1629</v>
      </c>
      <c r="C492" t="s">
        <v>741</v>
      </c>
      <c r="D492" t="s">
        <v>35</v>
      </c>
      <c r="E492" t="s">
        <v>35</v>
      </c>
      <c r="F492" t="s">
        <v>132</v>
      </c>
      <c r="G492" s="31">
        <v>1806</v>
      </c>
      <c r="H492" t="s">
        <v>1584</v>
      </c>
    </row>
    <row r="493" spans="1:8" x14ac:dyDescent="0.25">
      <c r="A493" t="s">
        <v>1668</v>
      </c>
      <c r="B493" t="s">
        <v>1629</v>
      </c>
      <c r="C493" s="35" t="s">
        <v>3899</v>
      </c>
      <c r="D493" t="s">
        <v>4061</v>
      </c>
      <c r="E493" t="s">
        <v>36</v>
      </c>
      <c r="F493" t="s">
        <v>132</v>
      </c>
      <c r="G493" s="31">
        <v>248.32499999999999</v>
      </c>
      <c r="H493" t="s">
        <v>1584</v>
      </c>
    </row>
    <row r="494" spans="1:8" x14ac:dyDescent="0.25">
      <c r="A494" t="s">
        <v>2180</v>
      </c>
      <c r="B494" t="s">
        <v>1624</v>
      </c>
      <c r="C494" s="35" t="s">
        <v>3910</v>
      </c>
      <c r="D494" t="s">
        <v>35</v>
      </c>
      <c r="E494" t="s">
        <v>36</v>
      </c>
      <c r="F494" t="s">
        <v>132</v>
      </c>
      <c r="G494" s="31">
        <v>22.574999999999999</v>
      </c>
      <c r="H494" t="s">
        <v>2154</v>
      </c>
    </row>
    <row r="495" spans="1:8" x14ac:dyDescent="0.25">
      <c r="A495" t="s">
        <v>2635</v>
      </c>
      <c r="B495" t="s">
        <v>1629</v>
      </c>
      <c r="C495" s="35" t="s">
        <v>3887</v>
      </c>
      <c r="D495" t="s">
        <v>4061</v>
      </c>
      <c r="E495" t="s">
        <v>36</v>
      </c>
      <c r="F495" t="s">
        <v>132</v>
      </c>
      <c r="G495" s="31">
        <v>174.15</v>
      </c>
      <c r="H495" t="s">
        <v>2600</v>
      </c>
    </row>
    <row r="496" spans="1:8" x14ac:dyDescent="0.25">
      <c r="A496" t="s">
        <v>1711</v>
      </c>
      <c r="B496" t="s">
        <v>1629</v>
      </c>
      <c r="C496" t="s">
        <v>1710</v>
      </c>
      <c r="D496" t="s">
        <v>35</v>
      </c>
      <c r="E496" t="s">
        <v>36</v>
      </c>
      <c r="F496" t="s">
        <v>132</v>
      </c>
      <c r="G496" s="31">
        <v>4364.5</v>
      </c>
      <c r="H496" t="s">
        <v>1584</v>
      </c>
    </row>
    <row r="497" spans="1:8" x14ac:dyDescent="0.25">
      <c r="A497" t="s">
        <v>1705</v>
      </c>
      <c r="B497" t="s">
        <v>1629</v>
      </c>
      <c r="C497" t="s">
        <v>1704</v>
      </c>
      <c r="D497" t="s">
        <v>4061</v>
      </c>
      <c r="E497" t="s">
        <v>36</v>
      </c>
      <c r="F497" t="s">
        <v>132</v>
      </c>
      <c r="G497" s="31">
        <v>15396.15</v>
      </c>
      <c r="H497" t="s">
        <v>1584</v>
      </c>
    </row>
    <row r="498" spans="1:8" x14ac:dyDescent="0.25">
      <c r="A498" t="s">
        <v>1667</v>
      </c>
      <c r="B498" t="s">
        <v>1629</v>
      </c>
      <c r="C498" s="35" t="s">
        <v>3892</v>
      </c>
      <c r="D498" t="s">
        <v>4061</v>
      </c>
      <c r="E498" t="s">
        <v>36</v>
      </c>
      <c r="F498" t="s">
        <v>132</v>
      </c>
      <c r="G498" s="31">
        <v>180.6</v>
      </c>
      <c r="H498" t="s">
        <v>1584</v>
      </c>
    </row>
    <row r="499" spans="1:8" x14ac:dyDescent="0.25">
      <c r="A499" t="s">
        <v>1635</v>
      </c>
      <c r="B499" t="s">
        <v>1629</v>
      </c>
      <c r="C499" t="s">
        <v>1634</v>
      </c>
      <c r="D499" t="s">
        <v>35</v>
      </c>
      <c r="E499" t="s">
        <v>36</v>
      </c>
      <c r="F499" t="s">
        <v>132</v>
      </c>
      <c r="G499" s="31">
        <v>206.9375</v>
      </c>
      <c r="H499" t="s">
        <v>1584</v>
      </c>
    </row>
    <row r="500" spans="1:8" x14ac:dyDescent="0.25">
      <c r="A500" t="s">
        <v>1651</v>
      </c>
      <c r="B500" t="s">
        <v>1629</v>
      </c>
      <c r="C500" t="s">
        <v>735</v>
      </c>
      <c r="D500" t="s">
        <v>35</v>
      </c>
      <c r="E500" t="s">
        <v>36</v>
      </c>
      <c r="F500" t="s">
        <v>132</v>
      </c>
      <c r="G500" s="31">
        <v>206.9375</v>
      </c>
      <c r="H500" t="s">
        <v>1584</v>
      </c>
    </row>
    <row r="501" spans="1:8" x14ac:dyDescent="0.25">
      <c r="A501" t="s">
        <v>2199</v>
      </c>
      <c r="B501" t="s">
        <v>1629</v>
      </c>
      <c r="C501" t="s">
        <v>414</v>
      </c>
      <c r="D501" t="s">
        <v>4061</v>
      </c>
      <c r="E501" t="s">
        <v>36</v>
      </c>
      <c r="F501" t="s">
        <v>132</v>
      </c>
      <c r="G501" s="31">
        <v>451.5</v>
      </c>
      <c r="H501" t="s">
        <v>2154</v>
      </c>
    </row>
    <row r="502" spans="1:8" x14ac:dyDescent="0.25">
      <c r="A502" t="s">
        <v>1667</v>
      </c>
      <c r="B502" t="s">
        <v>1629</v>
      </c>
      <c r="C502" s="35" t="s">
        <v>3892</v>
      </c>
      <c r="D502" t="s">
        <v>35</v>
      </c>
      <c r="E502" t="s">
        <v>35</v>
      </c>
      <c r="F502" t="s">
        <v>132</v>
      </c>
      <c r="G502" s="31">
        <v>1806</v>
      </c>
      <c r="H502" t="s">
        <v>1584</v>
      </c>
    </row>
    <row r="503" spans="1:8" x14ac:dyDescent="0.25">
      <c r="A503" t="s">
        <v>1636</v>
      </c>
      <c r="B503" t="s">
        <v>1629</v>
      </c>
      <c r="C503" s="35" t="s">
        <v>4047</v>
      </c>
      <c r="D503" t="s">
        <v>4061</v>
      </c>
      <c r="E503" t="s">
        <v>36</v>
      </c>
      <c r="F503" t="s">
        <v>132</v>
      </c>
      <c r="G503" s="31">
        <v>15396.15</v>
      </c>
      <c r="H503" t="s">
        <v>1584</v>
      </c>
    </row>
    <row r="504" spans="1:8" x14ac:dyDescent="0.25">
      <c r="A504" t="s">
        <v>2662</v>
      </c>
      <c r="B504" t="s">
        <v>1629</v>
      </c>
      <c r="C504" t="s">
        <v>2661</v>
      </c>
      <c r="D504" t="s">
        <v>35</v>
      </c>
      <c r="E504" t="s">
        <v>35</v>
      </c>
      <c r="F504" t="s">
        <v>132</v>
      </c>
      <c r="G504" s="31">
        <v>13932</v>
      </c>
      <c r="H504" t="s">
        <v>2600</v>
      </c>
    </row>
    <row r="505" spans="1:8" x14ac:dyDescent="0.25">
      <c r="A505" t="s">
        <v>2650</v>
      </c>
      <c r="B505" t="s">
        <v>1629</v>
      </c>
      <c r="C505" s="35" t="s">
        <v>4043</v>
      </c>
      <c r="D505" t="s">
        <v>35</v>
      </c>
      <c r="E505" t="s">
        <v>35</v>
      </c>
      <c r="F505" t="s">
        <v>132</v>
      </c>
      <c r="G505" s="31">
        <v>1741.5</v>
      </c>
      <c r="H505" t="s">
        <v>2600</v>
      </c>
    </row>
    <row r="506" spans="1:8" x14ac:dyDescent="0.25">
      <c r="A506" t="s">
        <v>1725</v>
      </c>
      <c r="B506" t="s">
        <v>1629</v>
      </c>
      <c r="C506" t="s">
        <v>1724</v>
      </c>
      <c r="D506" t="s">
        <v>4061</v>
      </c>
      <c r="E506" t="s">
        <v>36</v>
      </c>
      <c r="F506" t="s">
        <v>132</v>
      </c>
      <c r="G506" s="31">
        <v>7201.4249999999993</v>
      </c>
      <c r="H506" t="s">
        <v>1584</v>
      </c>
    </row>
    <row r="507" spans="1:8" x14ac:dyDescent="0.25">
      <c r="A507" t="s">
        <v>2654</v>
      </c>
      <c r="B507" t="s">
        <v>1629</v>
      </c>
      <c r="C507" s="35" t="s">
        <v>4039</v>
      </c>
      <c r="D507" t="s">
        <v>35</v>
      </c>
      <c r="E507" t="s">
        <v>36</v>
      </c>
      <c r="F507" t="s">
        <v>132</v>
      </c>
      <c r="G507" s="31">
        <v>8997.75</v>
      </c>
      <c r="H507" t="s">
        <v>2600</v>
      </c>
    </row>
    <row r="508" spans="1:8" x14ac:dyDescent="0.25">
      <c r="A508" t="s">
        <v>1700</v>
      </c>
      <c r="B508" t="s">
        <v>1629</v>
      </c>
      <c r="C508" s="35" t="s">
        <v>4046</v>
      </c>
      <c r="D508" t="s">
        <v>4061</v>
      </c>
      <c r="E508" t="s">
        <v>36</v>
      </c>
      <c r="F508" t="s">
        <v>132</v>
      </c>
      <c r="G508" s="31">
        <v>11197.199999999999</v>
      </c>
      <c r="H508" t="s">
        <v>1584</v>
      </c>
    </row>
    <row r="509" spans="1:8" x14ac:dyDescent="0.25">
      <c r="A509" t="s">
        <v>1721</v>
      </c>
      <c r="B509" t="s">
        <v>1629</v>
      </c>
      <c r="C509" t="s">
        <v>1720</v>
      </c>
      <c r="D509" t="s">
        <v>35</v>
      </c>
      <c r="E509" t="s">
        <v>36</v>
      </c>
      <c r="F509" t="s">
        <v>132</v>
      </c>
      <c r="G509" s="31">
        <v>6001.1875</v>
      </c>
      <c r="H509" t="s">
        <v>1584</v>
      </c>
    </row>
    <row r="510" spans="1:8" x14ac:dyDescent="0.25">
      <c r="A510" t="s">
        <v>1639</v>
      </c>
      <c r="B510" t="s">
        <v>1629</v>
      </c>
      <c r="C510" s="35" t="s">
        <v>3884</v>
      </c>
      <c r="D510" t="s">
        <v>35</v>
      </c>
      <c r="E510" t="s">
        <v>35</v>
      </c>
      <c r="F510" t="s">
        <v>132</v>
      </c>
      <c r="G510" s="31">
        <v>153961.5</v>
      </c>
      <c r="H510" t="s">
        <v>1584</v>
      </c>
    </row>
    <row r="511" spans="1:8" x14ac:dyDescent="0.25">
      <c r="A511" t="s">
        <v>1627</v>
      </c>
      <c r="B511" t="s">
        <v>1624</v>
      </c>
      <c r="C511" t="s">
        <v>498</v>
      </c>
      <c r="D511" t="s">
        <v>35</v>
      </c>
      <c r="E511" t="s">
        <v>36</v>
      </c>
      <c r="F511" t="s">
        <v>132</v>
      </c>
      <c r="G511" s="31">
        <v>63.21</v>
      </c>
      <c r="H511" t="s">
        <v>1584</v>
      </c>
    </row>
    <row r="512" spans="1:8" x14ac:dyDescent="0.25">
      <c r="A512" t="s">
        <v>1729</v>
      </c>
      <c r="B512" t="s">
        <v>1629</v>
      </c>
      <c r="C512" t="s">
        <v>1728</v>
      </c>
      <c r="D512" t="s">
        <v>35</v>
      </c>
      <c r="E512" t="s">
        <v>35</v>
      </c>
      <c r="F512" t="s">
        <v>132</v>
      </c>
      <c r="G512" s="31">
        <v>72014.25</v>
      </c>
      <c r="H512" t="s">
        <v>1584</v>
      </c>
    </row>
    <row r="513" spans="1:8" x14ac:dyDescent="0.25">
      <c r="A513" t="s">
        <v>1665</v>
      </c>
      <c r="B513" t="s">
        <v>1629</v>
      </c>
      <c r="C513" s="35" t="s">
        <v>3898</v>
      </c>
      <c r="D513" t="s">
        <v>35</v>
      </c>
      <c r="E513" t="s">
        <v>36</v>
      </c>
      <c r="F513" t="s">
        <v>132</v>
      </c>
      <c r="G513" s="31">
        <v>150.5</v>
      </c>
      <c r="H513" t="s">
        <v>1584</v>
      </c>
    </row>
    <row r="514" spans="1:8" x14ac:dyDescent="0.25">
      <c r="A514" t="s">
        <v>1664</v>
      </c>
      <c r="B514" t="s">
        <v>1629</v>
      </c>
      <c r="C514" s="35" t="s">
        <v>3883</v>
      </c>
      <c r="D514" t="s">
        <v>35</v>
      </c>
      <c r="E514" t="s">
        <v>36</v>
      </c>
      <c r="F514" t="s">
        <v>132</v>
      </c>
      <c r="G514" s="31">
        <v>206.9375</v>
      </c>
      <c r="H514" t="s">
        <v>1584</v>
      </c>
    </row>
    <row r="515" spans="1:8" x14ac:dyDescent="0.25">
      <c r="A515" t="s">
        <v>1700</v>
      </c>
      <c r="B515" t="s">
        <v>1629</v>
      </c>
      <c r="C515" s="35" t="s">
        <v>4046</v>
      </c>
      <c r="D515" t="s">
        <v>35</v>
      </c>
      <c r="E515" t="s">
        <v>36</v>
      </c>
      <c r="F515" t="s">
        <v>132</v>
      </c>
      <c r="G515" s="31">
        <v>9331</v>
      </c>
      <c r="H515" t="s">
        <v>1584</v>
      </c>
    </row>
    <row r="516" spans="1:8" x14ac:dyDescent="0.25">
      <c r="A516" t="s">
        <v>2624</v>
      </c>
      <c r="B516" t="s">
        <v>1629</v>
      </c>
      <c r="C516" s="35" t="s">
        <v>3895</v>
      </c>
      <c r="D516" t="s">
        <v>35</v>
      </c>
      <c r="E516" t="s">
        <v>36</v>
      </c>
      <c r="F516" t="s">
        <v>132</v>
      </c>
      <c r="G516" s="31">
        <v>8997.75</v>
      </c>
      <c r="H516" t="s">
        <v>2600</v>
      </c>
    </row>
    <row r="517" spans="1:8" x14ac:dyDescent="0.25">
      <c r="A517" t="s">
        <v>1709</v>
      </c>
      <c r="B517" t="s">
        <v>1629</v>
      </c>
      <c r="C517" t="s">
        <v>1708</v>
      </c>
      <c r="D517" t="s">
        <v>35</v>
      </c>
      <c r="E517" t="s">
        <v>35</v>
      </c>
      <c r="F517" t="s">
        <v>132</v>
      </c>
      <c r="G517" s="31">
        <v>52374</v>
      </c>
      <c r="H517" t="s">
        <v>1584</v>
      </c>
    </row>
    <row r="518" spans="1:8" x14ac:dyDescent="0.25">
      <c r="A518" t="s">
        <v>1686</v>
      </c>
      <c r="B518" t="s">
        <v>1629</v>
      </c>
      <c r="C518" t="s">
        <v>1685</v>
      </c>
      <c r="D518" t="s">
        <v>35</v>
      </c>
      <c r="E518" t="s">
        <v>36</v>
      </c>
      <c r="F518" t="s">
        <v>132</v>
      </c>
      <c r="G518" s="31">
        <v>206.9375</v>
      </c>
      <c r="H518" t="s">
        <v>1584</v>
      </c>
    </row>
    <row r="519" spans="1:8" x14ac:dyDescent="0.25">
      <c r="A519" t="s">
        <v>1645</v>
      </c>
      <c r="B519" t="s">
        <v>1629</v>
      </c>
      <c r="C519" t="s">
        <v>729</v>
      </c>
      <c r="D519" t="s">
        <v>35</v>
      </c>
      <c r="E519" t="s">
        <v>35</v>
      </c>
      <c r="F519" t="s">
        <v>132</v>
      </c>
      <c r="G519" s="31">
        <v>111972</v>
      </c>
      <c r="H519" t="s">
        <v>1584</v>
      </c>
    </row>
    <row r="520" spans="1:8" x14ac:dyDescent="0.25">
      <c r="A520" t="s">
        <v>2193</v>
      </c>
      <c r="B520" t="s">
        <v>1629</v>
      </c>
      <c r="C520" t="s">
        <v>430</v>
      </c>
      <c r="D520" t="s">
        <v>4061</v>
      </c>
      <c r="E520" t="s">
        <v>36</v>
      </c>
      <c r="F520" t="s">
        <v>132</v>
      </c>
      <c r="G520" s="31">
        <v>451.5</v>
      </c>
      <c r="H520" t="s">
        <v>2154</v>
      </c>
    </row>
    <row r="521" spans="1:8" x14ac:dyDescent="0.25">
      <c r="A521" t="s">
        <v>2191</v>
      </c>
      <c r="B521" t="s">
        <v>1629</v>
      </c>
      <c r="C521" t="s">
        <v>461</v>
      </c>
      <c r="D521" t="s">
        <v>35</v>
      </c>
      <c r="E521" t="s">
        <v>35</v>
      </c>
      <c r="F521" t="s">
        <v>132</v>
      </c>
      <c r="G521" s="31">
        <v>4515</v>
      </c>
      <c r="H521" t="s">
        <v>2154</v>
      </c>
    </row>
    <row r="522" spans="1:8" x14ac:dyDescent="0.25">
      <c r="A522" t="s">
        <v>2619</v>
      </c>
      <c r="B522" t="s">
        <v>1624</v>
      </c>
      <c r="C522" t="s">
        <v>458</v>
      </c>
      <c r="D522" t="s">
        <v>4061</v>
      </c>
      <c r="E522" t="s">
        <v>36</v>
      </c>
      <c r="F522" t="s">
        <v>132</v>
      </c>
      <c r="G522" s="31">
        <v>17.414999999999999</v>
      </c>
      <c r="H522" t="s">
        <v>2600</v>
      </c>
    </row>
    <row r="523" spans="1:8" x14ac:dyDescent="0.25">
      <c r="A523" t="s">
        <v>1688</v>
      </c>
      <c r="B523" t="s">
        <v>1629</v>
      </c>
      <c r="C523" t="s">
        <v>1687</v>
      </c>
      <c r="D523" t="s">
        <v>4061</v>
      </c>
      <c r="E523" t="s">
        <v>36</v>
      </c>
      <c r="F523" t="s">
        <v>132</v>
      </c>
      <c r="G523" s="31">
        <v>180.6</v>
      </c>
      <c r="H523" t="s">
        <v>1584</v>
      </c>
    </row>
    <row r="524" spans="1:8" x14ac:dyDescent="0.25">
      <c r="A524" t="s">
        <v>2656</v>
      </c>
      <c r="B524" t="s">
        <v>1629</v>
      </c>
      <c r="C524" t="s">
        <v>2655</v>
      </c>
      <c r="D524" t="s">
        <v>35</v>
      </c>
      <c r="E524" t="s">
        <v>35</v>
      </c>
      <c r="F524" t="s">
        <v>132</v>
      </c>
      <c r="G524" s="31">
        <v>107973</v>
      </c>
      <c r="H524" t="s">
        <v>2600</v>
      </c>
    </row>
    <row r="525" spans="1:8" x14ac:dyDescent="0.25">
      <c r="A525" t="s">
        <v>2187</v>
      </c>
      <c r="B525" t="s">
        <v>1629</v>
      </c>
      <c r="C525" s="35" t="s">
        <v>3917</v>
      </c>
      <c r="D525" t="s">
        <v>35</v>
      </c>
      <c r="E525" t="s">
        <v>36</v>
      </c>
      <c r="F525" t="s">
        <v>132</v>
      </c>
      <c r="G525" s="31">
        <v>23327.5</v>
      </c>
      <c r="H525" t="s">
        <v>2154</v>
      </c>
    </row>
    <row r="526" spans="1:8" x14ac:dyDescent="0.25">
      <c r="A526" t="s">
        <v>2671</v>
      </c>
      <c r="B526" t="s">
        <v>1629</v>
      </c>
      <c r="C526" s="35" t="s">
        <v>4031</v>
      </c>
      <c r="D526" t="s">
        <v>4061</v>
      </c>
      <c r="E526" t="s">
        <v>36</v>
      </c>
      <c r="F526" t="s">
        <v>132</v>
      </c>
      <c r="G526" s="31">
        <v>1393.2</v>
      </c>
      <c r="H526" t="s">
        <v>2600</v>
      </c>
    </row>
    <row r="527" spans="1:8" x14ac:dyDescent="0.25">
      <c r="A527" t="s">
        <v>2201</v>
      </c>
      <c r="B527" t="s">
        <v>1629</v>
      </c>
      <c r="C527" t="s">
        <v>418</v>
      </c>
      <c r="D527" t="s">
        <v>4061</v>
      </c>
      <c r="E527" t="s">
        <v>36</v>
      </c>
      <c r="F527" t="s">
        <v>132</v>
      </c>
      <c r="G527" s="31">
        <v>451.5</v>
      </c>
      <c r="H527" t="s">
        <v>2154</v>
      </c>
    </row>
    <row r="528" spans="1:8" x14ac:dyDescent="0.25">
      <c r="A528" t="s">
        <v>1696</v>
      </c>
      <c r="B528" t="s">
        <v>1629</v>
      </c>
      <c r="C528" t="s">
        <v>1695</v>
      </c>
      <c r="D528" t="s">
        <v>35</v>
      </c>
      <c r="E528" t="s">
        <v>36</v>
      </c>
      <c r="F528" t="s">
        <v>132</v>
      </c>
      <c r="G528" s="31">
        <v>150.5</v>
      </c>
      <c r="H528" t="s">
        <v>1584</v>
      </c>
    </row>
    <row r="529" spans="1:8" x14ac:dyDescent="0.25">
      <c r="A529" t="s">
        <v>1669</v>
      </c>
      <c r="B529" t="s">
        <v>1629</v>
      </c>
      <c r="C529" s="35" t="s">
        <v>4045</v>
      </c>
      <c r="D529" t="s">
        <v>35</v>
      </c>
      <c r="E529" t="s">
        <v>36</v>
      </c>
      <c r="F529" t="s">
        <v>132</v>
      </c>
      <c r="G529" s="31">
        <v>150.5</v>
      </c>
      <c r="H529" t="s">
        <v>1584</v>
      </c>
    </row>
    <row r="530" spans="1:8" x14ac:dyDescent="0.25">
      <c r="A530" t="s">
        <v>1686</v>
      </c>
      <c r="B530" t="s">
        <v>1629</v>
      </c>
      <c r="C530" t="s">
        <v>1685</v>
      </c>
      <c r="D530" t="s">
        <v>35</v>
      </c>
      <c r="E530" t="s">
        <v>35</v>
      </c>
      <c r="F530" t="s">
        <v>132</v>
      </c>
      <c r="G530" s="31">
        <v>2483.25</v>
      </c>
      <c r="H530" t="s">
        <v>1584</v>
      </c>
    </row>
    <row r="531" spans="1:8" x14ac:dyDescent="0.25">
      <c r="A531" t="s">
        <v>2629</v>
      </c>
      <c r="B531" t="s">
        <v>1629</v>
      </c>
      <c r="C531" t="s">
        <v>2628</v>
      </c>
      <c r="D531" t="s">
        <v>35</v>
      </c>
      <c r="E531" t="s">
        <v>36</v>
      </c>
      <c r="F531" t="s">
        <v>132</v>
      </c>
      <c r="G531" s="31">
        <v>145.125</v>
      </c>
      <c r="H531" t="s">
        <v>2600</v>
      </c>
    </row>
    <row r="532" spans="1:8" x14ac:dyDescent="0.25">
      <c r="A532" t="s">
        <v>2211</v>
      </c>
      <c r="B532" t="s">
        <v>1629</v>
      </c>
      <c r="C532" s="35" t="s">
        <v>3894</v>
      </c>
      <c r="D532" t="s">
        <v>35</v>
      </c>
      <c r="E532" t="s">
        <v>35</v>
      </c>
      <c r="F532" t="s">
        <v>132</v>
      </c>
      <c r="G532" s="31">
        <v>4515</v>
      </c>
      <c r="H532" t="s">
        <v>2154</v>
      </c>
    </row>
    <row r="533" spans="1:8" x14ac:dyDescent="0.25">
      <c r="A533" t="s">
        <v>2213</v>
      </c>
      <c r="B533" t="s">
        <v>1629</v>
      </c>
      <c r="C533" s="35" t="s">
        <v>3907</v>
      </c>
      <c r="D533" t="s">
        <v>35</v>
      </c>
      <c r="E533" t="s">
        <v>35</v>
      </c>
      <c r="F533" t="s">
        <v>132</v>
      </c>
      <c r="G533" s="31">
        <v>4515</v>
      </c>
      <c r="H533" t="s">
        <v>2154</v>
      </c>
    </row>
    <row r="534" spans="1:8" x14ac:dyDescent="0.25">
      <c r="A534" t="s">
        <v>2196</v>
      </c>
      <c r="B534" t="s">
        <v>1629</v>
      </c>
      <c r="C534" t="s">
        <v>613</v>
      </c>
      <c r="D534" t="s">
        <v>35</v>
      </c>
      <c r="E534" t="s">
        <v>36</v>
      </c>
      <c r="F534" t="s">
        <v>132</v>
      </c>
      <c r="G534" s="31">
        <v>23327.5</v>
      </c>
      <c r="H534" t="s">
        <v>2154</v>
      </c>
    </row>
    <row r="535" spans="1:8" x14ac:dyDescent="0.25">
      <c r="A535" t="s">
        <v>1664</v>
      </c>
      <c r="B535" t="s">
        <v>1629</v>
      </c>
      <c r="C535" s="35" t="s">
        <v>3883</v>
      </c>
      <c r="D535" t="s">
        <v>35</v>
      </c>
      <c r="E535" t="s">
        <v>35</v>
      </c>
      <c r="F535" t="s">
        <v>132</v>
      </c>
      <c r="G535" s="31">
        <v>2483.25</v>
      </c>
      <c r="H535" t="s">
        <v>1584</v>
      </c>
    </row>
    <row r="536" spans="1:8" x14ac:dyDescent="0.25">
      <c r="A536" t="s">
        <v>2189</v>
      </c>
      <c r="B536" t="s">
        <v>1629</v>
      </c>
      <c r="C536" s="35" t="s">
        <v>3918</v>
      </c>
      <c r="D536" t="s">
        <v>35</v>
      </c>
      <c r="E536" t="s">
        <v>36</v>
      </c>
      <c r="F536" t="s">
        <v>132</v>
      </c>
      <c r="G536" s="31">
        <v>376.25</v>
      </c>
      <c r="H536" t="s">
        <v>2154</v>
      </c>
    </row>
    <row r="537" spans="1:8" x14ac:dyDescent="0.25">
      <c r="A537" t="s">
        <v>2639</v>
      </c>
      <c r="B537" t="s">
        <v>1629</v>
      </c>
      <c r="C537" t="s">
        <v>2638</v>
      </c>
      <c r="D537" t="s">
        <v>35</v>
      </c>
      <c r="E537" t="s">
        <v>35</v>
      </c>
      <c r="F537" t="s">
        <v>132</v>
      </c>
      <c r="G537" s="31">
        <v>1741.5</v>
      </c>
      <c r="H537" t="s">
        <v>2600</v>
      </c>
    </row>
    <row r="538" spans="1:8" x14ac:dyDescent="0.25">
      <c r="A538" t="s">
        <v>1637</v>
      </c>
      <c r="B538" t="s">
        <v>1629</v>
      </c>
      <c r="C538" s="35" t="s">
        <v>3896</v>
      </c>
      <c r="D538" t="s">
        <v>35</v>
      </c>
      <c r="E538" t="s">
        <v>35</v>
      </c>
      <c r="F538" t="s">
        <v>132</v>
      </c>
      <c r="G538" s="31">
        <v>111972</v>
      </c>
      <c r="H538" t="s">
        <v>1584</v>
      </c>
    </row>
    <row r="539" spans="1:8" x14ac:dyDescent="0.25">
      <c r="A539" t="s">
        <v>2671</v>
      </c>
      <c r="B539" t="s">
        <v>1629</v>
      </c>
      <c r="C539" s="35" t="s">
        <v>4031</v>
      </c>
      <c r="D539" t="s">
        <v>35</v>
      </c>
      <c r="E539" t="s">
        <v>36</v>
      </c>
      <c r="F539" t="s">
        <v>132</v>
      </c>
      <c r="G539" s="31">
        <v>1161</v>
      </c>
      <c r="H539" t="s">
        <v>2600</v>
      </c>
    </row>
    <row r="540" spans="1:8" x14ac:dyDescent="0.25">
      <c r="A540" t="s">
        <v>1670</v>
      </c>
      <c r="B540" t="s">
        <v>1629</v>
      </c>
      <c r="C540" s="35" t="s">
        <v>4044</v>
      </c>
      <c r="D540" t="s">
        <v>35</v>
      </c>
      <c r="E540" t="s">
        <v>35</v>
      </c>
      <c r="F540" t="s">
        <v>132</v>
      </c>
      <c r="G540" s="31">
        <v>2483.25</v>
      </c>
      <c r="H540" t="s">
        <v>1584</v>
      </c>
    </row>
    <row r="541" spans="1:8" x14ac:dyDescent="0.25">
      <c r="A541" t="s">
        <v>1656</v>
      </c>
      <c r="B541" t="s">
        <v>1629</v>
      </c>
      <c r="C541" t="s">
        <v>739</v>
      </c>
      <c r="D541" t="s">
        <v>35</v>
      </c>
      <c r="E541" t="s">
        <v>35</v>
      </c>
      <c r="F541" t="s">
        <v>132</v>
      </c>
      <c r="G541" s="31">
        <v>2483.25</v>
      </c>
      <c r="H541" t="s">
        <v>1584</v>
      </c>
    </row>
    <row r="542" spans="1:8" x14ac:dyDescent="0.25">
      <c r="A542" t="s">
        <v>2662</v>
      </c>
      <c r="B542" t="s">
        <v>1629</v>
      </c>
      <c r="C542" t="s">
        <v>2661</v>
      </c>
      <c r="D542" t="s">
        <v>35</v>
      </c>
      <c r="E542" t="s">
        <v>36</v>
      </c>
      <c r="F542" t="s">
        <v>132</v>
      </c>
      <c r="G542" s="31">
        <v>1161</v>
      </c>
      <c r="H542" t="s">
        <v>2600</v>
      </c>
    </row>
    <row r="543" spans="1:8" x14ac:dyDescent="0.25">
      <c r="A543" t="s">
        <v>1738</v>
      </c>
      <c r="B543" t="s">
        <v>1629</v>
      </c>
      <c r="C543" t="s">
        <v>1737</v>
      </c>
      <c r="D543" t="s">
        <v>35</v>
      </c>
      <c r="E543" t="s">
        <v>36</v>
      </c>
      <c r="F543" t="s">
        <v>132</v>
      </c>
      <c r="G543" s="31">
        <v>6001.1875</v>
      </c>
      <c r="H543" t="s">
        <v>1584</v>
      </c>
    </row>
    <row r="544" spans="1:8" x14ac:dyDescent="0.25">
      <c r="A544" t="s">
        <v>1628</v>
      </c>
      <c r="B544" t="s">
        <v>1624</v>
      </c>
      <c r="C544" t="s">
        <v>474</v>
      </c>
      <c r="D544" t="s">
        <v>35</v>
      </c>
      <c r="E544" t="s">
        <v>36</v>
      </c>
      <c r="F544" t="s">
        <v>132</v>
      </c>
      <c r="G544" s="31">
        <v>86.913749999999993</v>
      </c>
      <c r="H544" t="s">
        <v>1584</v>
      </c>
    </row>
    <row r="545" spans="1:8" x14ac:dyDescent="0.25">
      <c r="A545" t="s">
        <v>1647</v>
      </c>
      <c r="B545" t="s">
        <v>1629</v>
      </c>
      <c r="C545" t="s">
        <v>1646</v>
      </c>
      <c r="D545" t="s">
        <v>4061</v>
      </c>
      <c r="E545" t="s">
        <v>36</v>
      </c>
      <c r="F545" t="s">
        <v>132</v>
      </c>
      <c r="G545" s="31">
        <v>180.6</v>
      </c>
      <c r="H545" t="s">
        <v>1584</v>
      </c>
    </row>
    <row r="546" spans="1:8" x14ac:dyDescent="0.25">
      <c r="A546" t="s">
        <v>1734</v>
      </c>
      <c r="B546" t="s">
        <v>1629</v>
      </c>
      <c r="C546" s="35" t="s">
        <v>4041</v>
      </c>
      <c r="D546" t="s">
        <v>4061</v>
      </c>
      <c r="E546" t="s">
        <v>36</v>
      </c>
      <c r="F546" t="s">
        <v>132</v>
      </c>
      <c r="G546" s="31">
        <v>1444.8</v>
      </c>
      <c r="H546" t="s">
        <v>1584</v>
      </c>
    </row>
    <row r="547" spans="1:8" x14ac:dyDescent="0.25">
      <c r="A547" t="s">
        <v>2650</v>
      </c>
      <c r="B547" t="s">
        <v>1629</v>
      </c>
      <c r="C547" s="35" t="s">
        <v>4043</v>
      </c>
      <c r="D547" t="s">
        <v>35</v>
      </c>
      <c r="E547" t="s">
        <v>36</v>
      </c>
      <c r="F547" t="s">
        <v>132</v>
      </c>
      <c r="G547" s="31">
        <v>145.125</v>
      </c>
      <c r="H547" t="s">
        <v>2600</v>
      </c>
    </row>
    <row r="548" spans="1:8" x14ac:dyDescent="0.25">
      <c r="A548" t="s">
        <v>2187</v>
      </c>
      <c r="B548" t="s">
        <v>1629</v>
      </c>
      <c r="C548" s="35" t="s">
        <v>3917</v>
      </c>
      <c r="D548" t="s">
        <v>4061</v>
      </c>
      <c r="E548" t="s">
        <v>36</v>
      </c>
      <c r="F548" t="s">
        <v>132</v>
      </c>
      <c r="G548" s="31">
        <v>27993</v>
      </c>
      <c r="H548" t="s">
        <v>2154</v>
      </c>
    </row>
    <row r="549" spans="1:8" x14ac:dyDescent="0.25">
      <c r="A549" t="s">
        <v>1711</v>
      </c>
      <c r="B549" t="s">
        <v>1629</v>
      </c>
      <c r="C549" t="s">
        <v>1710</v>
      </c>
      <c r="D549" t="s">
        <v>35</v>
      </c>
      <c r="E549" t="s">
        <v>35</v>
      </c>
      <c r="F549" t="s">
        <v>132</v>
      </c>
      <c r="G549" s="31">
        <v>52374</v>
      </c>
      <c r="H549" t="s">
        <v>1584</v>
      </c>
    </row>
    <row r="550" spans="1:8" x14ac:dyDescent="0.25">
      <c r="A550" t="s">
        <v>1690</v>
      </c>
      <c r="B550" t="s">
        <v>1629</v>
      </c>
      <c r="C550" t="s">
        <v>1689</v>
      </c>
      <c r="D550" t="s">
        <v>35</v>
      </c>
      <c r="E550" t="s">
        <v>35</v>
      </c>
      <c r="F550" t="s">
        <v>132</v>
      </c>
      <c r="G550" s="31">
        <v>2483.25</v>
      </c>
      <c r="H550" t="s">
        <v>1584</v>
      </c>
    </row>
    <row r="551" spans="1:8" x14ac:dyDescent="0.25">
      <c r="A551" t="s">
        <v>1705</v>
      </c>
      <c r="B551" t="s">
        <v>1629</v>
      </c>
      <c r="C551" t="s">
        <v>1704</v>
      </c>
      <c r="D551" t="s">
        <v>35</v>
      </c>
      <c r="E551" t="s">
        <v>35</v>
      </c>
      <c r="F551" t="s">
        <v>132</v>
      </c>
      <c r="G551" s="31">
        <v>153961.5</v>
      </c>
      <c r="H551" t="s">
        <v>1584</v>
      </c>
    </row>
    <row r="552" spans="1:8" x14ac:dyDescent="0.25">
      <c r="A552" t="s">
        <v>1680</v>
      </c>
      <c r="B552" t="s">
        <v>1629</v>
      </c>
      <c r="C552" t="s">
        <v>1679</v>
      </c>
      <c r="D552" t="s">
        <v>35</v>
      </c>
      <c r="E552" t="s">
        <v>35</v>
      </c>
      <c r="F552" t="s">
        <v>132</v>
      </c>
      <c r="G552" s="31">
        <v>1806</v>
      </c>
      <c r="H552" t="s">
        <v>1584</v>
      </c>
    </row>
    <row r="553" spans="1:8" x14ac:dyDescent="0.25">
      <c r="A553" t="s">
        <v>2186</v>
      </c>
      <c r="B553" t="s">
        <v>1629</v>
      </c>
      <c r="C553" s="35" t="s">
        <v>3915</v>
      </c>
      <c r="D553" t="s">
        <v>4061</v>
      </c>
      <c r="E553" t="s">
        <v>36</v>
      </c>
      <c r="F553" t="s">
        <v>132</v>
      </c>
      <c r="G553" s="31">
        <v>27993</v>
      </c>
      <c r="H553" t="s">
        <v>2154</v>
      </c>
    </row>
    <row r="554" spans="1:8" x14ac:dyDescent="0.25">
      <c r="A554" t="s">
        <v>1735</v>
      </c>
      <c r="B554" t="s">
        <v>1629</v>
      </c>
      <c r="C554" s="35" t="s">
        <v>4032</v>
      </c>
      <c r="D554" t="s">
        <v>4061</v>
      </c>
      <c r="E554" t="s">
        <v>36</v>
      </c>
      <c r="F554" t="s">
        <v>132</v>
      </c>
      <c r="G554" s="31">
        <v>5237.3999999999996</v>
      </c>
      <c r="H554" t="s">
        <v>1584</v>
      </c>
    </row>
    <row r="555" spans="1:8" x14ac:dyDescent="0.25">
      <c r="A555" t="s">
        <v>1625</v>
      </c>
      <c r="B555" t="s">
        <v>1624</v>
      </c>
      <c r="C555" t="s">
        <v>414</v>
      </c>
      <c r="D555" t="s">
        <v>35</v>
      </c>
      <c r="E555" t="s">
        <v>36</v>
      </c>
      <c r="F555" t="s">
        <v>132</v>
      </c>
      <c r="G555" s="31">
        <v>12.416249999999998</v>
      </c>
      <c r="H555" t="s">
        <v>1584</v>
      </c>
    </row>
    <row r="556" spans="1:8" x14ac:dyDescent="0.25">
      <c r="A556" t="s">
        <v>1662</v>
      </c>
      <c r="B556" t="s">
        <v>1629</v>
      </c>
      <c r="C556" t="s">
        <v>1661</v>
      </c>
      <c r="D556" t="s">
        <v>4061</v>
      </c>
      <c r="E556" t="s">
        <v>36</v>
      </c>
      <c r="F556" t="s">
        <v>132</v>
      </c>
      <c r="G556" s="31">
        <v>248.32499999999999</v>
      </c>
      <c r="H556" t="s">
        <v>1584</v>
      </c>
    </row>
    <row r="557" spans="1:8" x14ac:dyDescent="0.25">
      <c r="A557" t="s">
        <v>2211</v>
      </c>
      <c r="B557" t="s">
        <v>1629</v>
      </c>
      <c r="C557" s="35" t="s">
        <v>3894</v>
      </c>
      <c r="D557" t="s">
        <v>4061</v>
      </c>
      <c r="E557" t="s">
        <v>36</v>
      </c>
      <c r="F557" t="s">
        <v>132</v>
      </c>
      <c r="G557" s="31">
        <v>451.5</v>
      </c>
      <c r="H557" t="s">
        <v>2154</v>
      </c>
    </row>
    <row r="558" spans="1:8" x14ac:dyDescent="0.25">
      <c r="A558" t="s">
        <v>1713</v>
      </c>
      <c r="B558" t="s">
        <v>1629</v>
      </c>
      <c r="C558" t="s">
        <v>1712</v>
      </c>
      <c r="D558" t="s">
        <v>4061</v>
      </c>
      <c r="E558" t="s">
        <v>36</v>
      </c>
      <c r="F558" t="s">
        <v>132</v>
      </c>
      <c r="G558" s="31">
        <v>1444.8</v>
      </c>
      <c r="H558" t="s">
        <v>1584</v>
      </c>
    </row>
    <row r="559" spans="1:8" x14ac:dyDescent="0.25">
      <c r="A559" t="s">
        <v>2202</v>
      </c>
      <c r="B559" t="s">
        <v>1629</v>
      </c>
      <c r="C559" t="s">
        <v>501</v>
      </c>
      <c r="D559" t="s">
        <v>35</v>
      </c>
      <c r="E559" t="s">
        <v>35</v>
      </c>
      <c r="F559" t="s">
        <v>132</v>
      </c>
      <c r="G559" s="31">
        <v>130935</v>
      </c>
      <c r="H559" t="s">
        <v>2154</v>
      </c>
    </row>
    <row r="560" spans="1:8" x14ac:dyDescent="0.25">
      <c r="A560" t="s">
        <v>1648</v>
      </c>
      <c r="B560" t="s">
        <v>1629</v>
      </c>
      <c r="C560" t="s">
        <v>733</v>
      </c>
      <c r="D560" t="s">
        <v>4061</v>
      </c>
      <c r="E560" t="s">
        <v>36</v>
      </c>
      <c r="F560" t="s">
        <v>132</v>
      </c>
      <c r="G560" s="31">
        <v>248.32499999999999</v>
      </c>
      <c r="H560" t="s">
        <v>1584</v>
      </c>
    </row>
    <row r="561" spans="1:8" x14ac:dyDescent="0.25">
      <c r="A561" t="s">
        <v>1638</v>
      </c>
      <c r="B561" t="s">
        <v>1629</v>
      </c>
      <c r="C561" s="35" t="s">
        <v>4040</v>
      </c>
      <c r="D561" t="s">
        <v>35</v>
      </c>
      <c r="E561" t="s">
        <v>36</v>
      </c>
      <c r="F561" t="s">
        <v>132</v>
      </c>
      <c r="G561" s="31">
        <v>150.5</v>
      </c>
      <c r="H561" t="s">
        <v>1584</v>
      </c>
    </row>
    <row r="562" spans="1:8" x14ac:dyDescent="0.25">
      <c r="A562" t="s">
        <v>2198</v>
      </c>
      <c r="B562" t="s">
        <v>1629</v>
      </c>
      <c r="C562" t="s">
        <v>458</v>
      </c>
      <c r="D562" t="s">
        <v>35</v>
      </c>
      <c r="E562" t="s">
        <v>35</v>
      </c>
      <c r="F562" t="s">
        <v>132</v>
      </c>
      <c r="G562" s="31">
        <v>279930</v>
      </c>
      <c r="H562" t="s">
        <v>2154</v>
      </c>
    </row>
    <row r="563" spans="1:8" x14ac:dyDescent="0.25">
      <c r="A563" t="s">
        <v>1637</v>
      </c>
      <c r="B563" t="s">
        <v>1629</v>
      </c>
      <c r="C563" s="35" t="s">
        <v>3896</v>
      </c>
      <c r="D563" t="s">
        <v>35</v>
      </c>
      <c r="E563" t="s">
        <v>36</v>
      </c>
      <c r="F563" t="s">
        <v>132</v>
      </c>
      <c r="G563" s="31">
        <v>9331</v>
      </c>
      <c r="H563" t="s">
        <v>1584</v>
      </c>
    </row>
    <row r="564" spans="1:8" x14ac:dyDescent="0.25">
      <c r="A564" t="s">
        <v>1684</v>
      </c>
      <c r="B564" t="s">
        <v>1629</v>
      </c>
      <c r="C564" t="s">
        <v>1683</v>
      </c>
      <c r="D564" t="s">
        <v>35</v>
      </c>
      <c r="E564" t="s">
        <v>36</v>
      </c>
      <c r="F564" t="s">
        <v>132</v>
      </c>
      <c r="G564" s="31">
        <v>150.5</v>
      </c>
      <c r="H564" t="s">
        <v>1584</v>
      </c>
    </row>
    <row r="565" spans="1:8" x14ac:dyDescent="0.25">
      <c r="A565" t="s">
        <v>1672</v>
      </c>
      <c r="B565" t="s">
        <v>1629</v>
      </c>
      <c r="C565" t="s">
        <v>1671</v>
      </c>
      <c r="D565" t="s">
        <v>4061</v>
      </c>
      <c r="E565" t="s">
        <v>36</v>
      </c>
      <c r="F565" t="s">
        <v>132</v>
      </c>
      <c r="G565" s="31">
        <v>180.6</v>
      </c>
      <c r="H565" t="s">
        <v>1584</v>
      </c>
    </row>
    <row r="566" spans="1:8" x14ac:dyDescent="0.25">
      <c r="A566" t="s">
        <v>2206</v>
      </c>
      <c r="B566" t="s">
        <v>1629</v>
      </c>
      <c r="C566" t="s">
        <v>504</v>
      </c>
      <c r="D566" t="s">
        <v>35</v>
      </c>
      <c r="E566" t="s">
        <v>36</v>
      </c>
      <c r="F566" t="s">
        <v>132</v>
      </c>
      <c r="G566" s="31">
        <v>10911.25</v>
      </c>
      <c r="H566" t="s">
        <v>2154</v>
      </c>
    </row>
    <row r="567" spans="1:8" x14ac:dyDescent="0.25">
      <c r="A567" t="s">
        <v>1702</v>
      </c>
      <c r="B567" t="s">
        <v>1629</v>
      </c>
      <c r="C567" s="35" t="s">
        <v>4037</v>
      </c>
      <c r="D567" t="s">
        <v>35</v>
      </c>
      <c r="E567" t="s">
        <v>36</v>
      </c>
      <c r="F567" t="s">
        <v>132</v>
      </c>
      <c r="G567" s="31">
        <v>12830.125</v>
      </c>
      <c r="H567" t="s">
        <v>1584</v>
      </c>
    </row>
    <row r="568" spans="1:8" x14ac:dyDescent="0.25">
      <c r="A568" t="s">
        <v>2649</v>
      </c>
      <c r="B568" t="s">
        <v>1629</v>
      </c>
      <c r="C568" t="s">
        <v>2648</v>
      </c>
      <c r="D568" t="s">
        <v>35</v>
      </c>
      <c r="E568" t="s">
        <v>36</v>
      </c>
      <c r="F568" t="s">
        <v>132</v>
      </c>
      <c r="G568" s="31">
        <v>145.125</v>
      </c>
      <c r="H568" t="s">
        <v>2600</v>
      </c>
    </row>
    <row r="569" spans="1:8" x14ac:dyDescent="0.25">
      <c r="A569" t="s">
        <v>1707</v>
      </c>
      <c r="B569" t="s">
        <v>1629</v>
      </c>
      <c r="C569" t="s">
        <v>1706</v>
      </c>
      <c r="D569" t="s">
        <v>35</v>
      </c>
      <c r="E569" t="s">
        <v>36</v>
      </c>
      <c r="F569" t="s">
        <v>132</v>
      </c>
      <c r="G569" s="31">
        <v>6001.1875</v>
      </c>
      <c r="H569" t="s">
        <v>1584</v>
      </c>
    </row>
    <row r="570" spans="1:8" x14ac:dyDescent="0.25">
      <c r="A570" t="s">
        <v>2207</v>
      </c>
      <c r="B570" t="s">
        <v>1629</v>
      </c>
      <c r="C570" t="s">
        <v>493</v>
      </c>
      <c r="D570" t="s">
        <v>35</v>
      </c>
      <c r="E570" t="s">
        <v>35</v>
      </c>
      <c r="F570" t="s">
        <v>132</v>
      </c>
      <c r="G570" s="31">
        <v>4515</v>
      </c>
      <c r="H570" t="s">
        <v>2154</v>
      </c>
    </row>
    <row r="571" spans="1:8" x14ac:dyDescent="0.25">
      <c r="A571" t="s">
        <v>1734</v>
      </c>
      <c r="B571" t="s">
        <v>1629</v>
      </c>
      <c r="C571" s="35" t="s">
        <v>4041</v>
      </c>
      <c r="D571" t="s">
        <v>35</v>
      </c>
      <c r="E571" t="s">
        <v>36</v>
      </c>
      <c r="F571" t="s">
        <v>132</v>
      </c>
      <c r="G571" s="31">
        <v>1204</v>
      </c>
      <c r="H571" t="s">
        <v>1584</v>
      </c>
    </row>
    <row r="572" spans="1:8" x14ac:dyDescent="0.25">
      <c r="A572" t="s">
        <v>1667</v>
      </c>
      <c r="B572" t="s">
        <v>1629</v>
      </c>
      <c r="C572" s="35" t="s">
        <v>3892</v>
      </c>
      <c r="D572" t="s">
        <v>35</v>
      </c>
      <c r="E572" t="s">
        <v>36</v>
      </c>
      <c r="F572" t="s">
        <v>132</v>
      </c>
      <c r="G572" s="31">
        <v>150.5</v>
      </c>
      <c r="H572" t="s">
        <v>1584</v>
      </c>
    </row>
    <row r="573" spans="1:8" x14ac:dyDescent="0.25">
      <c r="A573" t="s">
        <v>2660</v>
      </c>
      <c r="B573" t="s">
        <v>1629</v>
      </c>
      <c r="C573" t="s">
        <v>2659</v>
      </c>
      <c r="D573" t="s">
        <v>35</v>
      </c>
      <c r="E573" t="s">
        <v>36</v>
      </c>
      <c r="F573" t="s">
        <v>132</v>
      </c>
      <c r="G573" s="31">
        <v>4208.625</v>
      </c>
      <c r="H573" t="s">
        <v>2600</v>
      </c>
    </row>
    <row r="574" spans="1:8" x14ac:dyDescent="0.25">
      <c r="A574" t="s">
        <v>2631</v>
      </c>
      <c r="B574" t="s">
        <v>1629</v>
      </c>
      <c r="C574" t="s">
        <v>2630</v>
      </c>
      <c r="D574" t="s">
        <v>35</v>
      </c>
      <c r="E574" t="s">
        <v>35</v>
      </c>
      <c r="F574" t="s">
        <v>132</v>
      </c>
      <c r="G574" s="31">
        <v>1741.5</v>
      </c>
      <c r="H574" t="s">
        <v>2600</v>
      </c>
    </row>
    <row r="575" spans="1:8" x14ac:dyDescent="0.25">
      <c r="A575" t="s">
        <v>1688</v>
      </c>
      <c r="B575" t="s">
        <v>1629</v>
      </c>
      <c r="C575" t="s">
        <v>1687</v>
      </c>
      <c r="D575" t="s">
        <v>35</v>
      </c>
      <c r="E575" t="s">
        <v>35</v>
      </c>
      <c r="F575" t="s">
        <v>132</v>
      </c>
      <c r="G575" s="31">
        <v>1806</v>
      </c>
      <c r="H575" t="s">
        <v>1584</v>
      </c>
    </row>
    <row r="576" spans="1:8" x14ac:dyDescent="0.25">
      <c r="A576" t="s">
        <v>2623</v>
      </c>
      <c r="B576" t="s">
        <v>1629</v>
      </c>
      <c r="C576" s="35" t="s">
        <v>3889</v>
      </c>
      <c r="D576" t="s">
        <v>35</v>
      </c>
      <c r="E576" t="s">
        <v>36</v>
      </c>
      <c r="F576" t="s">
        <v>132</v>
      </c>
      <c r="G576" s="31">
        <v>145.125</v>
      </c>
      <c r="H576" t="s">
        <v>2600</v>
      </c>
    </row>
    <row r="577" spans="1:8" x14ac:dyDescent="0.25">
      <c r="A577" t="s">
        <v>1698</v>
      </c>
      <c r="B577" t="s">
        <v>1629</v>
      </c>
      <c r="C577" t="s">
        <v>1697</v>
      </c>
      <c r="D577" t="s">
        <v>35</v>
      </c>
      <c r="E577" t="s">
        <v>36</v>
      </c>
      <c r="F577" t="s">
        <v>132</v>
      </c>
      <c r="G577" s="31">
        <v>206.9375</v>
      </c>
      <c r="H577" t="s">
        <v>1584</v>
      </c>
    </row>
    <row r="578" spans="1:8" x14ac:dyDescent="0.25">
      <c r="A578" t="s">
        <v>2670</v>
      </c>
      <c r="B578" t="s">
        <v>1629</v>
      </c>
      <c r="C578" s="35" t="s">
        <v>4029</v>
      </c>
      <c r="D578" t="s">
        <v>35</v>
      </c>
      <c r="E578" t="s">
        <v>36</v>
      </c>
      <c r="F578" t="s">
        <v>132</v>
      </c>
      <c r="G578" s="31">
        <v>4208.625</v>
      </c>
      <c r="H578" t="s">
        <v>2600</v>
      </c>
    </row>
    <row r="579" spans="1:8" x14ac:dyDescent="0.25">
      <c r="A579" t="s">
        <v>2184</v>
      </c>
      <c r="B579" t="s">
        <v>1629</v>
      </c>
      <c r="C579" s="35" t="s">
        <v>3871</v>
      </c>
      <c r="D579" t="s">
        <v>35</v>
      </c>
      <c r="E579" t="s">
        <v>35</v>
      </c>
      <c r="F579" t="s">
        <v>132</v>
      </c>
      <c r="G579" s="31">
        <v>4515</v>
      </c>
      <c r="H579" t="s">
        <v>2154</v>
      </c>
    </row>
    <row r="580" spans="1:8" x14ac:dyDescent="0.25">
      <c r="A580" t="s">
        <v>2183</v>
      </c>
      <c r="B580" t="s">
        <v>1629</v>
      </c>
      <c r="C580" s="35" t="s">
        <v>3912</v>
      </c>
      <c r="D580" t="s">
        <v>35</v>
      </c>
      <c r="E580" t="s">
        <v>36</v>
      </c>
      <c r="F580" t="s">
        <v>132</v>
      </c>
      <c r="G580" s="31">
        <v>3010</v>
      </c>
      <c r="H580" t="s">
        <v>2154</v>
      </c>
    </row>
    <row r="581" spans="1:8" x14ac:dyDescent="0.25">
      <c r="A581" t="s">
        <v>2191</v>
      </c>
      <c r="B581" t="s">
        <v>1629</v>
      </c>
      <c r="C581" t="s">
        <v>461</v>
      </c>
      <c r="D581" t="s">
        <v>35</v>
      </c>
      <c r="E581" t="s">
        <v>36</v>
      </c>
      <c r="F581" t="s">
        <v>132</v>
      </c>
      <c r="G581" s="31">
        <v>376.25</v>
      </c>
      <c r="H581" t="s">
        <v>2154</v>
      </c>
    </row>
    <row r="582" spans="1:8" x14ac:dyDescent="0.25">
      <c r="A582" t="s">
        <v>1717</v>
      </c>
      <c r="B582" t="s">
        <v>1629</v>
      </c>
      <c r="C582" t="s">
        <v>1716</v>
      </c>
      <c r="D582" t="s">
        <v>35</v>
      </c>
      <c r="E582" t="s">
        <v>36</v>
      </c>
      <c r="F582" t="s">
        <v>132</v>
      </c>
      <c r="G582" s="31">
        <v>1204</v>
      </c>
      <c r="H582" t="s">
        <v>1584</v>
      </c>
    </row>
    <row r="583" spans="1:8" x14ac:dyDescent="0.25">
      <c r="A583" t="s">
        <v>1625</v>
      </c>
      <c r="B583" t="s">
        <v>1624</v>
      </c>
      <c r="C583" t="s">
        <v>414</v>
      </c>
      <c r="D583" t="s">
        <v>35</v>
      </c>
      <c r="E583" t="s">
        <v>35</v>
      </c>
      <c r="F583" t="s">
        <v>132</v>
      </c>
      <c r="G583" s="31">
        <v>148.99499999999998</v>
      </c>
      <c r="H583" t="s">
        <v>1584</v>
      </c>
    </row>
    <row r="584" spans="1:8" x14ac:dyDescent="0.25">
      <c r="A584" t="s">
        <v>1733</v>
      </c>
      <c r="B584" t="s">
        <v>1629</v>
      </c>
      <c r="C584" s="35" t="s">
        <v>4038</v>
      </c>
      <c r="D584" t="s">
        <v>35</v>
      </c>
      <c r="E584" t="s">
        <v>35</v>
      </c>
      <c r="F584" t="s">
        <v>132</v>
      </c>
      <c r="G584" s="31">
        <v>72014.25</v>
      </c>
      <c r="H584" t="s">
        <v>1584</v>
      </c>
    </row>
    <row r="585" spans="1:8" x14ac:dyDescent="0.25">
      <c r="A585" t="s">
        <v>1730</v>
      </c>
      <c r="B585" t="s">
        <v>1629</v>
      </c>
      <c r="C585" s="35" t="s">
        <v>4030</v>
      </c>
      <c r="D585" t="s">
        <v>35</v>
      </c>
      <c r="E585" t="s">
        <v>35</v>
      </c>
      <c r="F585" t="s">
        <v>132</v>
      </c>
      <c r="G585" s="31">
        <v>52374</v>
      </c>
      <c r="H585" t="s">
        <v>1584</v>
      </c>
    </row>
    <row r="586" spans="1:8" x14ac:dyDescent="0.25">
      <c r="A586" t="s">
        <v>2622</v>
      </c>
      <c r="B586" t="s">
        <v>1629</v>
      </c>
      <c r="C586" t="s">
        <v>2621</v>
      </c>
      <c r="D586" t="s">
        <v>4061</v>
      </c>
      <c r="E586" t="s">
        <v>36</v>
      </c>
      <c r="F586" t="s">
        <v>132</v>
      </c>
      <c r="G586" s="31">
        <v>10797.3</v>
      </c>
      <c r="H586" t="s">
        <v>2600</v>
      </c>
    </row>
    <row r="587" spans="1:8" x14ac:dyDescent="0.25">
      <c r="A587" t="s">
        <v>2626</v>
      </c>
      <c r="B587" t="s">
        <v>1629</v>
      </c>
      <c r="C587" t="s">
        <v>731</v>
      </c>
      <c r="D587" t="s">
        <v>4061</v>
      </c>
      <c r="E587" t="s">
        <v>36</v>
      </c>
      <c r="F587" t="s">
        <v>132</v>
      </c>
      <c r="G587" s="31">
        <v>174.15</v>
      </c>
      <c r="H587" t="s">
        <v>2600</v>
      </c>
    </row>
    <row r="588" spans="1:8" x14ac:dyDescent="0.25">
      <c r="A588" t="s">
        <v>2654</v>
      </c>
      <c r="B588" t="s">
        <v>1629</v>
      </c>
      <c r="C588" s="35" t="s">
        <v>4039</v>
      </c>
      <c r="D588" t="s">
        <v>35</v>
      </c>
      <c r="E588" t="s">
        <v>35</v>
      </c>
      <c r="F588" t="s">
        <v>132</v>
      </c>
      <c r="G588" s="31">
        <v>107973</v>
      </c>
      <c r="H588" t="s">
        <v>2600</v>
      </c>
    </row>
    <row r="589" spans="1:8" x14ac:dyDescent="0.25">
      <c r="A589" t="s">
        <v>1713</v>
      </c>
      <c r="B589" t="s">
        <v>1629</v>
      </c>
      <c r="C589" t="s">
        <v>1712</v>
      </c>
      <c r="D589" t="s">
        <v>35</v>
      </c>
      <c r="E589" t="s">
        <v>35</v>
      </c>
      <c r="F589" t="s">
        <v>132</v>
      </c>
      <c r="G589" s="31">
        <v>14448</v>
      </c>
      <c r="H589" t="s">
        <v>1584</v>
      </c>
    </row>
    <row r="590" spans="1:8" x14ac:dyDescent="0.25">
      <c r="A590" t="s">
        <v>2652</v>
      </c>
      <c r="B590" t="s">
        <v>1629</v>
      </c>
      <c r="C590" s="35" t="s">
        <v>4033</v>
      </c>
      <c r="D590" t="s">
        <v>4061</v>
      </c>
      <c r="E590" t="s">
        <v>36</v>
      </c>
      <c r="F590" t="s">
        <v>132</v>
      </c>
      <c r="G590" s="31">
        <v>10797.3</v>
      </c>
      <c r="H590" t="s">
        <v>2600</v>
      </c>
    </row>
    <row r="591" spans="1:8" x14ac:dyDescent="0.25">
      <c r="A591" t="s">
        <v>2639</v>
      </c>
      <c r="B591" t="s">
        <v>1629</v>
      </c>
      <c r="C591" t="s">
        <v>2638</v>
      </c>
      <c r="D591" t="s">
        <v>35</v>
      </c>
      <c r="E591" t="s">
        <v>36</v>
      </c>
      <c r="F591" t="s">
        <v>132</v>
      </c>
      <c r="G591" s="31">
        <v>145.125</v>
      </c>
      <c r="H591" t="s">
        <v>2600</v>
      </c>
    </row>
    <row r="592" spans="1:8" x14ac:dyDescent="0.25">
      <c r="A592" t="s">
        <v>2673</v>
      </c>
      <c r="B592" t="s">
        <v>1629</v>
      </c>
      <c r="C592" t="s">
        <v>2672</v>
      </c>
      <c r="D592" t="s">
        <v>35</v>
      </c>
      <c r="E592" t="s">
        <v>35</v>
      </c>
      <c r="F592" t="s">
        <v>132</v>
      </c>
      <c r="G592" s="31">
        <v>13932</v>
      </c>
      <c r="H592" t="s">
        <v>2600</v>
      </c>
    </row>
    <row r="593" spans="1:8" x14ac:dyDescent="0.25">
      <c r="A593" t="s">
        <v>2211</v>
      </c>
      <c r="B593" t="s">
        <v>1629</v>
      </c>
      <c r="C593" s="35" t="s">
        <v>3894</v>
      </c>
      <c r="D593" t="s">
        <v>35</v>
      </c>
      <c r="E593" t="s">
        <v>36</v>
      </c>
      <c r="F593" t="s">
        <v>132</v>
      </c>
      <c r="G593" s="31">
        <v>376.25</v>
      </c>
      <c r="H593" t="s">
        <v>2154</v>
      </c>
    </row>
    <row r="594" spans="1:8" x14ac:dyDescent="0.25">
      <c r="A594" t="s">
        <v>1732</v>
      </c>
      <c r="B594" t="s">
        <v>1629</v>
      </c>
      <c r="C594" s="35" t="s">
        <v>4036</v>
      </c>
      <c r="D594" t="s">
        <v>4061</v>
      </c>
      <c r="E594" t="s">
        <v>36</v>
      </c>
      <c r="F594" t="s">
        <v>132</v>
      </c>
      <c r="G594" s="31">
        <v>1986.6</v>
      </c>
      <c r="H594" t="s">
        <v>1584</v>
      </c>
    </row>
    <row r="595" spans="1:8" x14ac:dyDescent="0.25">
      <c r="A595" t="s">
        <v>1626</v>
      </c>
      <c r="B595" t="s">
        <v>1624</v>
      </c>
      <c r="C595" t="s">
        <v>416</v>
      </c>
      <c r="D595" t="s">
        <v>4061</v>
      </c>
      <c r="E595" t="s">
        <v>36</v>
      </c>
      <c r="F595" t="s">
        <v>132</v>
      </c>
      <c r="G595" s="31">
        <v>10.836</v>
      </c>
      <c r="H595" t="s">
        <v>1584</v>
      </c>
    </row>
    <row r="596" spans="1:8" x14ac:dyDescent="0.25">
      <c r="A596" t="s">
        <v>2182</v>
      </c>
      <c r="B596" t="s">
        <v>1629</v>
      </c>
      <c r="C596" s="35" t="s">
        <v>3910</v>
      </c>
      <c r="D596" t="s">
        <v>4061</v>
      </c>
      <c r="E596" t="s">
        <v>36</v>
      </c>
      <c r="F596" t="s">
        <v>132</v>
      </c>
      <c r="G596" s="31">
        <v>3612</v>
      </c>
      <c r="H596" t="s">
        <v>2154</v>
      </c>
    </row>
    <row r="597" spans="1:8" x14ac:dyDescent="0.25">
      <c r="A597" t="s">
        <v>1645</v>
      </c>
      <c r="B597" t="s">
        <v>1629</v>
      </c>
      <c r="C597" t="s">
        <v>729</v>
      </c>
      <c r="D597" t="s">
        <v>35</v>
      </c>
      <c r="E597" t="s">
        <v>36</v>
      </c>
      <c r="F597" t="s">
        <v>132</v>
      </c>
      <c r="G597" s="31">
        <v>9331</v>
      </c>
      <c r="H597" t="s">
        <v>1584</v>
      </c>
    </row>
    <row r="598" spans="1:8" x14ac:dyDescent="0.25">
      <c r="A598" t="s">
        <v>2203</v>
      </c>
      <c r="B598" t="s">
        <v>1629</v>
      </c>
      <c r="C598" t="s">
        <v>498</v>
      </c>
      <c r="D598" t="s">
        <v>35</v>
      </c>
      <c r="E598" t="s">
        <v>36</v>
      </c>
      <c r="F598" t="s">
        <v>132</v>
      </c>
      <c r="G598" s="31">
        <v>376.25</v>
      </c>
      <c r="H598" t="s">
        <v>2154</v>
      </c>
    </row>
    <row r="599" spans="1:8" x14ac:dyDescent="0.25">
      <c r="A599" t="s">
        <v>2184</v>
      </c>
      <c r="B599" t="s">
        <v>1629</v>
      </c>
      <c r="C599" s="35" t="s">
        <v>3871</v>
      </c>
      <c r="D599" t="s">
        <v>4061</v>
      </c>
      <c r="E599" t="s">
        <v>36</v>
      </c>
      <c r="F599" t="s">
        <v>132</v>
      </c>
      <c r="G599" s="31">
        <v>451.5</v>
      </c>
      <c r="H599" t="s">
        <v>2154</v>
      </c>
    </row>
    <row r="600" spans="1:8" x14ac:dyDescent="0.25">
      <c r="A600" t="s">
        <v>1696</v>
      </c>
      <c r="B600" t="s">
        <v>1629</v>
      </c>
      <c r="C600" t="s">
        <v>1695</v>
      </c>
      <c r="D600" t="s">
        <v>4061</v>
      </c>
      <c r="E600" t="s">
        <v>36</v>
      </c>
      <c r="F600" t="s">
        <v>132</v>
      </c>
      <c r="G600" s="31">
        <v>180.6</v>
      </c>
      <c r="H600" t="s">
        <v>1584</v>
      </c>
    </row>
    <row r="601" spans="1:8" x14ac:dyDescent="0.25">
      <c r="A601" t="s">
        <v>1631</v>
      </c>
      <c r="B601" t="s">
        <v>1629</v>
      </c>
      <c r="C601" t="s">
        <v>722</v>
      </c>
      <c r="D601" t="s">
        <v>4061</v>
      </c>
      <c r="E601" t="s">
        <v>36</v>
      </c>
      <c r="F601" t="s">
        <v>132</v>
      </c>
      <c r="G601" s="31">
        <v>1986.6</v>
      </c>
      <c r="H601" t="s">
        <v>1584</v>
      </c>
    </row>
    <row r="602" spans="1:8" x14ac:dyDescent="0.25">
      <c r="A602" t="s">
        <v>2656</v>
      </c>
      <c r="B602" t="s">
        <v>1629</v>
      </c>
      <c r="C602" t="s">
        <v>2655</v>
      </c>
      <c r="D602" t="s">
        <v>4061</v>
      </c>
      <c r="E602" t="s">
        <v>36</v>
      </c>
      <c r="F602" t="s">
        <v>132</v>
      </c>
      <c r="G602" s="31">
        <v>10797.3</v>
      </c>
      <c r="H602" t="s">
        <v>2600</v>
      </c>
    </row>
    <row r="603" spans="1:8" x14ac:dyDescent="0.25">
      <c r="A603" t="s">
        <v>2197</v>
      </c>
      <c r="B603" t="s">
        <v>1629</v>
      </c>
      <c r="C603" t="s">
        <v>627</v>
      </c>
      <c r="D603" t="s">
        <v>35</v>
      </c>
      <c r="E603" t="s">
        <v>36</v>
      </c>
      <c r="F603" t="s">
        <v>132</v>
      </c>
      <c r="G603" s="31">
        <v>376.25</v>
      </c>
      <c r="H603" t="s">
        <v>2154</v>
      </c>
    </row>
    <row r="604" spans="1:8" x14ac:dyDescent="0.25">
      <c r="A604" t="s">
        <v>2658</v>
      </c>
      <c r="B604" t="s">
        <v>1629</v>
      </c>
      <c r="C604" t="s">
        <v>2657</v>
      </c>
      <c r="D604" t="s">
        <v>35</v>
      </c>
      <c r="E604" t="s">
        <v>35</v>
      </c>
      <c r="F604" t="s">
        <v>132</v>
      </c>
      <c r="G604" s="31">
        <v>50503.5</v>
      </c>
      <c r="H604" t="s">
        <v>2600</v>
      </c>
    </row>
    <row r="605" spans="1:8" x14ac:dyDescent="0.25">
      <c r="A605" t="s">
        <v>2180</v>
      </c>
      <c r="B605" t="s">
        <v>1624</v>
      </c>
      <c r="C605" s="35" t="s">
        <v>3910</v>
      </c>
      <c r="D605" t="s">
        <v>35</v>
      </c>
      <c r="E605" t="s">
        <v>35</v>
      </c>
      <c r="F605" t="s">
        <v>132</v>
      </c>
      <c r="G605" s="31">
        <v>270.89999999999998</v>
      </c>
      <c r="H605" t="s">
        <v>2154</v>
      </c>
    </row>
    <row r="606" spans="1:8" x14ac:dyDescent="0.25">
      <c r="A606" t="s">
        <v>1668</v>
      </c>
      <c r="B606" t="s">
        <v>1629</v>
      </c>
      <c r="C606" s="35" t="s">
        <v>3899</v>
      </c>
      <c r="D606" t="s">
        <v>35</v>
      </c>
      <c r="E606" t="s">
        <v>36</v>
      </c>
      <c r="F606" t="s">
        <v>132</v>
      </c>
      <c r="G606" s="31">
        <v>206.9375</v>
      </c>
      <c r="H606" t="s">
        <v>1584</v>
      </c>
    </row>
    <row r="607" spans="1:8" x14ac:dyDescent="0.25">
      <c r="A607" t="s">
        <v>2650</v>
      </c>
      <c r="B607" t="s">
        <v>1629</v>
      </c>
      <c r="C607" s="35" t="s">
        <v>4043</v>
      </c>
      <c r="D607" t="s">
        <v>4061</v>
      </c>
      <c r="E607" t="s">
        <v>36</v>
      </c>
      <c r="F607" t="s">
        <v>132</v>
      </c>
      <c r="G607" s="31">
        <v>174.15</v>
      </c>
      <c r="H607" t="s">
        <v>2600</v>
      </c>
    </row>
    <row r="608" spans="1:8" x14ac:dyDescent="0.25">
      <c r="A608" t="s">
        <v>1648</v>
      </c>
      <c r="B608" t="s">
        <v>1629</v>
      </c>
      <c r="C608" t="s">
        <v>733</v>
      </c>
      <c r="D608" t="s">
        <v>35</v>
      </c>
      <c r="E608" t="s">
        <v>35</v>
      </c>
      <c r="F608" t="s">
        <v>132</v>
      </c>
      <c r="G608" s="31">
        <v>2483.25</v>
      </c>
      <c r="H608" t="s">
        <v>1584</v>
      </c>
    </row>
    <row r="609" spans="1:8" x14ac:dyDescent="0.25">
      <c r="A609" t="s">
        <v>1701</v>
      </c>
      <c r="B609" t="s">
        <v>1629</v>
      </c>
      <c r="C609" s="35" t="s">
        <v>4042</v>
      </c>
      <c r="D609" t="s">
        <v>35</v>
      </c>
      <c r="E609" t="s">
        <v>36</v>
      </c>
      <c r="F609" t="s">
        <v>132</v>
      </c>
      <c r="G609" s="31">
        <v>12830.125</v>
      </c>
      <c r="H609" t="s">
        <v>1584</v>
      </c>
    </row>
    <row r="610" spans="1:8" x14ac:dyDescent="0.25">
      <c r="A610" t="s">
        <v>2193</v>
      </c>
      <c r="B610" t="s">
        <v>1629</v>
      </c>
      <c r="C610" t="s">
        <v>430</v>
      </c>
      <c r="D610" t="s">
        <v>35</v>
      </c>
      <c r="E610" t="s">
        <v>35</v>
      </c>
      <c r="F610" t="s">
        <v>132</v>
      </c>
      <c r="G610" s="31">
        <v>4515</v>
      </c>
      <c r="H610" t="s">
        <v>2154</v>
      </c>
    </row>
    <row r="611" spans="1:8" x14ac:dyDescent="0.25">
      <c r="A611" t="s">
        <v>2206</v>
      </c>
      <c r="B611" t="s">
        <v>1629</v>
      </c>
      <c r="C611" t="s">
        <v>504</v>
      </c>
      <c r="D611" t="s">
        <v>35</v>
      </c>
      <c r="E611" t="s">
        <v>35</v>
      </c>
      <c r="F611" t="s">
        <v>132</v>
      </c>
      <c r="G611" s="31">
        <v>130935</v>
      </c>
      <c r="H611" t="s">
        <v>2154</v>
      </c>
    </row>
    <row r="612" spans="1:8" x14ac:dyDescent="0.25">
      <c r="A612" t="s">
        <v>2195</v>
      </c>
      <c r="B612" t="s">
        <v>1629</v>
      </c>
      <c r="C612" t="s">
        <v>513</v>
      </c>
      <c r="D612" t="s">
        <v>35</v>
      </c>
      <c r="E612" t="s">
        <v>36</v>
      </c>
      <c r="F612" t="s">
        <v>132</v>
      </c>
      <c r="G612" s="31">
        <v>376.25</v>
      </c>
      <c r="H612" t="s">
        <v>2154</v>
      </c>
    </row>
    <row r="613" spans="1:8" x14ac:dyDescent="0.25">
      <c r="A613" t="s">
        <v>2201</v>
      </c>
      <c r="B613" t="s">
        <v>1629</v>
      </c>
      <c r="C613" t="s">
        <v>418</v>
      </c>
      <c r="D613" t="s">
        <v>35</v>
      </c>
      <c r="E613" t="s">
        <v>36</v>
      </c>
      <c r="F613" t="s">
        <v>132</v>
      </c>
      <c r="G613" s="31">
        <v>376.25</v>
      </c>
      <c r="H613" t="s">
        <v>2154</v>
      </c>
    </row>
    <row r="614" spans="1:8" x14ac:dyDescent="0.25">
      <c r="A614" t="s">
        <v>1674</v>
      </c>
      <c r="B614" t="s">
        <v>1629</v>
      </c>
      <c r="C614" t="s">
        <v>1673</v>
      </c>
      <c r="D614" t="s">
        <v>35</v>
      </c>
      <c r="E614" t="s">
        <v>36</v>
      </c>
      <c r="F614" t="s">
        <v>132</v>
      </c>
      <c r="G614" s="31">
        <v>206.9375</v>
      </c>
      <c r="H614" t="s">
        <v>1584</v>
      </c>
    </row>
    <row r="615" spans="1:8" x14ac:dyDescent="0.25">
      <c r="A615" t="s">
        <v>2666</v>
      </c>
      <c r="B615" t="s">
        <v>1629</v>
      </c>
      <c r="C615" t="s">
        <v>2665</v>
      </c>
      <c r="D615" t="s">
        <v>35</v>
      </c>
      <c r="E615" t="s">
        <v>35</v>
      </c>
      <c r="F615" t="s">
        <v>132</v>
      </c>
      <c r="G615" s="31">
        <v>50503.5</v>
      </c>
      <c r="H615" t="s">
        <v>2600</v>
      </c>
    </row>
    <row r="616" spans="1:8" x14ac:dyDescent="0.25">
      <c r="A616" t="s">
        <v>1676</v>
      </c>
      <c r="B616" t="s">
        <v>1629</v>
      </c>
      <c r="C616" t="s">
        <v>1675</v>
      </c>
      <c r="D616" t="s">
        <v>4061</v>
      </c>
      <c r="E616" t="s">
        <v>36</v>
      </c>
      <c r="F616" t="s">
        <v>132</v>
      </c>
      <c r="G616" s="31">
        <v>180.6</v>
      </c>
      <c r="H616" t="s">
        <v>1584</v>
      </c>
    </row>
    <row r="617" spans="1:8" x14ac:dyDescent="0.25">
      <c r="A617" t="s">
        <v>1680</v>
      </c>
      <c r="B617" t="s">
        <v>1629</v>
      </c>
      <c r="C617" t="s">
        <v>1679</v>
      </c>
      <c r="D617" t="s">
        <v>4061</v>
      </c>
      <c r="E617" t="s">
        <v>36</v>
      </c>
      <c r="F617" t="s">
        <v>132</v>
      </c>
      <c r="G617" s="31">
        <v>180.6</v>
      </c>
      <c r="H617" t="s">
        <v>1584</v>
      </c>
    </row>
    <row r="618" spans="1:8" x14ac:dyDescent="0.25">
      <c r="A618" t="s">
        <v>1663</v>
      </c>
      <c r="B618" t="s">
        <v>1629</v>
      </c>
      <c r="C618" t="s">
        <v>747</v>
      </c>
      <c r="D618" t="s">
        <v>35</v>
      </c>
      <c r="E618" t="s">
        <v>36</v>
      </c>
      <c r="F618" t="s">
        <v>132</v>
      </c>
      <c r="G618" s="31">
        <v>150.5</v>
      </c>
      <c r="H618" t="s">
        <v>1584</v>
      </c>
    </row>
    <row r="619" spans="1:8" x14ac:dyDescent="0.25">
      <c r="A619" t="s">
        <v>1734</v>
      </c>
      <c r="B619" t="s">
        <v>1629</v>
      </c>
      <c r="C619" s="35" t="s">
        <v>4041</v>
      </c>
      <c r="D619" t="s">
        <v>35</v>
      </c>
      <c r="E619" t="s">
        <v>35</v>
      </c>
      <c r="F619" t="s">
        <v>132</v>
      </c>
      <c r="G619" s="31">
        <v>14448</v>
      </c>
      <c r="H619" t="s">
        <v>1584</v>
      </c>
    </row>
    <row r="620" spans="1:8" x14ac:dyDescent="0.25">
      <c r="A620" t="s">
        <v>1638</v>
      </c>
      <c r="B620" t="s">
        <v>1629</v>
      </c>
      <c r="C620" s="35" t="s">
        <v>4040</v>
      </c>
      <c r="D620" t="s">
        <v>35</v>
      </c>
      <c r="E620" t="s">
        <v>35</v>
      </c>
      <c r="F620" t="s">
        <v>132</v>
      </c>
      <c r="G620" s="31">
        <v>1806</v>
      </c>
      <c r="H620" t="s">
        <v>1584</v>
      </c>
    </row>
    <row r="621" spans="1:8" x14ac:dyDescent="0.25">
      <c r="A621" t="s">
        <v>1721</v>
      </c>
      <c r="B621" t="s">
        <v>1629</v>
      </c>
      <c r="C621" t="s">
        <v>1720</v>
      </c>
      <c r="D621" t="s">
        <v>4061</v>
      </c>
      <c r="E621" t="s">
        <v>36</v>
      </c>
      <c r="F621" t="s">
        <v>132</v>
      </c>
      <c r="G621" s="31">
        <v>7201.4249999999993</v>
      </c>
      <c r="H621" t="s">
        <v>1584</v>
      </c>
    </row>
    <row r="622" spans="1:8" x14ac:dyDescent="0.25">
      <c r="A622" t="s">
        <v>2181</v>
      </c>
      <c r="B622" t="s">
        <v>1624</v>
      </c>
      <c r="C622" s="35" t="s">
        <v>3912</v>
      </c>
      <c r="D622" t="s">
        <v>35</v>
      </c>
      <c r="E622" t="s">
        <v>35</v>
      </c>
      <c r="F622" t="s">
        <v>132</v>
      </c>
      <c r="G622" s="31">
        <v>5688.9</v>
      </c>
      <c r="H622" t="s">
        <v>2154</v>
      </c>
    </row>
    <row r="623" spans="1:8" x14ac:dyDescent="0.25">
      <c r="A623" t="s">
        <v>1630</v>
      </c>
      <c r="B623" t="s">
        <v>1629</v>
      </c>
      <c r="C623" t="s">
        <v>720</v>
      </c>
      <c r="D623" t="s">
        <v>35</v>
      </c>
      <c r="E623" t="s">
        <v>35</v>
      </c>
      <c r="F623" t="s">
        <v>132</v>
      </c>
      <c r="G623" s="31">
        <v>19866</v>
      </c>
      <c r="H623" t="s">
        <v>1584</v>
      </c>
    </row>
    <row r="624" spans="1:8" x14ac:dyDescent="0.25">
      <c r="A624" t="s">
        <v>2196</v>
      </c>
      <c r="B624" t="s">
        <v>1629</v>
      </c>
      <c r="C624" t="s">
        <v>613</v>
      </c>
      <c r="D624" t="s">
        <v>35</v>
      </c>
      <c r="E624" t="s">
        <v>35</v>
      </c>
      <c r="F624" t="s">
        <v>132</v>
      </c>
      <c r="G624" s="31">
        <v>279930</v>
      </c>
      <c r="H624" t="s">
        <v>2154</v>
      </c>
    </row>
    <row r="625" spans="1:8" x14ac:dyDescent="0.25">
      <c r="A625" t="s">
        <v>1723</v>
      </c>
      <c r="B625" t="s">
        <v>1629</v>
      </c>
      <c r="C625" t="s">
        <v>1722</v>
      </c>
      <c r="D625" t="s">
        <v>35</v>
      </c>
      <c r="E625" t="s">
        <v>35</v>
      </c>
      <c r="F625" t="s">
        <v>132</v>
      </c>
      <c r="G625" s="31">
        <v>19866</v>
      </c>
      <c r="H625" t="s">
        <v>1584</v>
      </c>
    </row>
    <row r="626" spans="1:8" x14ac:dyDescent="0.25">
      <c r="A626" t="s">
        <v>2188</v>
      </c>
      <c r="B626" t="s">
        <v>1629</v>
      </c>
      <c r="C626" s="35" t="s">
        <v>3916</v>
      </c>
      <c r="D626" t="s">
        <v>4061</v>
      </c>
      <c r="E626" t="s">
        <v>36</v>
      </c>
      <c r="F626" t="s">
        <v>132</v>
      </c>
      <c r="G626" s="31">
        <v>3612</v>
      </c>
      <c r="H626" t="s">
        <v>2154</v>
      </c>
    </row>
    <row r="627" spans="1:8" x14ac:dyDescent="0.25">
      <c r="A627" t="s">
        <v>1732</v>
      </c>
      <c r="B627" t="s">
        <v>1629</v>
      </c>
      <c r="C627" s="35" t="s">
        <v>4036</v>
      </c>
      <c r="D627" t="s">
        <v>35</v>
      </c>
      <c r="E627" t="s">
        <v>36</v>
      </c>
      <c r="F627" t="s">
        <v>132</v>
      </c>
      <c r="G627" s="31">
        <v>1655.5</v>
      </c>
      <c r="H627" t="s">
        <v>1584</v>
      </c>
    </row>
    <row r="628" spans="1:8" x14ac:dyDescent="0.25">
      <c r="A628" t="s">
        <v>2192</v>
      </c>
      <c r="B628" t="s">
        <v>1629</v>
      </c>
      <c r="C628" t="s">
        <v>427</v>
      </c>
      <c r="D628" t="s">
        <v>4061</v>
      </c>
      <c r="E628" t="s">
        <v>36</v>
      </c>
      <c r="F628" t="s">
        <v>132</v>
      </c>
      <c r="G628" s="31">
        <v>3612</v>
      </c>
      <c r="H628" t="s">
        <v>2154</v>
      </c>
    </row>
    <row r="629" spans="1:8" x14ac:dyDescent="0.25">
      <c r="A629" t="s">
        <v>1639</v>
      </c>
      <c r="B629" t="s">
        <v>1629</v>
      </c>
      <c r="C629" s="35" t="s">
        <v>3884</v>
      </c>
      <c r="D629" t="s">
        <v>4061</v>
      </c>
      <c r="E629" t="s">
        <v>36</v>
      </c>
      <c r="F629" t="s">
        <v>132</v>
      </c>
      <c r="G629" s="31">
        <v>15396.15</v>
      </c>
      <c r="H629" t="s">
        <v>1584</v>
      </c>
    </row>
    <row r="630" spans="1:8" x14ac:dyDescent="0.25">
      <c r="A630" t="s">
        <v>2190</v>
      </c>
      <c r="B630" t="s">
        <v>1629</v>
      </c>
      <c r="C630" s="35" t="s">
        <v>3921</v>
      </c>
      <c r="D630" t="s">
        <v>35</v>
      </c>
      <c r="E630" t="s">
        <v>36</v>
      </c>
      <c r="F630" t="s">
        <v>132</v>
      </c>
      <c r="G630" s="31">
        <v>23327.5</v>
      </c>
      <c r="H630" t="s">
        <v>2154</v>
      </c>
    </row>
    <row r="631" spans="1:8" x14ac:dyDescent="0.25">
      <c r="A631" t="s">
        <v>1699</v>
      </c>
      <c r="B631" t="s">
        <v>1629</v>
      </c>
      <c r="C631" s="35" t="s">
        <v>4028</v>
      </c>
      <c r="D631" t="s">
        <v>35</v>
      </c>
      <c r="E631" t="s">
        <v>35</v>
      </c>
      <c r="F631" t="s">
        <v>132</v>
      </c>
      <c r="G631" s="31">
        <v>111972</v>
      </c>
      <c r="H631" t="s">
        <v>1584</v>
      </c>
    </row>
    <row r="632" spans="1:8" x14ac:dyDescent="0.25">
      <c r="A632" t="s">
        <v>2198</v>
      </c>
      <c r="B632" t="s">
        <v>1629</v>
      </c>
      <c r="C632" t="s">
        <v>458</v>
      </c>
      <c r="D632" t="s">
        <v>35</v>
      </c>
      <c r="E632" t="s">
        <v>36</v>
      </c>
      <c r="F632" t="s">
        <v>132</v>
      </c>
      <c r="G632" s="31">
        <v>23327.5</v>
      </c>
      <c r="H632" t="s">
        <v>2154</v>
      </c>
    </row>
    <row r="633" spans="1:8" x14ac:dyDescent="0.25">
      <c r="A633" t="s">
        <v>1658</v>
      </c>
      <c r="B633" t="s">
        <v>1629</v>
      </c>
      <c r="C633" t="s">
        <v>743</v>
      </c>
      <c r="D633" t="s">
        <v>35</v>
      </c>
      <c r="E633" t="s">
        <v>35</v>
      </c>
      <c r="F633" t="s">
        <v>132</v>
      </c>
      <c r="G633" s="31">
        <v>2483.25</v>
      </c>
      <c r="H633" t="s">
        <v>1584</v>
      </c>
    </row>
    <row r="634" spans="1:8" x14ac:dyDescent="0.25">
      <c r="A634" t="s">
        <v>1729</v>
      </c>
      <c r="B634" t="s">
        <v>1629</v>
      </c>
      <c r="C634" t="s">
        <v>1728</v>
      </c>
      <c r="D634" t="s">
        <v>4061</v>
      </c>
      <c r="E634" t="s">
        <v>36</v>
      </c>
      <c r="F634" t="s">
        <v>132</v>
      </c>
      <c r="G634" s="31">
        <v>7201.4249999999993</v>
      </c>
      <c r="H634" t="s">
        <v>1584</v>
      </c>
    </row>
    <row r="635" spans="1:8" x14ac:dyDescent="0.25">
      <c r="A635" t="s">
        <v>1676</v>
      </c>
      <c r="B635" t="s">
        <v>1629</v>
      </c>
      <c r="C635" t="s">
        <v>1675</v>
      </c>
      <c r="D635" t="s">
        <v>35</v>
      </c>
      <c r="E635" t="s">
        <v>35</v>
      </c>
      <c r="F635" t="s">
        <v>132</v>
      </c>
      <c r="G635" s="31">
        <v>1806</v>
      </c>
      <c r="H635" t="s">
        <v>1584</v>
      </c>
    </row>
    <row r="636" spans="1:8" x14ac:dyDescent="0.25">
      <c r="A636" t="s">
        <v>2643</v>
      </c>
      <c r="B636" t="s">
        <v>1629</v>
      </c>
      <c r="C636" t="s">
        <v>2642</v>
      </c>
      <c r="D636" t="s">
        <v>35</v>
      </c>
      <c r="E636" t="s">
        <v>35</v>
      </c>
      <c r="F636" t="s">
        <v>132</v>
      </c>
      <c r="G636" s="31">
        <v>1741.5</v>
      </c>
      <c r="H636" t="s">
        <v>2600</v>
      </c>
    </row>
    <row r="637" spans="1:8" x14ac:dyDescent="0.25">
      <c r="A637" t="s">
        <v>1644</v>
      </c>
      <c r="B637" t="s">
        <v>1629</v>
      </c>
      <c r="C637" t="s">
        <v>1643</v>
      </c>
      <c r="D637" t="s">
        <v>4061</v>
      </c>
      <c r="E637" t="s">
        <v>36</v>
      </c>
      <c r="F637" t="s">
        <v>132</v>
      </c>
      <c r="G637" s="31">
        <v>15396.15</v>
      </c>
      <c r="H637" t="s">
        <v>1584</v>
      </c>
    </row>
    <row r="638" spans="1:8" x14ac:dyDescent="0.25">
      <c r="A638" t="s">
        <v>2669</v>
      </c>
      <c r="B638" t="s">
        <v>1629</v>
      </c>
      <c r="C638" s="35" t="s">
        <v>4026</v>
      </c>
      <c r="D638" t="s">
        <v>35</v>
      </c>
      <c r="E638" t="s">
        <v>36</v>
      </c>
      <c r="F638" t="s">
        <v>132</v>
      </c>
      <c r="G638" s="31">
        <v>1161</v>
      </c>
      <c r="H638" t="s">
        <v>2600</v>
      </c>
    </row>
    <row r="639" spans="1:8" x14ac:dyDescent="0.25">
      <c r="A639" t="s">
        <v>2637</v>
      </c>
      <c r="B639" t="s">
        <v>1629</v>
      </c>
      <c r="C639" s="35" t="s">
        <v>3905</v>
      </c>
      <c r="D639" t="s">
        <v>4061</v>
      </c>
      <c r="E639" t="s">
        <v>36</v>
      </c>
      <c r="F639" t="s">
        <v>132</v>
      </c>
      <c r="G639" s="31">
        <v>174.15</v>
      </c>
      <c r="H639" t="s">
        <v>2600</v>
      </c>
    </row>
    <row r="640" spans="1:8" x14ac:dyDescent="0.25">
      <c r="A640" t="s">
        <v>2654</v>
      </c>
      <c r="B640" t="s">
        <v>1629</v>
      </c>
      <c r="C640" s="35" t="s">
        <v>4039</v>
      </c>
      <c r="D640" t="s">
        <v>4061</v>
      </c>
      <c r="E640" t="s">
        <v>36</v>
      </c>
      <c r="F640" t="s">
        <v>132</v>
      </c>
      <c r="G640" s="31">
        <v>10797.3</v>
      </c>
      <c r="H640" t="s">
        <v>2600</v>
      </c>
    </row>
    <row r="641" spans="1:8" x14ac:dyDescent="0.25">
      <c r="A641" t="s">
        <v>1733</v>
      </c>
      <c r="B641" t="s">
        <v>1629</v>
      </c>
      <c r="C641" s="35" t="s">
        <v>4038</v>
      </c>
      <c r="D641" t="s">
        <v>4061</v>
      </c>
      <c r="E641" t="s">
        <v>36</v>
      </c>
      <c r="F641" t="s">
        <v>132</v>
      </c>
      <c r="G641" s="31">
        <v>7201.4249999999993</v>
      </c>
      <c r="H641" t="s">
        <v>1584</v>
      </c>
    </row>
    <row r="642" spans="1:8" x14ac:dyDescent="0.25">
      <c r="A642" t="s">
        <v>2627</v>
      </c>
      <c r="B642" t="s">
        <v>1629</v>
      </c>
      <c r="C642" t="s">
        <v>737</v>
      </c>
      <c r="D642" t="s">
        <v>4061</v>
      </c>
      <c r="E642" t="s">
        <v>36</v>
      </c>
      <c r="F642" t="s">
        <v>132</v>
      </c>
      <c r="G642" s="31">
        <v>174.15</v>
      </c>
      <c r="H642" t="s">
        <v>2600</v>
      </c>
    </row>
    <row r="643" spans="1:8" x14ac:dyDescent="0.25">
      <c r="A643" t="s">
        <v>1674</v>
      </c>
      <c r="B643" t="s">
        <v>1629</v>
      </c>
      <c r="C643" t="s">
        <v>1673</v>
      </c>
      <c r="D643" t="s">
        <v>4061</v>
      </c>
      <c r="E643" t="s">
        <v>36</v>
      </c>
      <c r="F643" t="s">
        <v>132</v>
      </c>
      <c r="G643" s="31">
        <v>248.32499999999999</v>
      </c>
      <c r="H643" t="s">
        <v>1584</v>
      </c>
    </row>
    <row r="644" spans="1:8" x14ac:dyDescent="0.25">
      <c r="A644" t="s">
        <v>1736</v>
      </c>
      <c r="B644" t="s">
        <v>1629</v>
      </c>
      <c r="C644" s="35" t="s">
        <v>4025</v>
      </c>
      <c r="D644" t="s">
        <v>35</v>
      </c>
      <c r="E644" t="s">
        <v>36</v>
      </c>
      <c r="F644" t="s">
        <v>132</v>
      </c>
      <c r="G644" s="31">
        <v>1204</v>
      </c>
      <c r="H644" t="s">
        <v>1584</v>
      </c>
    </row>
    <row r="645" spans="1:8" x14ac:dyDescent="0.25">
      <c r="A645" t="s">
        <v>1702</v>
      </c>
      <c r="B645" t="s">
        <v>1629</v>
      </c>
      <c r="C645" s="35" t="s">
        <v>4037</v>
      </c>
      <c r="D645" t="s">
        <v>35</v>
      </c>
      <c r="E645" t="s">
        <v>35</v>
      </c>
      <c r="F645" t="s">
        <v>132</v>
      </c>
      <c r="G645" s="31">
        <v>153961.5</v>
      </c>
      <c r="H645" t="s">
        <v>1584</v>
      </c>
    </row>
    <row r="646" spans="1:8" x14ac:dyDescent="0.25">
      <c r="A646" t="s">
        <v>1694</v>
      </c>
      <c r="B646" t="s">
        <v>1629</v>
      </c>
      <c r="C646" t="s">
        <v>1693</v>
      </c>
      <c r="D646" t="s">
        <v>35</v>
      </c>
      <c r="E646" t="s">
        <v>36</v>
      </c>
      <c r="F646" t="s">
        <v>132</v>
      </c>
      <c r="G646" s="31">
        <v>206.9375</v>
      </c>
      <c r="H646" t="s">
        <v>1584</v>
      </c>
    </row>
    <row r="647" spans="1:8" x14ac:dyDescent="0.25">
      <c r="A647" t="s">
        <v>1647</v>
      </c>
      <c r="B647" t="s">
        <v>1629</v>
      </c>
      <c r="C647" t="s">
        <v>1646</v>
      </c>
      <c r="D647" t="s">
        <v>35</v>
      </c>
      <c r="E647" t="s">
        <v>36</v>
      </c>
      <c r="F647" t="s">
        <v>132</v>
      </c>
      <c r="G647" s="31">
        <v>150.5</v>
      </c>
      <c r="H647" t="s">
        <v>1584</v>
      </c>
    </row>
    <row r="648" spans="1:8" x14ac:dyDescent="0.25">
      <c r="A648" t="s">
        <v>1690</v>
      </c>
      <c r="B648" t="s">
        <v>1629</v>
      </c>
      <c r="C648" t="s">
        <v>1689</v>
      </c>
      <c r="D648" t="s">
        <v>4061</v>
      </c>
      <c r="E648" t="s">
        <v>36</v>
      </c>
      <c r="F648" t="s">
        <v>132</v>
      </c>
      <c r="G648" s="31">
        <v>248.32499999999999</v>
      </c>
      <c r="H648" t="s">
        <v>1584</v>
      </c>
    </row>
    <row r="649" spans="1:8" x14ac:dyDescent="0.25">
      <c r="A649" t="s">
        <v>2216</v>
      </c>
      <c r="B649" t="s">
        <v>1629</v>
      </c>
      <c r="C649" s="35" t="s">
        <v>3877</v>
      </c>
      <c r="D649" t="s">
        <v>35</v>
      </c>
      <c r="E649" t="s">
        <v>35</v>
      </c>
      <c r="F649" t="s">
        <v>132</v>
      </c>
      <c r="G649" s="31">
        <v>4515</v>
      </c>
      <c r="H649" t="s">
        <v>2154</v>
      </c>
    </row>
    <row r="650" spans="1:8" x14ac:dyDescent="0.25">
      <c r="A650" t="s">
        <v>2645</v>
      </c>
      <c r="B650" t="s">
        <v>1629</v>
      </c>
      <c r="C650" t="s">
        <v>2644</v>
      </c>
      <c r="D650" t="s">
        <v>35</v>
      </c>
      <c r="E650" t="s">
        <v>35</v>
      </c>
      <c r="F650" t="s">
        <v>132</v>
      </c>
      <c r="G650" s="31">
        <v>1741.5</v>
      </c>
      <c r="H650" t="s">
        <v>2600</v>
      </c>
    </row>
    <row r="651" spans="1:8" x14ac:dyDescent="0.25">
      <c r="A651" t="s">
        <v>1709</v>
      </c>
      <c r="B651" t="s">
        <v>1629</v>
      </c>
      <c r="C651" t="s">
        <v>1708</v>
      </c>
      <c r="D651" t="s">
        <v>4061</v>
      </c>
      <c r="E651" t="s">
        <v>36</v>
      </c>
      <c r="F651" t="s">
        <v>132</v>
      </c>
      <c r="G651" s="31">
        <v>5237.3999999999996</v>
      </c>
      <c r="H651" t="s">
        <v>1584</v>
      </c>
    </row>
    <row r="652" spans="1:8" x14ac:dyDescent="0.25">
      <c r="A652" t="s">
        <v>1717</v>
      </c>
      <c r="B652" t="s">
        <v>1629</v>
      </c>
      <c r="C652" t="s">
        <v>1716</v>
      </c>
      <c r="D652" t="s">
        <v>35</v>
      </c>
      <c r="E652" t="s">
        <v>35</v>
      </c>
      <c r="F652" t="s">
        <v>132</v>
      </c>
      <c r="G652" s="31">
        <v>14448</v>
      </c>
      <c r="H652" t="s">
        <v>1584</v>
      </c>
    </row>
    <row r="653" spans="1:8" x14ac:dyDescent="0.25">
      <c r="A653" t="s">
        <v>1717</v>
      </c>
      <c r="B653" t="s">
        <v>1629</v>
      </c>
      <c r="C653" t="s">
        <v>1716</v>
      </c>
      <c r="D653" t="s">
        <v>4061</v>
      </c>
      <c r="E653" t="s">
        <v>36</v>
      </c>
      <c r="F653" t="s">
        <v>132</v>
      </c>
      <c r="G653" s="31">
        <v>1444.8</v>
      </c>
      <c r="H653" t="s">
        <v>1584</v>
      </c>
    </row>
    <row r="654" spans="1:8" x14ac:dyDescent="0.25">
      <c r="A654" t="s">
        <v>2188</v>
      </c>
      <c r="B654" t="s">
        <v>1629</v>
      </c>
      <c r="C654" s="35" t="s">
        <v>3916</v>
      </c>
      <c r="D654" t="s">
        <v>35</v>
      </c>
      <c r="E654" t="s">
        <v>35</v>
      </c>
      <c r="F654" t="s">
        <v>132</v>
      </c>
      <c r="G654" s="31">
        <v>36120</v>
      </c>
      <c r="H654" t="s">
        <v>2154</v>
      </c>
    </row>
    <row r="655" spans="1:8" x14ac:dyDescent="0.25">
      <c r="A655" t="s">
        <v>2627</v>
      </c>
      <c r="B655" t="s">
        <v>1629</v>
      </c>
      <c r="C655" t="s">
        <v>737</v>
      </c>
      <c r="D655" t="s">
        <v>35</v>
      </c>
      <c r="E655" t="s">
        <v>35</v>
      </c>
      <c r="F655" t="s">
        <v>132</v>
      </c>
      <c r="G655" s="31">
        <v>1741.5</v>
      </c>
      <c r="H655" t="s">
        <v>2600</v>
      </c>
    </row>
    <row r="656" spans="1:8" x14ac:dyDescent="0.25">
      <c r="A656" t="s">
        <v>1732</v>
      </c>
      <c r="B656" t="s">
        <v>1629</v>
      </c>
      <c r="C656" s="35" t="s">
        <v>4036</v>
      </c>
      <c r="D656" t="s">
        <v>35</v>
      </c>
      <c r="E656" t="s">
        <v>35</v>
      </c>
      <c r="F656" t="s">
        <v>132</v>
      </c>
      <c r="G656" s="31">
        <v>19866</v>
      </c>
      <c r="H656" t="s">
        <v>1584</v>
      </c>
    </row>
    <row r="657" spans="1:8" x14ac:dyDescent="0.25">
      <c r="A657" t="s">
        <v>1626</v>
      </c>
      <c r="B657" t="s">
        <v>1624</v>
      </c>
      <c r="C657" t="s">
        <v>416</v>
      </c>
      <c r="D657" t="s">
        <v>35</v>
      </c>
      <c r="E657" t="s">
        <v>35</v>
      </c>
      <c r="F657" t="s">
        <v>132</v>
      </c>
      <c r="G657" s="31">
        <v>108.36</v>
      </c>
      <c r="H657" t="s">
        <v>1584</v>
      </c>
    </row>
    <row r="658" spans="1:8" x14ac:dyDescent="0.25">
      <c r="A658" t="s">
        <v>1694</v>
      </c>
      <c r="B658" t="s">
        <v>1629</v>
      </c>
      <c r="C658" t="s">
        <v>1693</v>
      </c>
      <c r="D658" t="s">
        <v>35</v>
      </c>
      <c r="E658" t="s">
        <v>35</v>
      </c>
      <c r="F658" t="s">
        <v>132</v>
      </c>
      <c r="G658" s="31">
        <v>2483.25</v>
      </c>
      <c r="H658" t="s">
        <v>1584</v>
      </c>
    </row>
    <row r="659" spans="1:8" x14ac:dyDescent="0.25">
      <c r="A659" t="s">
        <v>2656</v>
      </c>
      <c r="B659" t="s">
        <v>1629</v>
      </c>
      <c r="C659" t="s">
        <v>2655</v>
      </c>
      <c r="D659" t="s">
        <v>35</v>
      </c>
      <c r="E659" t="s">
        <v>36</v>
      </c>
      <c r="F659" t="s">
        <v>132</v>
      </c>
      <c r="G659" s="31">
        <v>8997.75</v>
      </c>
      <c r="H659" t="s">
        <v>2600</v>
      </c>
    </row>
    <row r="660" spans="1:8" x14ac:dyDescent="0.25">
      <c r="A660" t="s">
        <v>2641</v>
      </c>
      <c r="B660" t="s">
        <v>1629</v>
      </c>
      <c r="C660" t="s">
        <v>2640</v>
      </c>
      <c r="D660" t="s">
        <v>4061</v>
      </c>
      <c r="E660" t="s">
        <v>36</v>
      </c>
      <c r="F660" t="s">
        <v>132</v>
      </c>
      <c r="G660" s="31">
        <v>174.15</v>
      </c>
      <c r="H660" t="s">
        <v>2600</v>
      </c>
    </row>
    <row r="661" spans="1:8" x14ac:dyDescent="0.25">
      <c r="A661" t="s">
        <v>1727</v>
      </c>
      <c r="B661" t="s">
        <v>1629</v>
      </c>
      <c r="C661" t="s">
        <v>1726</v>
      </c>
      <c r="D661" t="s">
        <v>35</v>
      </c>
      <c r="E661" t="s">
        <v>36</v>
      </c>
      <c r="F661" t="s">
        <v>132</v>
      </c>
      <c r="G661" s="31">
        <v>1655.5</v>
      </c>
      <c r="H661" t="s">
        <v>1584</v>
      </c>
    </row>
    <row r="662" spans="1:8" x14ac:dyDescent="0.25">
      <c r="A662" t="s">
        <v>1650</v>
      </c>
      <c r="B662" t="s">
        <v>1629</v>
      </c>
      <c r="C662" t="s">
        <v>1649</v>
      </c>
      <c r="D662" t="s">
        <v>35</v>
      </c>
      <c r="E662" t="s">
        <v>35</v>
      </c>
      <c r="F662" t="s">
        <v>132</v>
      </c>
      <c r="G662" s="31">
        <v>14448</v>
      </c>
      <c r="H662" t="s">
        <v>1584</v>
      </c>
    </row>
    <row r="663" spans="1:8" x14ac:dyDescent="0.25">
      <c r="A663" t="s">
        <v>2204</v>
      </c>
      <c r="B663" t="s">
        <v>1629</v>
      </c>
      <c r="C663" t="s">
        <v>474</v>
      </c>
      <c r="D663" t="s">
        <v>35</v>
      </c>
      <c r="E663" t="s">
        <v>36</v>
      </c>
      <c r="F663" t="s">
        <v>132</v>
      </c>
      <c r="G663" s="31">
        <v>10911.25</v>
      </c>
      <c r="H663" t="s">
        <v>2154</v>
      </c>
    </row>
    <row r="664" spans="1:8" x14ac:dyDescent="0.25">
      <c r="A664" t="s">
        <v>1655</v>
      </c>
      <c r="B664" t="s">
        <v>1629</v>
      </c>
      <c r="C664" t="s">
        <v>1654</v>
      </c>
      <c r="D664" t="s">
        <v>35</v>
      </c>
      <c r="E664" t="s">
        <v>36</v>
      </c>
      <c r="F664" t="s">
        <v>132</v>
      </c>
      <c r="G664" s="31">
        <v>150.5</v>
      </c>
      <c r="H664" t="s">
        <v>1584</v>
      </c>
    </row>
    <row r="665" spans="1:8" x14ac:dyDescent="0.25">
      <c r="A665" t="s">
        <v>1703</v>
      </c>
      <c r="B665" t="s">
        <v>1629</v>
      </c>
      <c r="C665" s="35" t="s">
        <v>4035</v>
      </c>
      <c r="D665" t="s">
        <v>4061</v>
      </c>
      <c r="E665" t="s">
        <v>36</v>
      </c>
      <c r="F665" t="s">
        <v>132</v>
      </c>
      <c r="G665" s="31">
        <v>11197.199999999999</v>
      </c>
      <c r="H665" t="s">
        <v>1584</v>
      </c>
    </row>
    <row r="666" spans="1:8" x14ac:dyDescent="0.25">
      <c r="A666" t="s">
        <v>1658</v>
      </c>
      <c r="B666" t="s">
        <v>1629</v>
      </c>
      <c r="C666" t="s">
        <v>743</v>
      </c>
      <c r="D666" t="s">
        <v>4061</v>
      </c>
      <c r="E666" t="s">
        <v>36</v>
      </c>
      <c r="F666" t="s">
        <v>132</v>
      </c>
      <c r="G666" s="31">
        <v>248.32499999999999</v>
      </c>
      <c r="H666" t="s">
        <v>1584</v>
      </c>
    </row>
    <row r="667" spans="1:8" x14ac:dyDescent="0.25">
      <c r="A667" t="s">
        <v>1672</v>
      </c>
      <c r="B667" t="s">
        <v>1629</v>
      </c>
      <c r="C667" t="s">
        <v>1671</v>
      </c>
      <c r="D667" t="s">
        <v>35</v>
      </c>
      <c r="E667" t="s">
        <v>35</v>
      </c>
      <c r="F667" t="s">
        <v>132</v>
      </c>
      <c r="G667" s="31">
        <v>1806</v>
      </c>
      <c r="H667" t="s">
        <v>1584</v>
      </c>
    </row>
    <row r="668" spans="1:8" x14ac:dyDescent="0.25">
      <c r="A668" t="s">
        <v>1672</v>
      </c>
      <c r="B668" t="s">
        <v>1629</v>
      </c>
      <c r="C668" t="s">
        <v>1671</v>
      </c>
      <c r="D668" t="s">
        <v>35</v>
      </c>
      <c r="E668" t="s">
        <v>36</v>
      </c>
      <c r="F668" t="s">
        <v>132</v>
      </c>
      <c r="G668" s="31">
        <v>150.5</v>
      </c>
      <c r="H668" t="s">
        <v>1584</v>
      </c>
    </row>
    <row r="669" spans="1:8" x14ac:dyDescent="0.25">
      <c r="A669" t="s">
        <v>1682</v>
      </c>
      <c r="B669" t="s">
        <v>1629</v>
      </c>
      <c r="C669" t="s">
        <v>1681</v>
      </c>
      <c r="D669" t="s">
        <v>35</v>
      </c>
      <c r="E669" t="s">
        <v>35</v>
      </c>
      <c r="F669" t="s">
        <v>132</v>
      </c>
      <c r="G669" s="31">
        <v>2483.25</v>
      </c>
      <c r="H669" t="s">
        <v>1584</v>
      </c>
    </row>
    <row r="670" spans="1:8" x14ac:dyDescent="0.25">
      <c r="A670" t="s">
        <v>1662</v>
      </c>
      <c r="B670" t="s">
        <v>1629</v>
      </c>
      <c r="C670" t="s">
        <v>1661</v>
      </c>
      <c r="D670" t="s">
        <v>35</v>
      </c>
      <c r="E670" t="s">
        <v>35</v>
      </c>
      <c r="F670" t="s">
        <v>132</v>
      </c>
      <c r="G670" s="31">
        <v>2483.25</v>
      </c>
      <c r="H670" t="s">
        <v>1584</v>
      </c>
    </row>
    <row r="671" spans="1:8" x14ac:dyDescent="0.25">
      <c r="A671" t="s">
        <v>2186</v>
      </c>
      <c r="B671" t="s">
        <v>1629</v>
      </c>
      <c r="C671" s="35" t="s">
        <v>3915</v>
      </c>
      <c r="D671" t="s">
        <v>35</v>
      </c>
      <c r="E671" t="s">
        <v>36</v>
      </c>
      <c r="F671" t="s">
        <v>132</v>
      </c>
      <c r="G671" s="31">
        <v>23327.5</v>
      </c>
      <c r="H671" t="s">
        <v>2154</v>
      </c>
    </row>
    <row r="672" spans="1:8" x14ac:dyDescent="0.25">
      <c r="A672" t="s">
        <v>2209</v>
      </c>
      <c r="B672" t="s">
        <v>1629</v>
      </c>
      <c r="C672" t="s">
        <v>551</v>
      </c>
      <c r="D672" t="s">
        <v>4061</v>
      </c>
      <c r="E672" t="s">
        <v>36</v>
      </c>
      <c r="F672" t="s">
        <v>132</v>
      </c>
      <c r="G672" s="31">
        <v>451.5</v>
      </c>
      <c r="H672" t="s">
        <v>2154</v>
      </c>
    </row>
    <row r="673" spans="1:8" x14ac:dyDescent="0.25">
      <c r="A673" t="s">
        <v>2216</v>
      </c>
      <c r="B673" t="s">
        <v>1629</v>
      </c>
      <c r="C673" s="35" t="s">
        <v>3877</v>
      </c>
      <c r="D673" t="s">
        <v>4061</v>
      </c>
      <c r="E673" t="s">
        <v>36</v>
      </c>
      <c r="F673" t="s">
        <v>132</v>
      </c>
      <c r="G673" s="31">
        <v>451.5</v>
      </c>
      <c r="H673" t="s">
        <v>2154</v>
      </c>
    </row>
    <row r="674" spans="1:8" x14ac:dyDescent="0.25">
      <c r="A674" t="s">
        <v>1731</v>
      </c>
      <c r="B674" t="s">
        <v>1629</v>
      </c>
      <c r="C674" s="35" t="s">
        <v>4034</v>
      </c>
      <c r="D674" t="s">
        <v>35</v>
      </c>
      <c r="E674" t="s">
        <v>35</v>
      </c>
      <c r="F674" t="s">
        <v>132</v>
      </c>
      <c r="G674" s="31">
        <v>14448</v>
      </c>
      <c r="H674" t="s">
        <v>1584</v>
      </c>
    </row>
    <row r="675" spans="1:8" x14ac:dyDescent="0.25">
      <c r="A675" t="s">
        <v>1635</v>
      </c>
      <c r="B675" t="s">
        <v>1629</v>
      </c>
      <c r="C675" t="s">
        <v>1634</v>
      </c>
      <c r="D675" t="s">
        <v>4061</v>
      </c>
      <c r="E675" t="s">
        <v>36</v>
      </c>
      <c r="F675" t="s">
        <v>132</v>
      </c>
      <c r="G675" s="31">
        <v>248.32499999999999</v>
      </c>
      <c r="H675" t="s">
        <v>1584</v>
      </c>
    </row>
    <row r="676" spans="1:8" x14ac:dyDescent="0.25">
      <c r="A676" t="s">
        <v>2652</v>
      </c>
      <c r="B676" t="s">
        <v>1629</v>
      </c>
      <c r="C676" s="35" t="s">
        <v>4033</v>
      </c>
      <c r="D676" t="s">
        <v>35</v>
      </c>
      <c r="E676" t="s">
        <v>36</v>
      </c>
      <c r="F676" t="s">
        <v>132</v>
      </c>
      <c r="G676" s="31">
        <v>8997.75</v>
      </c>
      <c r="H676" t="s">
        <v>2600</v>
      </c>
    </row>
    <row r="677" spans="1:8" x14ac:dyDescent="0.25">
      <c r="A677" t="s">
        <v>2629</v>
      </c>
      <c r="B677" t="s">
        <v>1629</v>
      </c>
      <c r="C677" t="s">
        <v>2628</v>
      </c>
      <c r="D677" t="s">
        <v>4061</v>
      </c>
      <c r="E677" t="s">
        <v>36</v>
      </c>
      <c r="F677" t="s">
        <v>132</v>
      </c>
      <c r="G677" s="31">
        <v>174.15</v>
      </c>
      <c r="H677" t="s">
        <v>2600</v>
      </c>
    </row>
    <row r="678" spans="1:8" x14ac:dyDescent="0.25">
      <c r="A678" t="s">
        <v>2634</v>
      </c>
      <c r="B678" t="s">
        <v>1629</v>
      </c>
      <c r="C678" t="s">
        <v>2633</v>
      </c>
      <c r="D678" t="s">
        <v>35</v>
      </c>
      <c r="E678" t="s">
        <v>36</v>
      </c>
      <c r="F678" t="s">
        <v>132</v>
      </c>
      <c r="G678" s="31">
        <v>145.125</v>
      </c>
      <c r="H678" t="s">
        <v>2600</v>
      </c>
    </row>
    <row r="679" spans="1:8" x14ac:dyDescent="0.25">
      <c r="A679" t="s">
        <v>1721</v>
      </c>
      <c r="B679" t="s">
        <v>1629</v>
      </c>
      <c r="C679" t="s">
        <v>1720</v>
      </c>
      <c r="D679" t="s">
        <v>35</v>
      </c>
      <c r="E679" t="s">
        <v>35</v>
      </c>
      <c r="F679" t="s">
        <v>132</v>
      </c>
      <c r="G679" s="31">
        <v>72014.25</v>
      </c>
      <c r="H679" t="s">
        <v>1584</v>
      </c>
    </row>
    <row r="680" spans="1:8" x14ac:dyDescent="0.25">
      <c r="A680" t="s">
        <v>1662</v>
      </c>
      <c r="B680" t="s">
        <v>1629</v>
      </c>
      <c r="C680" t="s">
        <v>1661</v>
      </c>
      <c r="D680" t="s">
        <v>35</v>
      </c>
      <c r="E680" t="s">
        <v>36</v>
      </c>
      <c r="F680" t="s">
        <v>132</v>
      </c>
      <c r="G680" s="31">
        <v>206.9375</v>
      </c>
      <c r="H680" t="s">
        <v>1584</v>
      </c>
    </row>
    <row r="681" spans="1:8" x14ac:dyDescent="0.25">
      <c r="A681" t="s">
        <v>1668</v>
      </c>
      <c r="B681" t="s">
        <v>1629</v>
      </c>
      <c r="C681" s="35" t="s">
        <v>3899</v>
      </c>
      <c r="D681" t="s">
        <v>35</v>
      </c>
      <c r="E681" t="s">
        <v>35</v>
      </c>
      <c r="F681" t="s">
        <v>132</v>
      </c>
      <c r="G681" s="31">
        <v>2483.25</v>
      </c>
      <c r="H681" t="s">
        <v>1584</v>
      </c>
    </row>
    <row r="682" spans="1:8" x14ac:dyDescent="0.25">
      <c r="A682" t="s">
        <v>1680</v>
      </c>
      <c r="B682" t="s">
        <v>1629</v>
      </c>
      <c r="C682" t="s">
        <v>1679</v>
      </c>
      <c r="D682" t="s">
        <v>35</v>
      </c>
      <c r="E682" t="s">
        <v>36</v>
      </c>
      <c r="F682" t="s">
        <v>132</v>
      </c>
      <c r="G682" s="31">
        <v>150.5</v>
      </c>
      <c r="H682" t="s">
        <v>1584</v>
      </c>
    </row>
    <row r="683" spans="1:8" x14ac:dyDescent="0.25">
      <c r="A683" t="s">
        <v>1715</v>
      </c>
      <c r="B683" t="s">
        <v>1629</v>
      </c>
      <c r="C683" t="s">
        <v>1714</v>
      </c>
      <c r="D683" t="s">
        <v>35</v>
      </c>
      <c r="E683" t="s">
        <v>36</v>
      </c>
      <c r="F683" t="s">
        <v>132</v>
      </c>
      <c r="G683" s="31">
        <v>4364.5</v>
      </c>
      <c r="H683" t="s">
        <v>1584</v>
      </c>
    </row>
    <row r="684" spans="1:8" x14ac:dyDescent="0.25">
      <c r="A684" t="s">
        <v>2208</v>
      </c>
      <c r="B684" t="s">
        <v>1629</v>
      </c>
      <c r="C684" t="s">
        <v>1760</v>
      </c>
      <c r="D684" t="s">
        <v>4061</v>
      </c>
      <c r="E684" t="s">
        <v>36</v>
      </c>
      <c r="F684" t="s">
        <v>132</v>
      </c>
      <c r="G684" s="31">
        <v>13093.5</v>
      </c>
      <c r="H684" t="s">
        <v>2154</v>
      </c>
    </row>
    <row r="685" spans="1:8" x14ac:dyDescent="0.25">
      <c r="A685" t="s">
        <v>1735</v>
      </c>
      <c r="B685" t="s">
        <v>1629</v>
      </c>
      <c r="C685" s="35" t="s">
        <v>4032</v>
      </c>
      <c r="D685" t="s">
        <v>35</v>
      </c>
      <c r="E685" t="s">
        <v>36</v>
      </c>
      <c r="F685" t="s">
        <v>132</v>
      </c>
      <c r="G685" s="31">
        <v>4364.5</v>
      </c>
      <c r="H685" t="s">
        <v>1584</v>
      </c>
    </row>
    <row r="686" spans="1:8" x14ac:dyDescent="0.25">
      <c r="A686" t="s">
        <v>2639</v>
      </c>
      <c r="B686" t="s">
        <v>1629</v>
      </c>
      <c r="C686" t="s">
        <v>2638</v>
      </c>
      <c r="D686" t="s">
        <v>4061</v>
      </c>
      <c r="E686" t="s">
        <v>36</v>
      </c>
      <c r="F686" t="s">
        <v>132</v>
      </c>
      <c r="G686" s="31">
        <v>174.15</v>
      </c>
      <c r="H686" t="s">
        <v>2600</v>
      </c>
    </row>
    <row r="687" spans="1:8" x14ac:dyDescent="0.25">
      <c r="A687" t="s">
        <v>1674</v>
      </c>
      <c r="B687" t="s">
        <v>1629</v>
      </c>
      <c r="C687" t="s">
        <v>1673</v>
      </c>
      <c r="D687" t="s">
        <v>35</v>
      </c>
      <c r="E687" t="s">
        <v>35</v>
      </c>
      <c r="F687" t="s">
        <v>132</v>
      </c>
      <c r="G687" s="31">
        <v>2483.25</v>
      </c>
      <c r="H687" t="s">
        <v>1584</v>
      </c>
    </row>
    <row r="688" spans="1:8" x14ac:dyDescent="0.25">
      <c r="A688" t="s">
        <v>2671</v>
      </c>
      <c r="B688" t="s">
        <v>1629</v>
      </c>
      <c r="C688" s="35" t="s">
        <v>4031</v>
      </c>
      <c r="D688" t="s">
        <v>35</v>
      </c>
      <c r="E688" t="s">
        <v>35</v>
      </c>
      <c r="F688" t="s">
        <v>132</v>
      </c>
      <c r="G688" s="31">
        <v>13932</v>
      </c>
      <c r="H688" t="s">
        <v>2600</v>
      </c>
    </row>
    <row r="689" spans="1:8" x14ac:dyDescent="0.25">
      <c r="A689" t="s">
        <v>1730</v>
      </c>
      <c r="B689" t="s">
        <v>1629</v>
      </c>
      <c r="C689" s="35" t="s">
        <v>4030</v>
      </c>
      <c r="D689" t="s">
        <v>4061</v>
      </c>
      <c r="E689" t="s">
        <v>36</v>
      </c>
      <c r="F689" t="s">
        <v>132</v>
      </c>
      <c r="G689" s="31">
        <v>5237.3999999999996</v>
      </c>
      <c r="H689" t="s">
        <v>1584</v>
      </c>
    </row>
    <row r="690" spans="1:8" x14ac:dyDescent="0.25">
      <c r="A690" t="s">
        <v>2649</v>
      </c>
      <c r="B690" t="s">
        <v>1629</v>
      </c>
      <c r="C690" t="s">
        <v>2648</v>
      </c>
      <c r="D690" t="s">
        <v>4061</v>
      </c>
      <c r="E690" t="s">
        <v>36</v>
      </c>
      <c r="F690" t="s">
        <v>132</v>
      </c>
      <c r="G690" s="31">
        <v>174.15</v>
      </c>
      <c r="H690" t="s">
        <v>2600</v>
      </c>
    </row>
    <row r="691" spans="1:8" x14ac:dyDescent="0.25">
      <c r="A691" t="s">
        <v>1682</v>
      </c>
      <c r="B691" t="s">
        <v>1629</v>
      </c>
      <c r="C691" t="s">
        <v>1681</v>
      </c>
      <c r="D691" t="s">
        <v>35</v>
      </c>
      <c r="E691" t="s">
        <v>36</v>
      </c>
      <c r="F691" t="s">
        <v>132</v>
      </c>
      <c r="G691" s="31">
        <v>206.9375</v>
      </c>
      <c r="H691" t="s">
        <v>1584</v>
      </c>
    </row>
    <row r="692" spans="1:8" x14ac:dyDescent="0.25">
      <c r="A692" t="s">
        <v>1738</v>
      </c>
      <c r="B692" t="s">
        <v>1629</v>
      </c>
      <c r="C692" t="s">
        <v>1737</v>
      </c>
      <c r="D692" t="s">
        <v>4061</v>
      </c>
      <c r="E692" t="s">
        <v>36</v>
      </c>
      <c r="F692" t="s">
        <v>132</v>
      </c>
      <c r="G692" s="31">
        <v>7201.4249999999993</v>
      </c>
      <c r="H692" t="s">
        <v>1584</v>
      </c>
    </row>
    <row r="693" spans="1:8" x14ac:dyDescent="0.25">
      <c r="A693" t="s">
        <v>1660</v>
      </c>
      <c r="B693" t="s">
        <v>1629</v>
      </c>
      <c r="C693" t="s">
        <v>1659</v>
      </c>
      <c r="D693" t="s">
        <v>4061</v>
      </c>
      <c r="E693" t="s">
        <v>36</v>
      </c>
      <c r="F693" t="s">
        <v>132</v>
      </c>
      <c r="G693" s="31">
        <v>180.6</v>
      </c>
      <c r="H693" t="s">
        <v>1584</v>
      </c>
    </row>
    <row r="694" spans="1:8" x14ac:dyDescent="0.25">
      <c r="A694" t="s">
        <v>1692</v>
      </c>
      <c r="B694" t="s">
        <v>1629</v>
      </c>
      <c r="C694" t="s">
        <v>1691</v>
      </c>
      <c r="D694" t="s">
        <v>35</v>
      </c>
      <c r="E694" t="s">
        <v>35</v>
      </c>
      <c r="F694" t="s">
        <v>132</v>
      </c>
      <c r="G694" s="31">
        <v>1806</v>
      </c>
      <c r="H694" t="s">
        <v>1584</v>
      </c>
    </row>
    <row r="695" spans="1:8" x14ac:dyDescent="0.25">
      <c r="A695" t="s">
        <v>2670</v>
      </c>
      <c r="B695" t="s">
        <v>1629</v>
      </c>
      <c r="C695" s="35" t="s">
        <v>4029</v>
      </c>
      <c r="D695" t="s">
        <v>35</v>
      </c>
      <c r="E695" t="s">
        <v>35</v>
      </c>
      <c r="F695" t="s">
        <v>132</v>
      </c>
      <c r="G695" s="31">
        <v>50503.5</v>
      </c>
      <c r="H695" t="s">
        <v>2600</v>
      </c>
    </row>
    <row r="696" spans="1:8" x14ac:dyDescent="0.25">
      <c r="A696" t="s">
        <v>2668</v>
      </c>
      <c r="B696" t="s">
        <v>1629</v>
      </c>
      <c r="C696" t="s">
        <v>2667</v>
      </c>
      <c r="D696" t="s">
        <v>4061</v>
      </c>
      <c r="E696" t="s">
        <v>36</v>
      </c>
      <c r="F696" t="s">
        <v>132</v>
      </c>
      <c r="G696" s="31">
        <v>1393.2</v>
      </c>
      <c r="H696" t="s">
        <v>2600</v>
      </c>
    </row>
    <row r="697" spans="1:8" x14ac:dyDescent="0.25">
      <c r="A697" t="s">
        <v>1666</v>
      </c>
      <c r="B697" t="s">
        <v>1629</v>
      </c>
      <c r="C697" s="35" t="s">
        <v>3906</v>
      </c>
      <c r="D697" t="s">
        <v>35</v>
      </c>
      <c r="E697" t="s">
        <v>35</v>
      </c>
      <c r="F697" t="s">
        <v>132</v>
      </c>
      <c r="G697" s="31">
        <v>2483.25</v>
      </c>
      <c r="H697" t="s">
        <v>1584</v>
      </c>
    </row>
    <row r="698" spans="1:8" x14ac:dyDescent="0.25">
      <c r="A698" t="s">
        <v>1709</v>
      </c>
      <c r="B698" t="s">
        <v>1629</v>
      </c>
      <c r="C698" t="s">
        <v>1708</v>
      </c>
      <c r="D698" t="s">
        <v>35</v>
      </c>
      <c r="E698" t="s">
        <v>36</v>
      </c>
      <c r="F698" t="s">
        <v>132</v>
      </c>
      <c r="G698" s="31">
        <v>4364.5</v>
      </c>
      <c r="H698" t="s">
        <v>1584</v>
      </c>
    </row>
    <row r="699" spans="1:8" x14ac:dyDescent="0.25">
      <c r="A699" t="s">
        <v>2632</v>
      </c>
      <c r="B699" t="s">
        <v>1629</v>
      </c>
      <c r="C699" t="s">
        <v>745</v>
      </c>
      <c r="D699" t="s">
        <v>4061</v>
      </c>
      <c r="E699" t="s">
        <v>36</v>
      </c>
      <c r="F699" t="s">
        <v>132</v>
      </c>
      <c r="G699" s="31">
        <v>174.15</v>
      </c>
      <c r="H699" t="s">
        <v>2600</v>
      </c>
    </row>
    <row r="700" spans="1:8" x14ac:dyDescent="0.25">
      <c r="A700" t="s">
        <v>2203</v>
      </c>
      <c r="B700" t="s">
        <v>1629</v>
      </c>
      <c r="C700" t="s">
        <v>498</v>
      </c>
      <c r="D700" t="s">
        <v>35</v>
      </c>
      <c r="E700" t="s">
        <v>35</v>
      </c>
      <c r="F700" t="s">
        <v>132</v>
      </c>
      <c r="G700" s="31">
        <v>4515</v>
      </c>
      <c r="H700" t="s">
        <v>2154</v>
      </c>
    </row>
    <row r="701" spans="1:8" x14ac:dyDescent="0.25">
      <c r="A701" t="s">
        <v>2183</v>
      </c>
      <c r="B701" t="s">
        <v>1629</v>
      </c>
      <c r="C701" s="35" t="s">
        <v>3912</v>
      </c>
      <c r="D701" t="s">
        <v>4061</v>
      </c>
      <c r="E701" t="s">
        <v>36</v>
      </c>
      <c r="F701" t="s">
        <v>132</v>
      </c>
      <c r="G701" s="31">
        <v>3612</v>
      </c>
      <c r="H701" t="s">
        <v>2154</v>
      </c>
    </row>
    <row r="702" spans="1:8" x14ac:dyDescent="0.25">
      <c r="A702" t="s">
        <v>2194</v>
      </c>
      <c r="B702" t="s">
        <v>1629</v>
      </c>
      <c r="C702" t="s">
        <v>410</v>
      </c>
      <c r="D702" t="s">
        <v>4061</v>
      </c>
      <c r="E702" t="s">
        <v>36</v>
      </c>
      <c r="F702" t="s">
        <v>132</v>
      </c>
      <c r="G702" s="31">
        <v>27993</v>
      </c>
      <c r="H702" t="s">
        <v>2154</v>
      </c>
    </row>
    <row r="703" spans="1:8" x14ac:dyDescent="0.25">
      <c r="A703" t="s">
        <v>2623</v>
      </c>
      <c r="B703" t="s">
        <v>1629</v>
      </c>
      <c r="C703" s="35" t="s">
        <v>3889</v>
      </c>
      <c r="D703" t="s">
        <v>35</v>
      </c>
      <c r="E703" t="s">
        <v>35</v>
      </c>
      <c r="F703" t="s">
        <v>132</v>
      </c>
      <c r="G703" s="31">
        <v>1741.5</v>
      </c>
      <c r="H703" t="s">
        <v>2600</v>
      </c>
    </row>
    <row r="704" spans="1:8" x14ac:dyDescent="0.25">
      <c r="A704" t="s">
        <v>2202</v>
      </c>
      <c r="B704" t="s">
        <v>1629</v>
      </c>
      <c r="C704" t="s">
        <v>501</v>
      </c>
      <c r="D704" t="s">
        <v>35</v>
      </c>
      <c r="E704" t="s">
        <v>36</v>
      </c>
      <c r="F704" t="s">
        <v>132</v>
      </c>
      <c r="G704" s="31">
        <v>10911.25</v>
      </c>
      <c r="H704" t="s">
        <v>2154</v>
      </c>
    </row>
    <row r="705" spans="1:8" x14ac:dyDescent="0.25">
      <c r="A705" t="s">
        <v>2212</v>
      </c>
      <c r="B705" t="s">
        <v>1629</v>
      </c>
      <c r="C705" s="35" t="s">
        <v>3874</v>
      </c>
      <c r="D705" t="s">
        <v>35</v>
      </c>
      <c r="E705" t="s">
        <v>35</v>
      </c>
      <c r="F705" t="s">
        <v>132</v>
      </c>
      <c r="G705" s="31">
        <v>36120</v>
      </c>
      <c r="H705" t="s">
        <v>2154</v>
      </c>
    </row>
    <row r="706" spans="1:8" x14ac:dyDescent="0.25">
      <c r="A706" t="s">
        <v>1678</v>
      </c>
      <c r="B706" t="s">
        <v>1629</v>
      </c>
      <c r="C706" t="s">
        <v>1677</v>
      </c>
      <c r="D706" t="s">
        <v>4061</v>
      </c>
      <c r="E706" t="s">
        <v>36</v>
      </c>
      <c r="F706" t="s">
        <v>132</v>
      </c>
      <c r="G706" s="31">
        <v>248.32499999999999</v>
      </c>
      <c r="H706" t="s">
        <v>1584</v>
      </c>
    </row>
    <row r="707" spans="1:8" x14ac:dyDescent="0.25">
      <c r="A707" t="s">
        <v>2666</v>
      </c>
      <c r="B707" t="s">
        <v>1629</v>
      </c>
      <c r="C707" t="s">
        <v>2665</v>
      </c>
      <c r="D707" t="s">
        <v>4061</v>
      </c>
      <c r="E707" t="s">
        <v>36</v>
      </c>
      <c r="F707" t="s">
        <v>132</v>
      </c>
      <c r="G707" s="31">
        <v>5050.3499999999995</v>
      </c>
      <c r="H707" t="s">
        <v>2600</v>
      </c>
    </row>
    <row r="708" spans="1:8" x14ac:dyDescent="0.25">
      <c r="A708" t="s">
        <v>1644</v>
      </c>
      <c r="B708" t="s">
        <v>1629</v>
      </c>
      <c r="C708" t="s">
        <v>1643</v>
      </c>
      <c r="D708" t="s">
        <v>35</v>
      </c>
      <c r="E708" t="s">
        <v>35</v>
      </c>
      <c r="F708" t="s">
        <v>132</v>
      </c>
      <c r="G708" s="31">
        <v>153961.5</v>
      </c>
      <c r="H708" t="s">
        <v>1584</v>
      </c>
    </row>
    <row r="709" spans="1:8" x14ac:dyDescent="0.25">
      <c r="A709" t="s">
        <v>2214</v>
      </c>
      <c r="B709" t="s">
        <v>1629</v>
      </c>
      <c r="C709" s="35" t="s">
        <v>3875</v>
      </c>
      <c r="D709" t="s">
        <v>35</v>
      </c>
      <c r="E709" t="s">
        <v>35</v>
      </c>
      <c r="F709" t="s">
        <v>132</v>
      </c>
      <c r="G709" s="31">
        <v>36120</v>
      </c>
      <c r="H709" t="s">
        <v>2154</v>
      </c>
    </row>
    <row r="710" spans="1:8" x14ac:dyDescent="0.25">
      <c r="A710" t="s">
        <v>2643</v>
      </c>
      <c r="B710" t="s">
        <v>1629</v>
      </c>
      <c r="C710" t="s">
        <v>2642</v>
      </c>
      <c r="D710" t="s">
        <v>4061</v>
      </c>
      <c r="E710" t="s">
        <v>36</v>
      </c>
      <c r="F710" t="s">
        <v>132</v>
      </c>
      <c r="G710" s="31">
        <v>174.15</v>
      </c>
      <c r="H710" t="s">
        <v>2600</v>
      </c>
    </row>
    <row r="711" spans="1:8" x14ac:dyDescent="0.25">
      <c r="A711" t="s">
        <v>1650</v>
      </c>
      <c r="B711" t="s">
        <v>1629</v>
      </c>
      <c r="C711" t="s">
        <v>1649</v>
      </c>
      <c r="D711" t="s">
        <v>35</v>
      </c>
      <c r="E711" t="s">
        <v>36</v>
      </c>
      <c r="F711" t="s">
        <v>132</v>
      </c>
      <c r="G711" s="31">
        <v>1204</v>
      </c>
      <c r="H711" t="s">
        <v>1584</v>
      </c>
    </row>
    <row r="712" spans="1:8" x14ac:dyDescent="0.25">
      <c r="A712" t="s">
        <v>2641</v>
      </c>
      <c r="B712" t="s">
        <v>1629</v>
      </c>
      <c r="C712" t="s">
        <v>2640</v>
      </c>
      <c r="D712" t="s">
        <v>35</v>
      </c>
      <c r="E712" t="s">
        <v>36</v>
      </c>
      <c r="F712" t="s">
        <v>132</v>
      </c>
      <c r="G712" s="31">
        <v>145.125</v>
      </c>
      <c r="H712" t="s">
        <v>2600</v>
      </c>
    </row>
    <row r="713" spans="1:8" x14ac:dyDescent="0.25">
      <c r="A713" t="s">
        <v>2632</v>
      </c>
      <c r="B713" t="s">
        <v>1629</v>
      </c>
      <c r="C713" t="s">
        <v>745</v>
      </c>
      <c r="D713" t="s">
        <v>35</v>
      </c>
      <c r="E713" t="s">
        <v>35</v>
      </c>
      <c r="F713" t="s">
        <v>132</v>
      </c>
      <c r="G713" s="31">
        <v>1741.5</v>
      </c>
      <c r="H713" t="s">
        <v>2600</v>
      </c>
    </row>
    <row r="714" spans="1:8" x14ac:dyDescent="0.25">
      <c r="A714" t="s">
        <v>2660</v>
      </c>
      <c r="B714" t="s">
        <v>1629</v>
      </c>
      <c r="C714" t="s">
        <v>2659</v>
      </c>
      <c r="D714" t="s">
        <v>4061</v>
      </c>
      <c r="E714" t="s">
        <v>36</v>
      </c>
      <c r="F714" t="s">
        <v>132</v>
      </c>
      <c r="G714" s="31">
        <v>5050.3499999999995</v>
      </c>
      <c r="H714" t="s">
        <v>2600</v>
      </c>
    </row>
    <row r="715" spans="1:8" x14ac:dyDescent="0.25">
      <c r="A715" t="s">
        <v>2620</v>
      </c>
      <c r="B715" t="s">
        <v>1624</v>
      </c>
      <c r="C715" t="s">
        <v>475</v>
      </c>
      <c r="D715" t="s">
        <v>35</v>
      </c>
      <c r="E715" t="s">
        <v>36</v>
      </c>
      <c r="F715" t="s">
        <v>132</v>
      </c>
      <c r="G715" s="31">
        <v>81.27</v>
      </c>
      <c r="H715" t="s">
        <v>2600</v>
      </c>
    </row>
    <row r="716" spans="1:8" x14ac:dyDescent="0.25">
      <c r="A716" t="s">
        <v>2619</v>
      </c>
      <c r="B716" t="s">
        <v>1624</v>
      </c>
      <c r="C716" t="s">
        <v>458</v>
      </c>
      <c r="D716" t="s">
        <v>35</v>
      </c>
      <c r="E716" t="s">
        <v>36</v>
      </c>
      <c r="F716" t="s">
        <v>132</v>
      </c>
      <c r="G716" s="31">
        <v>14.512500000000001</v>
      </c>
      <c r="H716" t="s">
        <v>2600</v>
      </c>
    </row>
    <row r="717" spans="1:8" x14ac:dyDescent="0.25">
      <c r="A717" t="s">
        <v>1699</v>
      </c>
      <c r="B717" t="s">
        <v>1629</v>
      </c>
      <c r="C717" s="35" t="s">
        <v>4028</v>
      </c>
      <c r="D717" t="s">
        <v>35</v>
      </c>
      <c r="E717" t="s">
        <v>36</v>
      </c>
      <c r="F717" t="s">
        <v>132</v>
      </c>
      <c r="G717" s="31">
        <v>9331</v>
      </c>
      <c r="H717" t="s">
        <v>1584</v>
      </c>
    </row>
    <row r="718" spans="1:8" x14ac:dyDescent="0.25">
      <c r="A718" t="s">
        <v>1653</v>
      </c>
      <c r="B718" t="s">
        <v>1629</v>
      </c>
      <c r="C718" t="s">
        <v>1652</v>
      </c>
      <c r="D718" t="s">
        <v>4061</v>
      </c>
      <c r="E718" t="s">
        <v>36</v>
      </c>
      <c r="F718" t="s">
        <v>132</v>
      </c>
      <c r="G718" s="31">
        <v>180.6</v>
      </c>
      <c r="H718" t="s">
        <v>1584</v>
      </c>
    </row>
    <row r="719" spans="1:8" x14ac:dyDescent="0.25">
      <c r="A719" t="s">
        <v>1627</v>
      </c>
      <c r="B719" t="s">
        <v>1624</v>
      </c>
      <c r="C719" t="s">
        <v>498</v>
      </c>
      <c r="D719" t="s">
        <v>35</v>
      </c>
      <c r="E719" t="s">
        <v>35</v>
      </c>
      <c r="F719" t="s">
        <v>132</v>
      </c>
      <c r="G719" s="31">
        <v>758.52</v>
      </c>
      <c r="H719" t="s">
        <v>1584</v>
      </c>
    </row>
    <row r="720" spans="1:8" x14ac:dyDescent="0.25">
      <c r="A720" t="s">
        <v>2626</v>
      </c>
      <c r="B720" t="s">
        <v>1629</v>
      </c>
      <c r="C720" t="s">
        <v>731</v>
      </c>
      <c r="D720" t="s">
        <v>35</v>
      </c>
      <c r="E720" t="s">
        <v>35</v>
      </c>
      <c r="F720" t="s">
        <v>132</v>
      </c>
      <c r="G720" s="31">
        <v>1741.5</v>
      </c>
      <c r="H720" t="s">
        <v>2600</v>
      </c>
    </row>
    <row r="721" spans="1:8" x14ac:dyDescent="0.25">
      <c r="A721" t="s">
        <v>2653</v>
      </c>
      <c r="B721" t="s">
        <v>1629</v>
      </c>
      <c r="C721" s="35" t="s">
        <v>4027</v>
      </c>
      <c r="D721" t="s">
        <v>35</v>
      </c>
      <c r="E721" t="s">
        <v>36</v>
      </c>
      <c r="F721" t="s">
        <v>132</v>
      </c>
      <c r="G721" s="31">
        <v>8997.75</v>
      </c>
      <c r="H721" t="s">
        <v>2600</v>
      </c>
    </row>
    <row r="722" spans="1:8" x14ac:dyDescent="0.25">
      <c r="A722" t="s">
        <v>1645</v>
      </c>
      <c r="B722" t="s">
        <v>1629</v>
      </c>
      <c r="C722" t="s">
        <v>729</v>
      </c>
      <c r="D722" t="s">
        <v>4061</v>
      </c>
      <c r="E722" t="s">
        <v>36</v>
      </c>
      <c r="F722" t="s">
        <v>132</v>
      </c>
      <c r="G722" s="31">
        <v>11197.199999999999</v>
      </c>
      <c r="H722" t="s">
        <v>1584</v>
      </c>
    </row>
    <row r="723" spans="1:8" x14ac:dyDescent="0.25">
      <c r="A723" t="s">
        <v>2637</v>
      </c>
      <c r="B723" t="s">
        <v>1629</v>
      </c>
      <c r="C723" s="35" t="s">
        <v>3905</v>
      </c>
      <c r="D723" t="s">
        <v>35</v>
      </c>
      <c r="E723" t="s">
        <v>36</v>
      </c>
      <c r="F723" t="s">
        <v>132</v>
      </c>
      <c r="G723" s="31">
        <v>145.125</v>
      </c>
      <c r="H723" t="s">
        <v>2600</v>
      </c>
    </row>
    <row r="724" spans="1:8" x14ac:dyDescent="0.25">
      <c r="A724" t="s">
        <v>2669</v>
      </c>
      <c r="B724" t="s">
        <v>1629</v>
      </c>
      <c r="C724" s="35" t="s">
        <v>4026</v>
      </c>
      <c r="D724" t="s">
        <v>4061</v>
      </c>
      <c r="E724" t="s">
        <v>36</v>
      </c>
      <c r="F724" t="s">
        <v>132</v>
      </c>
      <c r="G724" s="31">
        <v>1393.2</v>
      </c>
      <c r="H724" t="s">
        <v>2600</v>
      </c>
    </row>
    <row r="725" spans="1:8" x14ac:dyDescent="0.25">
      <c r="A725" t="s">
        <v>1628</v>
      </c>
      <c r="B725" t="s">
        <v>1624</v>
      </c>
      <c r="C725" t="s">
        <v>474</v>
      </c>
      <c r="D725" t="s">
        <v>4061</v>
      </c>
      <c r="E725" t="s">
        <v>36</v>
      </c>
      <c r="F725" t="s">
        <v>132</v>
      </c>
      <c r="G725" s="31">
        <v>104.29649999999999</v>
      </c>
      <c r="H725" t="s">
        <v>1584</v>
      </c>
    </row>
    <row r="726" spans="1:8" x14ac:dyDescent="0.25">
      <c r="A726" t="s">
        <v>2200</v>
      </c>
      <c r="B726" t="s">
        <v>1629</v>
      </c>
      <c r="C726" t="s">
        <v>416</v>
      </c>
      <c r="D726" t="s">
        <v>35</v>
      </c>
      <c r="E726" t="s">
        <v>36</v>
      </c>
      <c r="F726" t="s">
        <v>132</v>
      </c>
      <c r="G726" s="31">
        <v>10911.25</v>
      </c>
      <c r="H726" t="s">
        <v>2154</v>
      </c>
    </row>
    <row r="727" spans="1:8" x14ac:dyDescent="0.25">
      <c r="A727" t="s">
        <v>2180</v>
      </c>
      <c r="B727" t="s">
        <v>1624</v>
      </c>
      <c r="C727" s="35" t="s">
        <v>3910</v>
      </c>
      <c r="D727" t="s">
        <v>35</v>
      </c>
      <c r="E727" t="s">
        <v>36</v>
      </c>
      <c r="F727" t="s">
        <v>132</v>
      </c>
      <c r="G727" s="31">
        <v>67.724999999999994</v>
      </c>
      <c r="H727" t="s">
        <v>2154</v>
      </c>
    </row>
    <row r="728" spans="1:8" x14ac:dyDescent="0.25">
      <c r="A728" t="s">
        <v>2210</v>
      </c>
      <c r="B728" t="s">
        <v>1629</v>
      </c>
      <c r="C728" t="s">
        <v>699</v>
      </c>
      <c r="D728" t="s">
        <v>35</v>
      </c>
      <c r="E728" t="s">
        <v>35</v>
      </c>
      <c r="F728" t="s">
        <v>132</v>
      </c>
      <c r="G728" s="31">
        <v>130935</v>
      </c>
      <c r="H728" t="s">
        <v>2154</v>
      </c>
    </row>
    <row r="729" spans="1:8" x14ac:dyDescent="0.25">
      <c r="A729" t="s">
        <v>2215</v>
      </c>
      <c r="B729" t="s">
        <v>1629</v>
      </c>
      <c r="C729" s="35" t="s">
        <v>3897</v>
      </c>
      <c r="D729" t="s">
        <v>35</v>
      </c>
      <c r="E729" t="s">
        <v>36</v>
      </c>
      <c r="F729" t="s">
        <v>132</v>
      </c>
      <c r="G729" s="31">
        <v>376.25</v>
      </c>
      <c r="H729" t="s">
        <v>2154</v>
      </c>
    </row>
    <row r="730" spans="1:8" x14ac:dyDescent="0.25">
      <c r="A730" t="s">
        <v>1696</v>
      </c>
      <c r="B730" t="s">
        <v>1629</v>
      </c>
      <c r="C730" t="s">
        <v>1695</v>
      </c>
      <c r="D730" t="s">
        <v>35</v>
      </c>
      <c r="E730" t="s">
        <v>35</v>
      </c>
      <c r="F730" t="s">
        <v>132</v>
      </c>
      <c r="G730" s="31">
        <v>1806</v>
      </c>
      <c r="H730" t="s">
        <v>1584</v>
      </c>
    </row>
    <row r="731" spans="1:8" x14ac:dyDescent="0.25">
      <c r="A731" t="s">
        <v>2207</v>
      </c>
      <c r="B731" t="s">
        <v>1629</v>
      </c>
      <c r="C731" t="s">
        <v>493</v>
      </c>
      <c r="D731" t="s">
        <v>4061</v>
      </c>
      <c r="E731" t="s">
        <v>36</v>
      </c>
      <c r="F731" t="s">
        <v>132</v>
      </c>
      <c r="G731" s="31">
        <v>451.5</v>
      </c>
      <c r="H731" t="s">
        <v>2154</v>
      </c>
    </row>
    <row r="732" spans="1:8" x14ac:dyDescent="0.25">
      <c r="A732" t="s">
        <v>1713</v>
      </c>
      <c r="B732" t="s">
        <v>1629</v>
      </c>
      <c r="C732" t="s">
        <v>1712</v>
      </c>
      <c r="D732" t="s">
        <v>35</v>
      </c>
      <c r="E732" t="s">
        <v>36</v>
      </c>
      <c r="F732" t="s">
        <v>132</v>
      </c>
      <c r="G732" s="31">
        <v>1204</v>
      </c>
      <c r="H732" t="s">
        <v>1584</v>
      </c>
    </row>
    <row r="733" spans="1:8" x14ac:dyDescent="0.25">
      <c r="A733" t="s">
        <v>2217</v>
      </c>
      <c r="B733" t="s">
        <v>1629</v>
      </c>
      <c r="C733" s="35" t="s">
        <v>3882</v>
      </c>
      <c r="D733" t="s">
        <v>35</v>
      </c>
      <c r="E733" t="s">
        <v>36</v>
      </c>
      <c r="F733" t="s">
        <v>132</v>
      </c>
      <c r="G733" s="31">
        <v>376.25</v>
      </c>
      <c r="H733" t="s">
        <v>2154</v>
      </c>
    </row>
    <row r="734" spans="1:8" x14ac:dyDescent="0.25">
      <c r="A734" t="s">
        <v>1678</v>
      </c>
      <c r="B734" t="s">
        <v>1629</v>
      </c>
      <c r="C734" t="s">
        <v>1677</v>
      </c>
      <c r="D734" t="s">
        <v>35</v>
      </c>
      <c r="E734" t="s">
        <v>36</v>
      </c>
      <c r="F734" t="s">
        <v>132</v>
      </c>
      <c r="G734" s="31">
        <v>206.9375</v>
      </c>
      <c r="H734" t="s">
        <v>1584</v>
      </c>
    </row>
    <row r="735" spans="1:8" x14ac:dyDescent="0.25">
      <c r="A735" t="s">
        <v>1625</v>
      </c>
      <c r="B735" t="s">
        <v>1624</v>
      </c>
      <c r="C735" t="s">
        <v>414</v>
      </c>
      <c r="D735" t="s">
        <v>4061</v>
      </c>
      <c r="E735" t="s">
        <v>36</v>
      </c>
      <c r="F735" t="s">
        <v>132</v>
      </c>
      <c r="G735" s="31">
        <v>14.899499999999998</v>
      </c>
      <c r="H735" t="s">
        <v>1584</v>
      </c>
    </row>
    <row r="736" spans="1:8" x14ac:dyDescent="0.25">
      <c r="A736" t="s">
        <v>2190</v>
      </c>
      <c r="B736" t="s">
        <v>1629</v>
      </c>
      <c r="C736" s="35" t="s">
        <v>3921</v>
      </c>
      <c r="D736" t="s">
        <v>4061</v>
      </c>
      <c r="E736" t="s">
        <v>36</v>
      </c>
      <c r="F736" t="s">
        <v>132</v>
      </c>
      <c r="G736" s="31">
        <v>27993</v>
      </c>
      <c r="H736" t="s">
        <v>2154</v>
      </c>
    </row>
    <row r="737" spans="1:8" x14ac:dyDescent="0.25">
      <c r="A737" t="s">
        <v>2675</v>
      </c>
      <c r="B737" t="s">
        <v>1629</v>
      </c>
      <c r="C737" t="s">
        <v>2674</v>
      </c>
      <c r="D737" t="s">
        <v>35</v>
      </c>
      <c r="E737" t="s">
        <v>35</v>
      </c>
      <c r="F737" t="s">
        <v>132</v>
      </c>
      <c r="G737" s="31">
        <v>50503.5</v>
      </c>
      <c r="H737" t="s">
        <v>2600</v>
      </c>
    </row>
    <row r="738" spans="1:8" x14ac:dyDescent="0.25">
      <c r="A738" t="s">
        <v>2668</v>
      </c>
      <c r="B738" t="s">
        <v>1629</v>
      </c>
      <c r="C738" t="s">
        <v>2667</v>
      </c>
      <c r="D738" t="s">
        <v>35</v>
      </c>
      <c r="E738" t="s">
        <v>35</v>
      </c>
      <c r="F738" t="s">
        <v>132</v>
      </c>
      <c r="G738" s="31">
        <v>13932</v>
      </c>
      <c r="H738" t="s">
        <v>2600</v>
      </c>
    </row>
    <row r="739" spans="1:8" x14ac:dyDescent="0.25">
      <c r="A739" t="s">
        <v>1736</v>
      </c>
      <c r="B739" t="s">
        <v>1629</v>
      </c>
      <c r="C739" s="35" t="s">
        <v>4025</v>
      </c>
      <c r="D739" t="s">
        <v>35</v>
      </c>
      <c r="E739" t="s">
        <v>35</v>
      </c>
      <c r="F739" t="s">
        <v>132</v>
      </c>
      <c r="G739" s="31">
        <v>14448</v>
      </c>
      <c r="H739" t="s">
        <v>1584</v>
      </c>
    </row>
    <row r="740" spans="1:8" x14ac:dyDescent="0.25">
      <c r="A740" t="s">
        <v>2212</v>
      </c>
      <c r="B740" t="s">
        <v>1629</v>
      </c>
      <c r="C740" s="35" t="s">
        <v>3874</v>
      </c>
      <c r="D740" t="s">
        <v>4061</v>
      </c>
      <c r="E740" t="s">
        <v>36</v>
      </c>
      <c r="F740" t="s">
        <v>132</v>
      </c>
      <c r="G740" s="31">
        <v>3612</v>
      </c>
      <c r="H740" t="s">
        <v>2154</v>
      </c>
    </row>
    <row r="741" spans="1:8" x14ac:dyDescent="0.25">
      <c r="A741" t="s">
        <v>1678</v>
      </c>
      <c r="B741" t="s">
        <v>1629</v>
      </c>
      <c r="C741" t="s">
        <v>1677</v>
      </c>
      <c r="D741" t="s">
        <v>35</v>
      </c>
      <c r="E741" t="s">
        <v>35</v>
      </c>
      <c r="F741" t="s">
        <v>132</v>
      </c>
      <c r="G741" s="31">
        <v>2483.25</v>
      </c>
      <c r="H741" t="s">
        <v>1584</v>
      </c>
    </row>
    <row r="742" spans="1:8" x14ac:dyDescent="0.25">
      <c r="A742" t="s">
        <v>2185</v>
      </c>
      <c r="B742" t="s">
        <v>1629</v>
      </c>
      <c r="C742" s="35" t="s">
        <v>3914</v>
      </c>
      <c r="D742" t="s">
        <v>35</v>
      </c>
      <c r="E742" t="s">
        <v>35</v>
      </c>
      <c r="F742" t="s">
        <v>132</v>
      </c>
      <c r="G742" s="31">
        <v>4515</v>
      </c>
      <c r="H742" t="s">
        <v>2154</v>
      </c>
    </row>
    <row r="743" spans="1:8" x14ac:dyDescent="0.25">
      <c r="A743" t="s">
        <v>1692</v>
      </c>
      <c r="B743" t="s">
        <v>1629</v>
      </c>
      <c r="C743" t="s">
        <v>1691</v>
      </c>
      <c r="D743" t="s">
        <v>35</v>
      </c>
      <c r="E743" t="s">
        <v>36</v>
      </c>
      <c r="F743" t="s">
        <v>132</v>
      </c>
      <c r="G743" s="31">
        <v>150.5</v>
      </c>
      <c r="H743" t="s">
        <v>1584</v>
      </c>
    </row>
    <row r="744" spans="1:8" x14ac:dyDescent="0.25">
      <c r="A744" t="s">
        <v>1633</v>
      </c>
      <c r="B744" t="s">
        <v>1629</v>
      </c>
      <c r="C744" t="s">
        <v>1632</v>
      </c>
      <c r="D744" t="s">
        <v>35</v>
      </c>
      <c r="E744" t="s">
        <v>36</v>
      </c>
      <c r="F744" t="s">
        <v>132</v>
      </c>
      <c r="G744" s="31">
        <v>1655.5</v>
      </c>
      <c r="H744" t="s">
        <v>1584</v>
      </c>
    </row>
    <row r="745" spans="1:8" x14ac:dyDescent="0.25">
      <c r="A745" t="s">
        <v>2647</v>
      </c>
      <c r="B745" t="s">
        <v>1629</v>
      </c>
      <c r="C745" t="s">
        <v>2646</v>
      </c>
      <c r="D745" t="s">
        <v>35</v>
      </c>
      <c r="E745" t="s">
        <v>36</v>
      </c>
      <c r="F745" t="s">
        <v>132</v>
      </c>
      <c r="G745" s="31">
        <v>145.125</v>
      </c>
      <c r="H745" t="s">
        <v>2600</v>
      </c>
    </row>
    <row r="746" spans="1:8" x14ac:dyDescent="0.25">
      <c r="A746" t="s">
        <v>2210</v>
      </c>
      <c r="B746" t="s">
        <v>1629</v>
      </c>
      <c r="C746" t="s">
        <v>699</v>
      </c>
      <c r="D746" t="s">
        <v>35</v>
      </c>
      <c r="E746" t="s">
        <v>36</v>
      </c>
      <c r="F746" t="s">
        <v>132</v>
      </c>
      <c r="G746" s="31">
        <v>10911.25</v>
      </c>
      <c r="H746" t="s">
        <v>2154</v>
      </c>
    </row>
    <row r="747" spans="1:8" x14ac:dyDescent="0.25">
      <c r="A747" t="s">
        <v>2215</v>
      </c>
      <c r="B747" t="s">
        <v>1629</v>
      </c>
      <c r="C747" s="35" t="s">
        <v>3897</v>
      </c>
      <c r="D747" t="s">
        <v>35</v>
      </c>
      <c r="E747" t="s">
        <v>35</v>
      </c>
      <c r="F747" t="s">
        <v>132</v>
      </c>
      <c r="G747" s="31">
        <v>4515</v>
      </c>
      <c r="H747" t="s">
        <v>2154</v>
      </c>
    </row>
    <row r="748" spans="1:8" x14ac:dyDescent="0.25">
      <c r="A748" t="s">
        <v>2677</v>
      </c>
      <c r="B748" t="s">
        <v>1739</v>
      </c>
      <c r="C748" s="35" t="s">
        <v>3914</v>
      </c>
      <c r="D748" t="s">
        <v>35</v>
      </c>
      <c r="E748" t="s">
        <v>35</v>
      </c>
      <c r="F748" t="s">
        <v>132</v>
      </c>
      <c r="G748" s="31">
        <v>261.22499999999997</v>
      </c>
      <c r="H748" t="s">
        <v>2600</v>
      </c>
    </row>
    <row r="749" spans="1:8" x14ac:dyDescent="0.25">
      <c r="A749" t="s">
        <v>1742</v>
      </c>
      <c r="B749" t="s">
        <v>1739</v>
      </c>
      <c r="C749" s="35" t="s">
        <v>3916</v>
      </c>
      <c r="D749" t="s">
        <v>35</v>
      </c>
      <c r="E749" t="s">
        <v>35</v>
      </c>
      <c r="F749" t="s">
        <v>132</v>
      </c>
      <c r="G749" s="31">
        <v>585.33749999999998</v>
      </c>
      <c r="H749" t="s">
        <v>1584</v>
      </c>
    </row>
    <row r="750" spans="1:8" x14ac:dyDescent="0.25">
      <c r="A750" t="s">
        <v>2677</v>
      </c>
      <c r="B750" t="s">
        <v>1739</v>
      </c>
      <c r="C750" s="35" t="s">
        <v>3914</v>
      </c>
      <c r="D750" t="s">
        <v>4061</v>
      </c>
      <c r="E750" t="s">
        <v>36</v>
      </c>
      <c r="F750" t="s">
        <v>132</v>
      </c>
      <c r="G750" s="31">
        <v>26.122499999999999</v>
      </c>
      <c r="H750" t="s">
        <v>2600</v>
      </c>
    </row>
    <row r="751" spans="1:8" x14ac:dyDescent="0.25">
      <c r="A751" t="s">
        <v>2677</v>
      </c>
      <c r="B751" t="s">
        <v>1739</v>
      </c>
      <c r="C751" s="35" t="s">
        <v>3914</v>
      </c>
      <c r="D751" t="s">
        <v>35</v>
      </c>
      <c r="E751" t="s">
        <v>36</v>
      </c>
      <c r="F751" t="s">
        <v>132</v>
      </c>
      <c r="G751" s="31">
        <v>21.768749999999997</v>
      </c>
      <c r="H751" t="s">
        <v>2600</v>
      </c>
    </row>
    <row r="752" spans="1:8" x14ac:dyDescent="0.25">
      <c r="A752" t="s">
        <v>1742</v>
      </c>
      <c r="B752" t="s">
        <v>1739</v>
      </c>
      <c r="C752" s="35" t="s">
        <v>3916</v>
      </c>
      <c r="D752" t="s">
        <v>4061</v>
      </c>
      <c r="E752" t="s">
        <v>36</v>
      </c>
      <c r="F752" t="s">
        <v>132</v>
      </c>
      <c r="G752" s="31">
        <v>58.533749999999998</v>
      </c>
      <c r="H752" t="s">
        <v>1584</v>
      </c>
    </row>
    <row r="753" spans="1:8" x14ac:dyDescent="0.25">
      <c r="A753" t="s">
        <v>2676</v>
      </c>
      <c r="B753" t="s">
        <v>1739</v>
      </c>
      <c r="C753" s="35" t="s">
        <v>3912</v>
      </c>
      <c r="D753" t="s">
        <v>35</v>
      </c>
      <c r="E753" t="s">
        <v>35</v>
      </c>
      <c r="F753" t="s">
        <v>132</v>
      </c>
      <c r="G753" s="31">
        <v>319.27499999999998</v>
      </c>
      <c r="H753" t="s">
        <v>2600</v>
      </c>
    </row>
    <row r="754" spans="1:8" x14ac:dyDescent="0.25">
      <c r="A754" t="s">
        <v>1741</v>
      </c>
      <c r="B754" t="s">
        <v>1739</v>
      </c>
      <c r="C754" s="35" t="s">
        <v>3915</v>
      </c>
      <c r="D754" t="s">
        <v>35</v>
      </c>
      <c r="E754" t="s">
        <v>36</v>
      </c>
      <c r="F754" t="s">
        <v>132</v>
      </c>
      <c r="G754" s="31">
        <v>29.025000000000002</v>
      </c>
      <c r="H754" t="s">
        <v>1584</v>
      </c>
    </row>
    <row r="755" spans="1:8" x14ac:dyDescent="0.25">
      <c r="A755" t="s">
        <v>1742</v>
      </c>
      <c r="B755" t="s">
        <v>1739</v>
      </c>
      <c r="C755" s="35" t="s">
        <v>3916</v>
      </c>
      <c r="D755" t="s">
        <v>35</v>
      </c>
      <c r="E755" t="s">
        <v>36</v>
      </c>
      <c r="F755" t="s">
        <v>132</v>
      </c>
      <c r="G755" s="31">
        <v>48.783499999999997</v>
      </c>
      <c r="H755" t="s">
        <v>1584</v>
      </c>
    </row>
    <row r="756" spans="1:8" x14ac:dyDescent="0.25">
      <c r="A756" t="s">
        <v>1740</v>
      </c>
      <c r="B756" t="s">
        <v>1739</v>
      </c>
      <c r="C756" s="35" t="s">
        <v>3910</v>
      </c>
      <c r="D756" t="s">
        <v>35</v>
      </c>
      <c r="E756" t="s">
        <v>36</v>
      </c>
      <c r="F756" t="s">
        <v>132</v>
      </c>
      <c r="G756" s="31">
        <v>35.475000000000001</v>
      </c>
      <c r="H756" t="s">
        <v>1584</v>
      </c>
    </row>
    <row r="757" spans="1:8" x14ac:dyDescent="0.25">
      <c r="A757" t="s">
        <v>1741</v>
      </c>
      <c r="B757" t="s">
        <v>1739</v>
      </c>
      <c r="C757" s="35" t="s">
        <v>3915</v>
      </c>
      <c r="D757" t="s">
        <v>4061</v>
      </c>
      <c r="E757" t="s">
        <v>36</v>
      </c>
      <c r="F757" t="s">
        <v>132</v>
      </c>
      <c r="G757" s="31">
        <v>34.83</v>
      </c>
      <c r="H757" t="s">
        <v>1584</v>
      </c>
    </row>
    <row r="758" spans="1:8" x14ac:dyDescent="0.25">
      <c r="A758" t="s">
        <v>1743</v>
      </c>
      <c r="B758" t="s">
        <v>1739</v>
      </c>
      <c r="C758" s="35" t="s">
        <v>3918</v>
      </c>
      <c r="D758" t="s">
        <v>4061</v>
      </c>
      <c r="E758" t="s">
        <v>36</v>
      </c>
      <c r="F758" t="s">
        <v>132</v>
      </c>
      <c r="G758" s="31">
        <v>47.891249999999992</v>
      </c>
      <c r="H758" t="s">
        <v>1584</v>
      </c>
    </row>
    <row r="759" spans="1:8" x14ac:dyDescent="0.25">
      <c r="A759" t="s">
        <v>1741</v>
      </c>
      <c r="B759" t="s">
        <v>1739</v>
      </c>
      <c r="C759" s="35" t="s">
        <v>3915</v>
      </c>
      <c r="D759" t="s">
        <v>35</v>
      </c>
      <c r="E759" t="s">
        <v>35</v>
      </c>
      <c r="F759" t="s">
        <v>132</v>
      </c>
      <c r="G759" s="31">
        <v>348.3</v>
      </c>
      <c r="H759" t="s">
        <v>1584</v>
      </c>
    </row>
    <row r="760" spans="1:8" x14ac:dyDescent="0.25">
      <c r="A760" t="s">
        <v>2218</v>
      </c>
      <c r="B760" t="s">
        <v>1739</v>
      </c>
      <c r="C760" s="35" t="s">
        <v>3917</v>
      </c>
      <c r="D760" t="s">
        <v>35</v>
      </c>
      <c r="E760" t="s">
        <v>35</v>
      </c>
      <c r="F760" t="s">
        <v>132</v>
      </c>
      <c r="G760" s="31">
        <v>1064.25</v>
      </c>
      <c r="H760" t="s">
        <v>2154</v>
      </c>
    </row>
    <row r="761" spans="1:8" x14ac:dyDescent="0.25">
      <c r="A761" t="s">
        <v>1740</v>
      </c>
      <c r="B761" t="s">
        <v>1739</v>
      </c>
      <c r="C761" s="35" t="s">
        <v>3910</v>
      </c>
      <c r="D761" t="s">
        <v>4061</v>
      </c>
      <c r="E761" t="s">
        <v>36</v>
      </c>
      <c r="F761" t="s">
        <v>132</v>
      </c>
      <c r="G761" s="31">
        <v>42.57</v>
      </c>
      <c r="H761" t="s">
        <v>1584</v>
      </c>
    </row>
    <row r="762" spans="1:8" x14ac:dyDescent="0.25">
      <c r="A762" t="s">
        <v>2219</v>
      </c>
      <c r="B762" t="s">
        <v>1739</v>
      </c>
      <c r="C762" s="35" t="s">
        <v>3921</v>
      </c>
      <c r="D762" t="s">
        <v>35</v>
      </c>
      <c r="E762" t="s">
        <v>35</v>
      </c>
      <c r="F762" t="s">
        <v>132</v>
      </c>
      <c r="G762" s="31">
        <v>870.75</v>
      </c>
      <c r="H762" t="s">
        <v>2154</v>
      </c>
    </row>
    <row r="763" spans="1:8" x14ac:dyDescent="0.25">
      <c r="A763" t="s">
        <v>2218</v>
      </c>
      <c r="B763" t="s">
        <v>1739</v>
      </c>
      <c r="C763" s="35" t="s">
        <v>3917</v>
      </c>
      <c r="D763" t="s">
        <v>35</v>
      </c>
      <c r="E763" t="s">
        <v>36</v>
      </c>
      <c r="F763" t="s">
        <v>132</v>
      </c>
      <c r="G763" s="31">
        <v>88.6875</v>
      </c>
      <c r="H763" t="s">
        <v>2154</v>
      </c>
    </row>
    <row r="764" spans="1:8" x14ac:dyDescent="0.25">
      <c r="A764" t="s">
        <v>2218</v>
      </c>
      <c r="B764" t="s">
        <v>1739</v>
      </c>
      <c r="C764" s="35" t="s">
        <v>3917</v>
      </c>
      <c r="D764" t="s">
        <v>4061</v>
      </c>
      <c r="E764" t="s">
        <v>36</v>
      </c>
      <c r="F764" t="s">
        <v>132</v>
      </c>
      <c r="G764" s="31">
        <v>106.425</v>
      </c>
      <c r="H764" t="s">
        <v>2154</v>
      </c>
    </row>
    <row r="765" spans="1:8" x14ac:dyDescent="0.25">
      <c r="A765" t="s">
        <v>1740</v>
      </c>
      <c r="B765" t="s">
        <v>1739</v>
      </c>
      <c r="C765" s="35" t="s">
        <v>3910</v>
      </c>
      <c r="D765" t="s">
        <v>35</v>
      </c>
      <c r="E765" t="s">
        <v>35</v>
      </c>
      <c r="F765" t="s">
        <v>132</v>
      </c>
      <c r="G765" s="31">
        <v>425.7</v>
      </c>
      <c r="H765" t="s">
        <v>1584</v>
      </c>
    </row>
    <row r="766" spans="1:8" x14ac:dyDescent="0.25">
      <c r="A766" t="s">
        <v>2219</v>
      </c>
      <c r="B766" t="s">
        <v>1739</v>
      </c>
      <c r="C766" s="35" t="s">
        <v>3921</v>
      </c>
      <c r="D766" t="s">
        <v>4061</v>
      </c>
      <c r="E766" t="s">
        <v>36</v>
      </c>
      <c r="F766" t="s">
        <v>132</v>
      </c>
      <c r="G766" s="31">
        <v>87.075000000000003</v>
      </c>
      <c r="H766" t="s">
        <v>2154</v>
      </c>
    </row>
    <row r="767" spans="1:8" x14ac:dyDescent="0.25">
      <c r="A767" t="s">
        <v>2219</v>
      </c>
      <c r="B767" t="s">
        <v>1739</v>
      </c>
      <c r="C767" s="35" t="s">
        <v>3921</v>
      </c>
      <c r="D767" t="s">
        <v>35</v>
      </c>
      <c r="E767" t="s">
        <v>36</v>
      </c>
      <c r="F767" t="s">
        <v>132</v>
      </c>
      <c r="G767" s="31">
        <v>72.5625</v>
      </c>
      <c r="H767" t="s">
        <v>2154</v>
      </c>
    </row>
    <row r="768" spans="1:8" x14ac:dyDescent="0.25">
      <c r="A768" t="s">
        <v>1743</v>
      </c>
      <c r="B768" t="s">
        <v>1739</v>
      </c>
      <c r="C768" s="35" t="s">
        <v>3918</v>
      </c>
      <c r="D768" t="s">
        <v>35</v>
      </c>
      <c r="E768" t="s">
        <v>35</v>
      </c>
      <c r="F768" t="s">
        <v>132</v>
      </c>
      <c r="G768" s="31">
        <v>478.91249999999997</v>
      </c>
      <c r="H768" t="s">
        <v>1584</v>
      </c>
    </row>
    <row r="769" spans="1:8" x14ac:dyDescent="0.25">
      <c r="A769" t="s">
        <v>1743</v>
      </c>
      <c r="B769" t="s">
        <v>1739</v>
      </c>
      <c r="C769" s="35" t="s">
        <v>3918</v>
      </c>
      <c r="D769" t="s">
        <v>35</v>
      </c>
      <c r="E769" t="s">
        <v>36</v>
      </c>
      <c r="F769" t="s">
        <v>132</v>
      </c>
      <c r="G769" s="31">
        <v>39.914749999999998</v>
      </c>
      <c r="H769" t="s">
        <v>1584</v>
      </c>
    </row>
    <row r="770" spans="1:8" x14ac:dyDescent="0.25">
      <c r="A770" t="s">
        <v>2676</v>
      </c>
      <c r="B770" t="s">
        <v>1739</v>
      </c>
      <c r="C770" s="35" t="s">
        <v>3912</v>
      </c>
      <c r="D770" t="s">
        <v>4061</v>
      </c>
      <c r="E770" t="s">
        <v>36</v>
      </c>
      <c r="F770" t="s">
        <v>132</v>
      </c>
      <c r="G770" s="31">
        <v>31.927499999999998</v>
      </c>
      <c r="H770" t="s">
        <v>2600</v>
      </c>
    </row>
    <row r="771" spans="1:8" x14ac:dyDescent="0.25">
      <c r="A771" t="s">
        <v>2676</v>
      </c>
      <c r="B771" t="s">
        <v>1739</v>
      </c>
      <c r="C771" s="35" t="s">
        <v>3912</v>
      </c>
      <c r="D771" t="s">
        <v>35</v>
      </c>
      <c r="E771" t="s">
        <v>36</v>
      </c>
      <c r="F771" t="s">
        <v>132</v>
      </c>
      <c r="G771" s="31">
        <v>26.606249999999999</v>
      </c>
      <c r="H771" t="s">
        <v>2600</v>
      </c>
    </row>
    <row r="772" spans="1:8" x14ac:dyDescent="0.25">
      <c r="A772" t="s">
        <v>2679</v>
      </c>
      <c r="B772" t="s">
        <v>1744</v>
      </c>
      <c r="C772" s="35" t="s">
        <v>3917</v>
      </c>
      <c r="D772" t="s">
        <v>35</v>
      </c>
      <c r="E772" t="s">
        <v>36</v>
      </c>
      <c r="F772" t="s">
        <v>132</v>
      </c>
      <c r="G772" s="31">
        <v>23.026499999999999</v>
      </c>
      <c r="H772" t="s">
        <v>2600</v>
      </c>
    </row>
    <row r="773" spans="1:8" x14ac:dyDescent="0.25">
      <c r="A773" t="s">
        <v>2678</v>
      </c>
      <c r="B773" t="s">
        <v>1744</v>
      </c>
      <c r="C773" s="35" t="s">
        <v>3915</v>
      </c>
      <c r="D773" t="s">
        <v>35</v>
      </c>
      <c r="E773" t="s">
        <v>36</v>
      </c>
      <c r="F773" t="s">
        <v>132</v>
      </c>
      <c r="G773" s="31">
        <v>18.188999999999997</v>
      </c>
      <c r="H773" t="s">
        <v>2600</v>
      </c>
    </row>
    <row r="774" spans="1:8" x14ac:dyDescent="0.25">
      <c r="A774" t="s">
        <v>2221</v>
      </c>
      <c r="B774" t="s">
        <v>1744</v>
      </c>
      <c r="C774" s="35" t="s">
        <v>3921</v>
      </c>
      <c r="D774" t="s">
        <v>35</v>
      </c>
      <c r="E774" t="s">
        <v>36</v>
      </c>
      <c r="F774" t="s">
        <v>132</v>
      </c>
      <c r="G774" s="31">
        <v>60.46875</v>
      </c>
      <c r="H774" t="s">
        <v>2154</v>
      </c>
    </row>
    <row r="775" spans="1:8" x14ac:dyDescent="0.25">
      <c r="A775" t="s">
        <v>2221</v>
      </c>
      <c r="B775" t="s">
        <v>1744</v>
      </c>
      <c r="C775" s="35" t="s">
        <v>3921</v>
      </c>
      <c r="D775" t="s">
        <v>4061</v>
      </c>
      <c r="E775" t="s">
        <v>36</v>
      </c>
      <c r="F775" t="s">
        <v>132</v>
      </c>
      <c r="G775" s="31">
        <v>72.5625</v>
      </c>
      <c r="H775" t="s">
        <v>2154</v>
      </c>
    </row>
    <row r="776" spans="1:8" x14ac:dyDescent="0.25">
      <c r="A776" t="s">
        <v>2221</v>
      </c>
      <c r="B776" t="s">
        <v>1744</v>
      </c>
      <c r="C776" s="35" t="s">
        <v>3921</v>
      </c>
      <c r="D776" t="s">
        <v>35</v>
      </c>
      <c r="E776" t="s">
        <v>35</v>
      </c>
      <c r="F776" t="s">
        <v>132</v>
      </c>
      <c r="G776" s="31">
        <v>725.625</v>
      </c>
      <c r="H776" t="s">
        <v>2154</v>
      </c>
    </row>
    <row r="777" spans="1:8" x14ac:dyDescent="0.25">
      <c r="A777" t="s">
        <v>1748</v>
      </c>
      <c r="B777" t="s">
        <v>1744</v>
      </c>
      <c r="C777" t="s">
        <v>461</v>
      </c>
      <c r="D777" t="s">
        <v>35</v>
      </c>
      <c r="E777" t="s">
        <v>35</v>
      </c>
      <c r="F777" t="s">
        <v>132</v>
      </c>
      <c r="G777" s="31">
        <v>399.57749999999999</v>
      </c>
      <c r="H777" t="s">
        <v>1584</v>
      </c>
    </row>
    <row r="778" spans="1:8" x14ac:dyDescent="0.25">
      <c r="A778" t="s">
        <v>1748</v>
      </c>
      <c r="B778" t="s">
        <v>1744</v>
      </c>
      <c r="C778" t="s">
        <v>461</v>
      </c>
      <c r="D778" t="s">
        <v>4061</v>
      </c>
      <c r="E778" t="s">
        <v>36</v>
      </c>
      <c r="F778" t="s">
        <v>132</v>
      </c>
      <c r="G778" s="31">
        <v>39.957749999999997</v>
      </c>
      <c r="H778" t="s">
        <v>1584</v>
      </c>
    </row>
    <row r="779" spans="1:8" x14ac:dyDescent="0.25">
      <c r="A779" t="s">
        <v>2220</v>
      </c>
      <c r="B779" t="s">
        <v>1744</v>
      </c>
      <c r="C779" s="35" t="s">
        <v>3916</v>
      </c>
      <c r="D779" t="s">
        <v>4061</v>
      </c>
      <c r="E779" t="s">
        <v>36</v>
      </c>
      <c r="F779" t="s">
        <v>132</v>
      </c>
      <c r="G779" s="31">
        <v>91.912499999999994</v>
      </c>
      <c r="H779" t="s">
        <v>2154</v>
      </c>
    </row>
    <row r="780" spans="1:8" x14ac:dyDescent="0.25">
      <c r="A780" t="s">
        <v>2678</v>
      </c>
      <c r="B780" t="s">
        <v>1744</v>
      </c>
      <c r="C780" s="35" t="s">
        <v>3915</v>
      </c>
      <c r="D780" t="s">
        <v>35</v>
      </c>
      <c r="E780" t="s">
        <v>35</v>
      </c>
      <c r="F780" t="s">
        <v>132</v>
      </c>
      <c r="G780" s="31">
        <v>218.26799999999997</v>
      </c>
      <c r="H780" t="s">
        <v>2600</v>
      </c>
    </row>
    <row r="781" spans="1:8" x14ac:dyDescent="0.25">
      <c r="A781" t="s">
        <v>1745</v>
      </c>
      <c r="B781" t="s">
        <v>1744</v>
      </c>
      <c r="C781" s="35" t="s">
        <v>3871</v>
      </c>
      <c r="D781" t="s">
        <v>4061</v>
      </c>
      <c r="E781" t="s">
        <v>36</v>
      </c>
      <c r="F781" t="s">
        <v>132</v>
      </c>
      <c r="G781" s="31">
        <v>29.024999999999999</v>
      </c>
      <c r="H781" t="s">
        <v>1584</v>
      </c>
    </row>
    <row r="782" spans="1:8" x14ac:dyDescent="0.25">
      <c r="A782" t="s">
        <v>1747</v>
      </c>
      <c r="B782" t="s">
        <v>1744</v>
      </c>
      <c r="C782" s="35" t="s">
        <v>3918</v>
      </c>
      <c r="D782" t="s">
        <v>35</v>
      </c>
      <c r="E782" t="s">
        <v>36</v>
      </c>
      <c r="F782" t="s">
        <v>132</v>
      </c>
      <c r="G782" s="31">
        <v>42.172249999999998</v>
      </c>
      <c r="H782" t="s">
        <v>1584</v>
      </c>
    </row>
    <row r="783" spans="1:8" x14ac:dyDescent="0.25">
      <c r="A783" t="s">
        <v>1746</v>
      </c>
      <c r="B783" t="s">
        <v>1744</v>
      </c>
      <c r="C783" s="35" t="s">
        <v>3914</v>
      </c>
      <c r="D783" t="s">
        <v>35</v>
      </c>
      <c r="E783" t="s">
        <v>35</v>
      </c>
      <c r="F783" t="s">
        <v>132</v>
      </c>
      <c r="G783" s="31">
        <v>367.65</v>
      </c>
      <c r="H783" t="s">
        <v>1584</v>
      </c>
    </row>
    <row r="784" spans="1:8" x14ac:dyDescent="0.25">
      <c r="A784" t="s">
        <v>1747</v>
      </c>
      <c r="B784" t="s">
        <v>1744</v>
      </c>
      <c r="C784" s="35" t="s">
        <v>3918</v>
      </c>
      <c r="D784" t="s">
        <v>4061</v>
      </c>
      <c r="E784" t="s">
        <v>36</v>
      </c>
      <c r="F784" t="s">
        <v>132</v>
      </c>
      <c r="G784" s="31">
        <v>50.600249999999996</v>
      </c>
      <c r="H784" t="s">
        <v>1584</v>
      </c>
    </row>
    <row r="785" spans="1:8" x14ac:dyDescent="0.25">
      <c r="A785" t="s">
        <v>2679</v>
      </c>
      <c r="B785" t="s">
        <v>1744</v>
      </c>
      <c r="C785" s="35" t="s">
        <v>3917</v>
      </c>
      <c r="D785" t="s">
        <v>35</v>
      </c>
      <c r="E785" t="s">
        <v>35</v>
      </c>
      <c r="F785" t="s">
        <v>132</v>
      </c>
      <c r="G785" s="31">
        <v>276.31799999999998</v>
      </c>
      <c r="H785" t="s">
        <v>2600</v>
      </c>
    </row>
    <row r="786" spans="1:8" x14ac:dyDescent="0.25">
      <c r="A786" t="s">
        <v>1745</v>
      </c>
      <c r="B786" t="s">
        <v>1744</v>
      </c>
      <c r="C786" s="35" t="s">
        <v>3871</v>
      </c>
      <c r="D786" t="s">
        <v>35</v>
      </c>
      <c r="E786" t="s">
        <v>35</v>
      </c>
      <c r="F786" t="s">
        <v>132</v>
      </c>
      <c r="G786" s="31">
        <v>290.25</v>
      </c>
      <c r="H786" t="s">
        <v>1584</v>
      </c>
    </row>
    <row r="787" spans="1:8" x14ac:dyDescent="0.25">
      <c r="A787" t="s">
        <v>1746</v>
      </c>
      <c r="B787" t="s">
        <v>1744</v>
      </c>
      <c r="C787" s="35" t="s">
        <v>3914</v>
      </c>
      <c r="D787" t="s">
        <v>35</v>
      </c>
      <c r="E787" t="s">
        <v>36</v>
      </c>
      <c r="F787" t="s">
        <v>132</v>
      </c>
      <c r="G787" s="31">
        <v>30.637499999999999</v>
      </c>
      <c r="H787" t="s">
        <v>1584</v>
      </c>
    </row>
    <row r="788" spans="1:8" x14ac:dyDescent="0.25">
      <c r="A788" t="s">
        <v>1745</v>
      </c>
      <c r="B788" t="s">
        <v>1744</v>
      </c>
      <c r="C788" s="35" t="s">
        <v>3871</v>
      </c>
      <c r="D788" t="s">
        <v>35</v>
      </c>
      <c r="E788" t="s">
        <v>36</v>
      </c>
      <c r="F788" t="s">
        <v>132</v>
      </c>
      <c r="G788" s="31">
        <v>24.1875</v>
      </c>
      <c r="H788" t="s">
        <v>1584</v>
      </c>
    </row>
    <row r="789" spans="1:8" x14ac:dyDescent="0.25">
      <c r="A789" t="s">
        <v>2678</v>
      </c>
      <c r="B789" t="s">
        <v>1744</v>
      </c>
      <c r="C789" s="35" t="s">
        <v>3915</v>
      </c>
      <c r="D789" t="s">
        <v>4061</v>
      </c>
      <c r="E789" t="s">
        <v>36</v>
      </c>
      <c r="F789" t="s">
        <v>132</v>
      </c>
      <c r="G789" s="31">
        <v>21.822500000000002</v>
      </c>
      <c r="H789" t="s">
        <v>2600</v>
      </c>
    </row>
    <row r="790" spans="1:8" x14ac:dyDescent="0.25">
      <c r="A790" t="s">
        <v>1747</v>
      </c>
      <c r="B790" t="s">
        <v>1744</v>
      </c>
      <c r="C790" s="35" t="s">
        <v>3918</v>
      </c>
      <c r="D790" t="s">
        <v>35</v>
      </c>
      <c r="E790" t="s">
        <v>35</v>
      </c>
      <c r="F790" t="s">
        <v>132</v>
      </c>
      <c r="G790" s="31">
        <v>506.00249999999994</v>
      </c>
      <c r="H790" t="s">
        <v>1584</v>
      </c>
    </row>
    <row r="791" spans="1:8" x14ac:dyDescent="0.25">
      <c r="A791" t="s">
        <v>2220</v>
      </c>
      <c r="B791" t="s">
        <v>1744</v>
      </c>
      <c r="C791" s="35" t="s">
        <v>3916</v>
      </c>
      <c r="D791" t="s">
        <v>35</v>
      </c>
      <c r="E791" t="s">
        <v>36</v>
      </c>
      <c r="F791" t="s">
        <v>132</v>
      </c>
      <c r="G791" s="31">
        <v>76.59375</v>
      </c>
      <c r="H791" t="s">
        <v>2154</v>
      </c>
    </row>
    <row r="792" spans="1:8" x14ac:dyDescent="0.25">
      <c r="A792" t="s">
        <v>2679</v>
      </c>
      <c r="B792" t="s">
        <v>1744</v>
      </c>
      <c r="C792" s="35" t="s">
        <v>3917</v>
      </c>
      <c r="D792" t="s">
        <v>4061</v>
      </c>
      <c r="E792" t="s">
        <v>36</v>
      </c>
      <c r="F792" t="s">
        <v>132</v>
      </c>
      <c r="G792" s="31">
        <v>27.627499999999998</v>
      </c>
      <c r="H792" t="s">
        <v>2600</v>
      </c>
    </row>
    <row r="793" spans="1:8" x14ac:dyDescent="0.25">
      <c r="A793" t="s">
        <v>2220</v>
      </c>
      <c r="B793" t="s">
        <v>1744</v>
      </c>
      <c r="C793" s="35" t="s">
        <v>3916</v>
      </c>
      <c r="D793" t="s">
        <v>35</v>
      </c>
      <c r="E793" t="s">
        <v>35</v>
      </c>
      <c r="F793" t="s">
        <v>132</v>
      </c>
      <c r="G793" s="31">
        <v>919.125</v>
      </c>
      <c r="H793" t="s">
        <v>2154</v>
      </c>
    </row>
    <row r="794" spans="1:8" x14ac:dyDescent="0.25">
      <c r="A794" t="s">
        <v>1748</v>
      </c>
      <c r="B794" t="s">
        <v>1744</v>
      </c>
      <c r="C794" t="s">
        <v>461</v>
      </c>
      <c r="D794" t="s">
        <v>35</v>
      </c>
      <c r="E794" t="s">
        <v>36</v>
      </c>
      <c r="F794" t="s">
        <v>132</v>
      </c>
      <c r="G794" s="31">
        <v>33.3035</v>
      </c>
      <c r="H794" t="s">
        <v>1584</v>
      </c>
    </row>
    <row r="795" spans="1:8" x14ac:dyDescent="0.25">
      <c r="A795" t="s">
        <v>1746</v>
      </c>
      <c r="B795" t="s">
        <v>1744</v>
      </c>
      <c r="C795" s="35" t="s">
        <v>3914</v>
      </c>
      <c r="D795" t="s">
        <v>4061</v>
      </c>
      <c r="E795" t="s">
        <v>36</v>
      </c>
      <c r="F795" t="s">
        <v>132</v>
      </c>
      <c r="G795" s="31">
        <v>36.765000000000001</v>
      </c>
      <c r="H795" t="s">
        <v>1584</v>
      </c>
    </row>
    <row r="796" spans="1:8" x14ac:dyDescent="0.25">
      <c r="A796" t="s">
        <v>1752</v>
      </c>
      <c r="B796" t="s">
        <v>1749</v>
      </c>
      <c r="C796" s="35" t="s">
        <v>3916</v>
      </c>
      <c r="D796" t="s">
        <v>35</v>
      </c>
      <c r="E796" t="s">
        <v>36</v>
      </c>
      <c r="F796" t="s">
        <v>132</v>
      </c>
      <c r="G796" s="31">
        <v>42.172249999999998</v>
      </c>
      <c r="H796" t="s">
        <v>1584</v>
      </c>
    </row>
    <row r="797" spans="1:8" x14ac:dyDescent="0.25">
      <c r="A797" t="s">
        <v>2222</v>
      </c>
      <c r="B797" t="s">
        <v>1749</v>
      </c>
      <c r="C797" s="35" t="s">
        <v>3918</v>
      </c>
      <c r="D797" t="s">
        <v>4061</v>
      </c>
      <c r="E797" t="s">
        <v>36</v>
      </c>
      <c r="F797" t="s">
        <v>132</v>
      </c>
      <c r="G797" s="31">
        <v>72.5625</v>
      </c>
      <c r="H797" t="s">
        <v>2154</v>
      </c>
    </row>
    <row r="798" spans="1:8" x14ac:dyDescent="0.25">
      <c r="A798" t="s">
        <v>1751</v>
      </c>
      <c r="B798" t="s">
        <v>1749</v>
      </c>
      <c r="C798" s="35" t="s">
        <v>3914</v>
      </c>
      <c r="D798" t="s">
        <v>4061</v>
      </c>
      <c r="E798" t="s">
        <v>36</v>
      </c>
      <c r="F798" t="s">
        <v>132</v>
      </c>
      <c r="G798" s="31">
        <v>36.765000000000001</v>
      </c>
      <c r="H798" t="s">
        <v>1584</v>
      </c>
    </row>
    <row r="799" spans="1:8" x14ac:dyDescent="0.25">
      <c r="A799" t="s">
        <v>1752</v>
      </c>
      <c r="B799" t="s">
        <v>1749</v>
      </c>
      <c r="C799" s="35" t="s">
        <v>3916</v>
      </c>
      <c r="D799" t="s">
        <v>35</v>
      </c>
      <c r="E799" t="s">
        <v>35</v>
      </c>
      <c r="F799" t="s">
        <v>132</v>
      </c>
      <c r="G799" s="31">
        <v>506.00249999999994</v>
      </c>
      <c r="H799" t="s">
        <v>1584</v>
      </c>
    </row>
    <row r="800" spans="1:8" x14ac:dyDescent="0.25">
      <c r="A800" t="s">
        <v>2223</v>
      </c>
      <c r="B800" t="s">
        <v>1749</v>
      </c>
      <c r="C800" t="s">
        <v>461</v>
      </c>
      <c r="D800" t="s">
        <v>4061</v>
      </c>
      <c r="E800" t="s">
        <v>36</v>
      </c>
      <c r="F800" t="s">
        <v>132</v>
      </c>
      <c r="G800" s="31">
        <v>91.912499999999994</v>
      </c>
      <c r="H800" t="s">
        <v>2154</v>
      </c>
    </row>
    <row r="801" spans="1:8" x14ac:dyDescent="0.25">
      <c r="A801" t="s">
        <v>2680</v>
      </c>
      <c r="B801" t="s">
        <v>1749</v>
      </c>
      <c r="C801" s="35" t="s">
        <v>3912</v>
      </c>
      <c r="D801" t="s">
        <v>35</v>
      </c>
      <c r="E801" t="s">
        <v>36</v>
      </c>
      <c r="F801" t="s">
        <v>132</v>
      </c>
      <c r="G801" s="31">
        <v>23.026499999999999</v>
      </c>
      <c r="H801" t="s">
        <v>2600</v>
      </c>
    </row>
    <row r="802" spans="1:8" x14ac:dyDescent="0.25">
      <c r="A802" t="s">
        <v>1750</v>
      </c>
      <c r="B802" t="s">
        <v>1749</v>
      </c>
      <c r="C802" s="35" t="s">
        <v>3910</v>
      </c>
      <c r="D802" t="s">
        <v>35</v>
      </c>
      <c r="E802" t="s">
        <v>36</v>
      </c>
      <c r="F802" t="s">
        <v>132</v>
      </c>
      <c r="G802" s="31">
        <v>24.1875</v>
      </c>
      <c r="H802" t="s">
        <v>1584</v>
      </c>
    </row>
    <row r="803" spans="1:8" x14ac:dyDescent="0.25">
      <c r="A803" t="s">
        <v>2680</v>
      </c>
      <c r="B803" t="s">
        <v>1749</v>
      </c>
      <c r="C803" s="35" t="s">
        <v>3912</v>
      </c>
      <c r="D803" t="s">
        <v>4061</v>
      </c>
      <c r="E803" t="s">
        <v>36</v>
      </c>
      <c r="F803" t="s">
        <v>132</v>
      </c>
      <c r="G803" s="31">
        <v>27.627499999999998</v>
      </c>
      <c r="H803" t="s">
        <v>2600</v>
      </c>
    </row>
    <row r="804" spans="1:8" x14ac:dyDescent="0.25">
      <c r="A804" t="s">
        <v>2681</v>
      </c>
      <c r="B804" t="s">
        <v>1749</v>
      </c>
      <c r="C804" s="35" t="s">
        <v>3917</v>
      </c>
      <c r="D804" t="s">
        <v>35</v>
      </c>
      <c r="E804" t="s">
        <v>36</v>
      </c>
      <c r="F804" t="s">
        <v>132</v>
      </c>
      <c r="G804" s="31">
        <v>18.188999999999997</v>
      </c>
      <c r="H804" t="s">
        <v>2600</v>
      </c>
    </row>
    <row r="805" spans="1:8" x14ac:dyDescent="0.25">
      <c r="A805" t="s">
        <v>2223</v>
      </c>
      <c r="B805" t="s">
        <v>1749</v>
      </c>
      <c r="C805" t="s">
        <v>461</v>
      </c>
      <c r="D805" t="s">
        <v>35</v>
      </c>
      <c r="E805" t="s">
        <v>36</v>
      </c>
      <c r="F805" t="s">
        <v>132</v>
      </c>
      <c r="G805" s="31">
        <v>76.59375</v>
      </c>
      <c r="H805" t="s">
        <v>2154</v>
      </c>
    </row>
    <row r="806" spans="1:8" x14ac:dyDescent="0.25">
      <c r="A806" t="s">
        <v>1750</v>
      </c>
      <c r="B806" t="s">
        <v>1749</v>
      </c>
      <c r="C806" s="35" t="s">
        <v>3910</v>
      </c>
      <c r="D806" t="s">
        <v>4061</v>
      </c>
      <c r="E806" t="s">
        <v>36</v>
      </c>
      <c r="F806" t="s">
        <v>132</v>
      </c>
      <c r="G806" s="31">
        <v>29.024999999999999</v>
      </c>
      <c r="H806" t="s">
        <v>1584</v>
      </c>
    </row>
    <row r="807" spans="1:8" x14ac:dyDescent="0.25">
      <c r="A807" t="s">
        <v>1753</v>
      </c>
      <c r="B807" t="s">
        <v>1749</v>
      </c>
      <c r="C807" s="35" t="s">
        <v>3921</v>
      </c>
      <c r="D807" t="s">
        <v>35</v>
      </c>
      <c r="E807" t="s">
        <v>35</v>
      </c>
      <c r="F807" t="s">
        <v>132</v>
      </c>
      <c r="G807" s="31">
        <v>399.57749999999999</v>
      </c>
      <c r="H807" t="s">
        <v>1584</v>
      </c>
    </row>
    <row r="808" spans="1:8" x14ac:dyDescent="0.25">
      <c r="A808" t="s">
        <v>2681</v>
      </c>
      <c r="B808" t="s">
        <v>1749</v>
      </c>
      <c r="C808" s="35" t="s">
        <v>3917</v>
      </c>
      <c r="D808" t="s">
        <v>4061</v>
      </c>
      <c r="E808" t="s">
        <v>36</v>
      </c>
      <c r="F808" t="s">
        <v>132</v>
      </c>
      <c r="G808" s="31">
        <v>21.822500000000002</v>
      </c>
      <c r="H808" t="s">
        <v>2600</v>
      </c>
    </row>
    <row r="809" spans="1:8" x14ac:dyDescent="0.25">
      <c r="A809" t="s">
        <v>1752</v>
      </c>
      <c r="B809" t="s">
        <v>1749</v>
      </c>
      <c r="C809" s="35" t="s">
        <v>3916</v>
      </c>
      <c r="D809" t="s">
        <v>4061</v>
      </c>
      <c r="E809" t="s">
        <v>36</v>
      </c>
      <c r="F809" t="s">
        <v>132</v>
      </c>
      <c r="G809" s="31">
        <v>50.600249999999996</v>
      </c>
      <c r="H809" t="s">
        <v>1584</v>
      </c>
    </row>
    <row r="810" spans="1:8" x14ac:dyDescent="0.25">
      <c r="A810" t="s">
        <v>1751</v>
      </c>
      <c r="B810" t="s">
        <v>1749</v>
      </c>
      <c r="C810" s="35" t="s">
        <v>3914</v>
      </c>
      <c r="D810" t="s">
        <v>35</v>
      </c>
      <c r="E810" t="s">
        <v>35</v>
      </c>
      <c r="F810" t="s">
        <v>132</v>
      </c>
      <c r="G810" s="31">
        <v>367.65</v>
      </c>
      <c r="H810" t="s">
        <v>1584</v>
      </c>
    </row>
    <row r="811" spans="1:8" x14ac:dyDescent="0.25">
      <c r="A811" t="s">
        <v>1753</v>
      </c>
      <c r="B811" t="s">
        <v>1749</v>
      </c>
      <c r="C811" s="35" t="s">
        <v>3921</v>
      </c>
      <c r="D811" t="s">
        <v>4061</v>
      </c>
      <c r="E811" t="s">
        <v>36</v>
      </c>
      <c r="F811" t="s">
        <v>132</v>
      </c>
      <c r="G811" s="31">
        <v>39.957749999999997</v>
      </c>
      <c r="H811" t="s">
        <v>1584</v>
      </c>
    </row>
    <row r="812" spans="1:8" x14ac:dyDescent="0.25">
      <c r="A812" t="s">
        <v>2680</v>
      </c>
      <c r="B812" t="s">
        <v>1749</v>
      </c>
      <c r="C812" s="35" t="s">
        <v>3912</v>
      </c>
      <c r="D812" t="s">
        <v>35</v>
      </c>
      <c r="E812" t="s">
        <v>35</v>
      </c>
      <c r="F812" t="s">
        <v>132</v>
      </c>
      <c r="G812" s="31">
        <v>276.31799999999998</v>
      </c>
      <c r="H812" t="s">
        <v>2600</v>
      </c>
    </row>
    <row r="813" spans="1:8" x14ac:dyDescent="0.25">
      <c r="A813" t="s">
        <v>2223</v>
      </c>
      <c r="B813" t="s">
        <v>1749</v>
      </c>
      <c r="C813" t="s">
        <v>461</v>
      </c>
      <c r="D813" t="s">
        <v>35</v>
      </c>
      <c r="E813" t="s">
        <v>35</v>
      </c>
      <c r="F813" t="s">
        <v>132</v>
      </c>
      <c r="G813" s="31">
        <v>919.125</v>
      </c>
      <c r="H813" t="s">
        <v>2154</v>
      </c>
    </row>
    <row r="814" spans="1:8" x14ac:dyDescent="0.25">
      <c r="A814" t="s">
        <v>1753</v>
      </c>
      <c r="B814" t="s">
        <v>1749</v>
      </c>
      <c r="C814" s="35" t="s">
        <v>3921</v>
      </c>
      <c r="D814" t="s">
        <v>35</v>
      </c>
      <c r="E814" t="s">
        <v>36</v>
      </c>
      <c r="F814" t="s">
        <v>132</v>
      </c>
      <c r="G814" s="31">
        <v>33.3035</v>
      </c>
      <c r="H814" t="s">
        <v>1584</v>
      </c>
    </row>
    <row r="815" spans="1:8" x14ac:dyDescent="0.25">
      <c r="A815" t="s">
        <v>1750</v>
      </c>
      <c r="B815" t="s">
        <v>1749</v>
      </c>
      <c r="C815" s="35" t="s">
        <v>3910</v>
      </c>
      <c r="D815" t="s">
        <v>35</v>
      </c>
      <c r="E815" t="s">
        <v>35</v>
      </c>
      <c r="F815" t="s">
        <v>132</v>
      </c>
      <c r="G815" s="31">
        <v>290.25</v>
      </c>
      <c r="H815" t="s">
        <v>1584</v>
      </c>
    </row>
    <row r="816" spans="1:8" x14ac:dyDescent="0.25">
      <c r="A816" t="s">
        <v>2681</v>
      </c>
      <c r="B816" t="s">
        <v>1749</v>
      </c>
      <c r="C816" s="35" t="s">
        <v>3917</v>
      </c>
      <c r="D816" t="s">
        <v>35</v>
      </c>
      <c r="E816" t="s">
        <v>35</v>
      </c>
      <c r="F816" t="s">
        <v>132</v>
      </c>
      <c r="G816" s="31">
        <v>218.26799999999997</v>
      </c>
      <c r="H816" t="s">
        <v>2600</v>
      </c>
    </row>
    <row r="817" spans="1:8" x14ac:dyDescent="0.25">
      <c r="A817" t="s">
        <v>2222</v>
      </c>
      <c r="B817" t="s">
        <v>1749</v>
      </c>
      <c r="C817" s="35" t="s">
        <v>3918</v>
      </c>
      <c r="D817" t="s">
        <v>35</v>
      </c>
      <c r="E817" t="s">
        <v>36</v>
      </c>
      <c r="F817" t="s">
        <v>132</v>
      </c>
      <c r="G817" s="31">
        <v>60.46875</v>
      </c>
      <c r="H817" t="s">
        <v>2154</v>
      </c>
    </row>
    <row r="818" spans="1:8" x14ac:dyDescent="0.25">
      <c r="A818" t="s">
        <v>2222</v>
      </c>
      <c r="B818" t="s">
        <v>1749</v>
      </c>
      <c r="C818" s="35" t="s">
        <v>3918</v>
      </c>
      <c r="D818" t="s">
        <v>35</v>
      </c>
      <c r="E818" t="s">
        <v>35</v>
      </c>
      <c r="F818" t="s">
        <v>132</v>
      </c>
      <c r="G818" s="31">
        <v>725.625</v>
      </c>
      <c r="H818" t="s">
        <v>2154</v>
      </c>
    </row>
    <row r="819" spans="1:8" x14ac:dyDescent="0.25">
      <c r="A819" t="s">
        <v>1751</v>
      </c>
      <c r="B819" t="s">
        <v>1749</v>
      </c>
      <c r="C819" s="35" t="s">
        <v>3914</v>
      </c>
      <c r="D819" t="s">
        <v>35</v>
      </c>
      <c r="E819" t="s">
        <v>36</v>
      </c>
      <c r="F819" t="s">
        <v>132</v>
      </c>
      <c r="G819" s="31">
        <v>30.637499999999999</v>
      </c>
      <c r="H819" t="s">
        <v>1584</v>
      </c>
    </row>
    <row r="820" spans="1:8" x14ac:dyDescent="0.25">
      <c r="A820" t="s">
        <v>2596</v>
      </c>
      <c r="B820" t="s">
        <v>2595</v>
      </c>
      <c r="C820" s="35" t="s">
        <v>3871</v>
      </c>
      <c r="D820" t="s">
        <v>4061</v>
      </c>
      <c r="E820" t="s">
        <v>82</v>
      </c>
      <c r="F820" t="s">
        <v>3908</v>
      </c>
      <c r="G820" s="31">
        <v>0</v>
      </c>
      <c r="H820" t="s">
        <v>2154</v>
      </c>
    </row>
    <row r="821" spans="1:8" x14ac:dyDescent="0.25">
      <c r="A821" t="s">
        <v>2229</v>
      </c>
      <c r="B821" t="s">
        <v>1754</v>
      </c>
      <c r="C821" s="35" t="s">
        <v>3916</v>
      </c>
      <c r="D821" t="s">
        <v>35</v>
      </c>
      <c r="E821" t="s">
        <v>36</v>
      </c>
      <c r="F821" t="s">
        <v>132</v>
      </c>
      <c r="G821" s="31">
        <v>1370.625</v>
      </c>
      <c r="H821" t="s">
        <v>2154</v>
      </c>
    </row>
    <row r="822" spans="1:8" x14ac:dyDescent="0.25">
      <c r="A822" t="s">
        <v>2685</v>
      </c>
      <c r="B822" t="s">
        <v>1754</v>
      </c>
      <c r="C822" s="35" t="s">
        <v>3882</v>
      </c>
      <c r="D822" t="s">
        <v>35</v>
      </c>
      <c r="E822" t="s">
        <v>35</v>
      </c>
      <c r="F822" t="s">
        <v>132</v>
      </c>
      <c r="G822" s="31">
        <v>8707.5</v>
      </c>
      <c r="H822" t="s">
        <v>2600</v>
      </c>
    </row>
    <row r="823" spans="1:8" x14ac:dyDescent="0.25">
      <c r="A823" t="s">
        <v>1768</v>
      </c>
      <c r="B823" t="s">
        <v>1754</v>
      </c>
      <c r="C823" t="s">
        <v>448</v>
      </c>
      <c r="D823" t="s">
        <v>35</v>
      </c>
      <c r="E823" t="s">
        <v>36</v>
      </c>
      <c r="F823" t="s">
        <v>132</v>
      </c>
      <c r="G823" s="31">
        <v>0</v>
      </c>
      <c r="H823" t="s">
        <v>1584</v>
      </c>
    </row>
    <row r="824" spans="1:8" x14ac:dyDescent="0.25">
      <c r="A824" t="s">
        <v>1766</v>
      </c>
      <c r="B824" t="s">
        <v>1754</v>
      </c>
      <c r="C824" s="35" t="s">
        <v>3880</v>
      </c>
      <c r="D824" t="s">
        <v>35</v>
      </c>
      <c r="E824" t="s">
        <v>3919</v>
      </c>
      <c r="F824" t="s">
        <v>132</v>
      </c>
      <c r="G824" s="31">
        <v>5805</v>
      </c>
      <c r="H824" t="s">
        <v>1584</v>
      </c>
    </row>
    <row r="825" spans="1:8" x14ac:dyDescent="0.25">
      <c r="A825" t="s">
        <v>2689</v>
      </c>
      <c r="B825" t="s">
        <v>1754</v>
      </c>
      <c r="C825" t="s">
        <v>527</v>
      </c>
      <c r="D825" t="s">
        <v>35</v>
      </c>
      <c r="E825" t="s">
        <v>3919</v>
      </c>
      <c r="F825" t="s">
        <v>132</v>
      </c>
      <c r="G825" s="31">
        <v>8707.5</v>
      </c>
      <c r="H825" t="s">
        <v>2600</v>
      </c>
    </row>
    <row r="826" spans="1:8" x14ac:dyDescent="0.25">
      <c r="A826" t="s">
        <v>2690</v>
      </c>
      <c r="B826" t="s">
        <v>1754</v>
      </c>
      <c r="C826" t="s">
        <v>765</v>
      </c>
      <c r="D826" t="s">
        <v>35</v>
      </c>
      <c r="E826" t="s">
        <v>36</v>
      </c>
      <c r="F826" t="s">
        <v>132</v>
      </c>
      <c r="G826" s="31">
        <v>483.75</v>
      </c>
      <c r="H826" t="s">
        <v>2600</v>
      </c>
    </row>
    <row r="827" spans="1:8" x14ac:dyDescent="0.25">
      <c r="A827" t="s">
        <v>2228</v>
      </c>
      <c r="B827" t="s">
        <v>1754</v>
      </c>
      <c r="C827" s="35" t="s">
        <v>3917</v>
      </c>
      <c r="D827" t="s">
        <v>35</v>
      </c>
      <c r="E827" t="s">
        <v>3919</v>
      </c>
      <c r="F827" t="s">
        <v>132</v>
      </c>
      <c r="G827" s="31">
        <v>14512.5</v>
      </c>
      <c r="H827" t="s">
        <v>2154</v>
      </c>
    </row>
    <row r="828" spans="1:8" x14ac:dyDescent="0.25">
      <c r="A828" t="s">
        <v>1763</v>
      </c>
      <c r="B828" t="s">
        <v>1754</v>
      </c>
      <c r="C828" s="35" t="s">
        <v>3875</v>
      </c>
      <c r="D828" t="s">
        <v>35</v>
      </c>
      <c r="E828" t="s">
        <v>35</v>
      </c>
      <c r="F828" t="s">
        <v>132</v>
      </c>
      <c r="G828" s="31">
        <v>23945.625</v>
      </c>
      <c r="H828" t="s">
        <v>1584</v>
      </c>
    </row>
    <row r="829" spans="1:8" x14ac:dyDescent="0.25">
      <c r="A829" t="s">
        <v>2232</v>
      </c>
      <c r="B829" t="s">
        <v>1754</v>
      </c>
      <c r="C829" t="s">
        <v>613</v>
      </c>
      <c r="D829" t="s">
        <v>35</v>
      </c>
      <c r="E829" t="s">
        <v>36</v>
      </c>
      <c r="F829" t="s">
        <v>132</v>
      </c>
      <c r="G829" s="31">
        <v>2418.75</v>
      </c>
      <c r="H829" t="s">
        <v>2154</v>
      </c>
    </row>
    <row r="830" spans="1:8" x14ac:dyDescent="0.25">
      <c r="A830" t="s">
        <v>2231</v>
      </c>
      <c r="B830" t="s">
        <v>1754</v>
      </c>
      <c r="C830" t="s">
        <v>513</v>
      </c>
      <c r="D830" t="s">
        <v>35</v>
      </c>
      <c r="E830" t="s">
        <v>35</v>
      </c>
      <c r="F830" t="s">
        <v>132</v>
      </c>
      <c r="G830" s="31">
        <v>29025</v>
      </c>
      <c r="H830" t="s">
        <v>2154</v>
      </c>
    </row>
    <row r="831" spans="1:8" x14ac:dyDescent="0.25">
      <c r="A831" t="s">
        <v>2227</v>
      </c>
      <c r="B831" t="s">
        <v>1754</v>
      </c>
      <c r="C831" s="35" t="s">
        <v>3915</v>
      </c>
      <c r="D831" t="s">
        <v>4061</v>
      </c>
      <c r="E831" t="s">
        <v>36</v>
      </c>
      <c r="F831" t="s">
        <v>132</v>
      </c>
      <c r="G831" s="31">
        <v>1451.25</v>
      </c>
      <c r="H831" t="s">
        <v>2154</v>
      </c>
    </row>
    <row r="832" spans="1:8" x14ac:dyDescent="0.25">
      <c r="A832" t="s">
        <v>1761</v>
      </c>
      <c r="B832" t="s">
        <v>1754</v>
      </c>
      <c r="C832" t="s">
        <v>1760</v>
      </c>
      <c r="D832" t="s">
        <v>35</v>
      </c>
      <c r="E832" t="s">
        <v>36</v>
      </c>
      <c r="F832" t="s">
        <v>132</v>
      </c>
      <c r="G832" s="31">
        <v>332.59424999999999</v>
      </c>
      <c r="H832" t="s">
        <v>1584</v>
      </c>
    </row>
    <row r="833" spans="1:8" x14ac:dyDescent="0.25">
      <c r="A833" t="s">
        <v>1766</v>
      </c>
      <c r="B833" t="s">
        <v>1754</v>
      </c>
      <c r="C833" s="35" t="s">
        <v>3880</v>
      </c>
      <c r="D833" t="s">
        <v>35</v>
      </c>
      <c r="E833" t="s">
        <v>35</v>
      </c>
      <c r="F833" t="s">
        <v>132</v>
      </c>
      <c r="G833" s="31">
        <v>5805</v>
      </c>
      <c r="H833" t="s">
        <v>1584</v>
      </c>
    </row>
    <row r="834" spans="1:8" x14ac:dyDescent="0.25">
      <c r="A834" t="s">
        <v>1769</v>
      </c>
      <c r="B834" t="s">
        <v>1754</v>
      </c>
      <c r="C834" t="s">
        <v>610</v>
      </c>
      <c r="D834" t="s">
        <v>35</v>
      </c>
      <c r="E834" t="s">
        <v>3919</v>
      </c>
      <c r="F834" t="s">
        <v>132</v>
      </c>
      <c r="G834" s="31">
        <v>0</v>
      </c>
      <c r="H834" t="s">
        <v>1584</v>
      </c>
    </row>
    <row r="835" spans="1:8" x14ac:dyDescent="0.25">
      <c r="A835" t="s">
        <v>2685</v>
      </c>
      <c r="B835" t="s">
        <v>1754</v>
      </c>
      <c r="C835" s="35" t="s">
        <v>3882</v>
      </c>
      <c r="D835" t="s">
        <v>35</v>
      </c>
      <c r="E835" t="s">
        <v>3919</v>
      </c>
      <c r="F835" t="s">
        <v>132</v>
      </c>
      <c r="G835" s="31">
        <v>8707.5</v>
      </c>
      <c r="H835" t="s">
        <v>2600</v>
      </c>
    </row>
    <row r="836" spans="1:8" x14ac:dyDescent="0.25">
      <c r="A836" t="s">
        <v>1762</v>
      </c>
      <c r="B836" t="s">
        <v>1754</v>
      </c>
      <c r="C836" s="35" t="s">
        <v>3907</v>
      </c>
      <c r="D836" t="s">
        <v>35</v>
      </c>
      <c r="E836" t="s">
        <v>36</v>
      </c>
      <c r="F836" t="s">
        <v>132</v>
      </c>
      <c r="G836" s="31">
        <v>1451.25</v>
      </c>
      <c r="H836" t="s">
        <v>1584</v>
      </c>
    </row>
    <row r="837" spans="1:8" x14ac:dyDescent="0.25">
      <c r="A837" t="s">
        <v>1766</v>
      </c>
      <c r="B837" t="s">
        <v>1754</v>
      </c>
      <c r="C837" s="35" t="s">
        <v>3880</v>
      </c>
      <c r="D837" t="s">
        <v>35</v>
      </c>
      <c r="E837" t="s">
        <v>36</v>
      </c>
      <c r="F837" t="s">
        <v>132</v>
      </c>
      <c r="G837" s="31">
        <v>483.75</v>
      </c>
      <c r="H837" t="s">
        <v>1584</v>
      </c>
    </row>
    <row r="838" spans="1:8" x14ac:dyDescent="0.25">
      <c r="A838" t="s">
        <v>1763</v>
      </c>
      <c r="B838" t="s">
        <v>1754</v>
      </c>
      <c r="C838" s="35" t="s">
        <v>3875</v>
      </c>
      <c r="D838" t="s">
        <v>35</v>
      </c>
      <c r="E838" t="s">
        <v>35</v>
      </c>
      <c r="F838" t="s">
        <v>132</v>
      </c>
      <c r="G838" s="31">
        <v>7981.875</v>
      </c>
      <c r="H838" t="s">
        <v>1584</v>
      </c>
    </row>
    <row r="839" spans="1:8" x14ac:dyDescent="0.25">
      <c r="A839" t="s">
        <v>2228</v>
      </c>
      <c r="B839" t="s">
        <v>1754</v>
      </c>
      <c r="C839" s="35" t="s">
        <v>3917</v>
      </c>
      <c r="D839" t="s">
        <v>35</v>
      </c>
      <c r="E839" t="s">
        <v>36</v>
      </c>
      <c r="F839" t="s">
        <v>132</v>
      </c>
      <c r="G839" s="31">
        <v>403.125</v>
      </c>
      <c r="H839" t="s">
        <v>2154</v>
      </c>
    </row>
    <row r="840" spans="1:8" x14ac:dyDescent="0.25">
      <c r="A840" t="s">
        <v>2683</v>
      </c>
      <c r="B840" t="s">
        <v>1754</v>
      </c>
      <c r="C840" t="s">
        <v>551</v>
      </c>
      <c r="D840" t="s">
        <v>35</v>
      </c>
      <c r="E840" t="s">
        <v>35</v>
      </c>
      <c r="F840" t="s">
        <v>132</v>
      </c>
      <c r="G840" s="31">
        <v>725.625</v>
      </c>
      <c r="H840" t="s">
        <v>2600</v>
      </c>
    </row>
    <row r="841" spans="1:8" x14ac:dyDescent="0.25">
      <c r="A841" t="s">
        <v>1757</v>
      </c>
      <c r="B841" t="s">
        <v>1754</v>
      </c>
      <c r="C841" t="s">
        <v>498</v>
      </c>
      <c r="D841" t="s">
        <v>35</v>
      </c>
      <c r="E841" t="s">
        <v>36</v>
      </c>
      <c r="F841" t="s">
        <v>132</v>
      </c>
      <c r="G841" s="31">
        <v>103.19999999999999</v>
      </c>
      <c r="H841" t="s">
        <v>1584</v>
      </c>
    </row>
    <row r="842" spans="1:8" x14ac:dyDescent="0.25">
      <c r="A842" t="s">
        <v>1773</v>
      </c>
      <c r="B842" t="s">
        <v>1754</v>
      </c>
      <c r="C842" t="s">
        <v>490</v>
      </c>
      <c r="D842" t="s">
        <v>35</v>
      </c>
      <c r="E842" t="s">
        <v>36</v>
      </c>
      <c r="F842" t="s">
        <v>132</v>
      </c>
      <c r="G842" s="31">
        <v>2660.625</v>
      </c>
      <c r="H842" t="s">
        <v>1584</v>
      </c>
    </row>
    <row r="843" spans="1:8" x14ac:dyDescent="0.25">
      <c r="A843" t="s">
        <v>2690</v>
      </c>
      <c r="B843" t="s">
        <v>1754</v>
      </c>
      <c r="C843" t="s">
        <v>765</v>
      </c>
      <c r="D843" t="s">
        <v>35</v>
      </c>
      <c r="E843" t="s">
        <v>36</v>
      </c>
      <c r="F843" t="s">
        <v>132</v>
      </c>
      <c r="G843" s="31">
        <v>1451.25</v>
      </c>
      <c r="H843" t="s">
        <v>2600</v>
      </c>
    </row>
    <row r="844" spans="1:8" x14ac:dyDescent="0.25">
      <c r="A844" t="s">
        <v>2231</v>
      </c>
      <c r="B844" t="s">
        <v>1754</v>
      </c>
      <c r="C844" t="s">
        <v>513</v>
      </c>
      <c r="D844" t="s">
        <v>35</v>
      </c>
      <c r="E844" t="s">
        <v>35</v>
      </c>
      <c r="F844" t="s">
        <v>132</v>
      </c>
      <c r="G844" s="31">
        <v>9675</v>
      </c>
      <c r="H844" t="s">
        <v>2154</v>
      </c>
    </row>
    <row r="845" spans="1:8" x14ac:dyDescent="0.25">
      <c r="A845" t="s">
        <v>2686</v>
      </c>
      <c r="B845" t="s">
        <v>1754</v>
      </c>
      <c r="C845" s="35" t="s">
        <v>3909</v>
      </c>
      <c r="D845" t="s">
        <v>35</v>
      </c>
      <c r="E845" t="s">
        <v>35</v>
      </c>
      <c r="F845" t="s">
        <v>132</v>
      </c>
      <c r="G845" s="31">
        <v>4353.75</v>
      </c>
      <c r="H845" t="s">
        <v>2600</v>
      </c>
    </row>
    <row r="846" spans="1:8" x14ac:dyDescent="0.25">
      <c r="A846" t="s">
        <v>2683</v>
      </c>
      <c r="B846" t="s">
        <v>1754</v>
      </c>
      <c r="C846" t="s">
        <v>551</v>
      </c>
      <c r="D846" t="s">
        <v>35</v>
      </c>
      <c r="E846" t="s">
        <v>35</v>
      </c>
      <c r="F846" t="s">
        <v>132</v>
      </c>
      <c r="G846" s="31">
        <v>2176.875</v>
      </c>
      <c r="H846" t="s">
        <v>2600</v>
      </c>
    </row>
    <row r="847" spans="1:8" x14ac:dyDescent="0.25">
      <c r="A847" t="s">
        <v>1771</v>
      </c>
      <c r="B847" t="s">
        <v>1754</v>
      </c>
      <c r="C847" t="s">
        <v>691</v>
      </c>
      <c r="D847" t="s">
        <v>35</v>
      </c>
      <c r="E847" t="s">
        <v>36</v>
      </c>
      <c r="F847" t="s">
        <v>132</v>
      </c>
      <c r="G847" s="31">
        <v>443.4375</v>
      </c>
      <c r="H847" t="s">
        <v>1584</v>
      </c>
    </row>
    <row r="848" spans="1:8" x14ac:dyDescent="0.25">
      <c r="A848" t="s">
        <v>2225</v>
      </c>
      <c r="B848" t="s">
        <v>1754</v>
      </c>
      <c r="C848" s="35" t="s">
        <v>3871</v>
      </c>
      <c r="D848" t="s">
        <v>35</v>
      </c>
      <c r="E848" t="s">
        <v>3919</v>
      </c>
      <c r="F848" t="s">
        <v>132</v>
      </c>
      <c r="G848" s="31">
        <v>7256.25</v>
      </c>
      <c r="H848" t="s">
        <v>2154</v>
      </c>
    </row>
    <row r="849" spans="1:8" x14ac:dyDescent="0.25">
      <c r="A849" t="s">
        <v>1769</v>
      </c>
      <c r="B849" t="s">
        <v>1754</v>
      </c>
      <c r="C849" t="s">
        <v>610</v>
      </c>
      <c r="D849" t="s">
        <v>35</v>
      </c>
      <c r="E849" t="s">
        <v>35</v>
      </c>
      <c r="F849" t="s">
        <v>132</v>
      </c>
      <c r="G849" s="31">
        <v>0</v>
      </c>
      <c r="H849" t="s">
        <v>1584</v>
      </c>
    </row>
    <row r="850" spans="1:8" x14ac:dyDescent="0.25">
      <c r="A850" t="s">
        <v>2686</v>
      </c>
      <c r="B850" t="s">
        <v>1754</v>
      </c>
      <c r="C850" s="35" t="s">
        <v>3909</v>
      </c>
      <c r="D850" t="s">
        <v>35</v>
      </c>
      <c r="E850" t="s">
        <v>36</v>
      </c>
      <c r="F850" t="s">
        <v>132</v>
      </c>
      <c r="G850" s="31">
        <v>362.8125</v>
      </c>
      <c r="H850" t="s">
        <v>2600</v>
      </c>
    </row>
    <row r="851" spans="1:8" x14ac:dyDescent="0.25">
      <c r="A851" t="s">
        <v>2231</v>
      </c>
      <c r="B851" t="s">
        <v>1754</v>
      </c>
      <c r="C851" t="s">
        <v>513</v>
      </c>
      <c r="D851" t="s">
        <v>35</v>
      </c>
      <c r="E851" t="s">
        <v>36</v>
      </c>
      <c r="F851" t="s">
        <v>132</v>
      </c>
      <c r="G851" s="31">
        <v>806.25</v>
      </c>
      <c r="H851" t="s">
        <v>2154</v>
      </c>
    </row>
    <row r="852" spans="1:8" x14ac:dyDescent="0.25">
      <c r="A852" t="s">
        <v>2224</v>
      </c>
      <c r="B852" t="s">
        <v>1754</v>
      </c>
      <c r="C852" s="35" t="s">
        <v>3910</v>
      </c>
      <c r="D852" t="s">
        <v>4061</v>
      </c>
      <c r="E852" t="s">
        <v>36</v>
      </c>
      <c r="F852" t="s">
        <v>132</v>
      </c>
      <c r="G852" s="31">
        <v>0</v>
      </c>
      <c r="H852" t="s">
        <v>2154</v>
      </c>
    </row>
    <row r="853" spans="1:8" x14ac:dyDescent="0.25">
      <c r="A853" t="s">
        <v>2231</v>
      </c>
      <c r="B853" t="s">
        <v>1754</v>
      </c>
      <c r="C853" t="s">
        <v>513</v>
      </c>
      <c r="D853" t="s">
        <v>35</v>
      </c>
      <c r="E853" t="s">
        <v>36</v>
      </c>
      <c r="F853" t="s">
        <v>132</v>
      </c>
      <c r="G853" s="31">
        <v>2418.75</v>
      </c>
      <c r="H853" t="s">
        <v>2154</v>
      </c>
    </row>
    <row r="854" spans="1:8" x14ac:dyDescent="0.25">
      <c r="A854" t="s">
        <v>2232</v>
      </c>
      <c r="B854" t="s">
        <v>1754</v>
      </c>
      <c r="C854" t="s">
        <v>613</v>
      </c>
      <c r="D854" t="s">
        <v>35</v>
      </c>
      <c r="E854" t="s">
        <v>3919</v>
      </c>
      <c r="F854" t="s">
        <v>132</v>
      </c>
      <c r="G854" s="31">
        <v>29025</v>
      </c>
      <c r="H854" t="s">
        <v>2154</v>
      </c>
    </row>
    <row r="855" spans="1:8" x14ac:dyDescent="0.25">
      <c r="A855" t="s">
        <v>1770</v>
      </c>
      <c r="B855" t="s">
        <v>1754</v>
      </c>
      <c r="C855" t="s">
        <v>585</v>
      </c>
      <c r="D855" t="s">
        <v>35</v>
      </c>
      <c r="E855" t="s">
        <v>36</v>
      </c>
      <c r="F855" t="s">
        <v>132</v>
      </c>
      <c r="G855" s="31">
        <v>967.5</v>
      </c>
      <c r="H855" t="s">
        <v>1584</v>
      </c>
    </row>
    <row r="856" spans="1:8" x14ac:dyDescent="0.25">
      <c r="A856" t="s">
        <v>2229</v>
      </c>
      <c r="B856" t="s">
        <v>1754</v>
      </c>
      <c r="C856" s="35" t="s">
        <v>3916</v>
      </c>
      <c r="D856" t="s">
        <v>35</v>
      </c>
      <c r="E856" t="s">
        <v>3919</v>
      </c>
      <c r="F856" t="s">
        <v>132</v>
      </c>
      <c r="G856" s="31">
        <v>49342.5</v>
      </c>
      <c r="H856" t="s">
        <v>2154</v>
      </c>
    </row>
    <row r="857" spans="1:8" x14ac:dyDescent="0.25">
      <c r="A857" t="s">
        <v>2226</v>
      </c>
      <c r="B857" t="s">
        <v>1754</v>
      </c>
      <c r="C857" s="35" t="s">
        <v>3914</v>
      </c>
      <c r="D857" t="s">
        <v>35</v>
      </c>
      <c r="E857" t="s">
        <v>35</v>
      </c>
      <c r="F857" t="s">
        <v>132</v>
      </c>
      <c r="G857" s="31">
        <v>9288</v>
      </c>
      <c r="H857" t="s">
        <v>2154</v>
      </c>
    </row>
    <row r="858" spans="1:8" x14ac:dyDescent="0.25">
      <c r="A858" t="s">
        <v>2225</v>
      </c>
      <c r="B858" t="s">
        <v>1754</v>
      </c>
      <c r="C858" s="35" t="s">
        <v>3871</v>
      </c>
      <c r="D858" t="s">
        <v>35</v>
      </c>
      <c r="E858" t="s">
        <v>35</v>
      </c>
      <c r="F858" t="s">
        <v>132</v>
      </c>
      <c r="G858" s="31">
        <v>7256.25</v>
      </c>
      <c r="H858" t="s">
        <v>2154</v>
      </c>
    </row>
    <row r="859" spans="1:8" x14ac:dyDescent="0.25">
      <c r="A859" t="s">
        <v>1764</v>
      </c>
      <c r="B859" t="s">
        <v>1754</v>
      </c>
      <c r="C859" s="35" t="s">
        <v>3877</v>
      </c>
      <c r="D859" t="s">
        <v>35</v>
      </c>
      <c r="E859" t="s">
        <v>36</v>
      </c>
      <c r="F859" t="s">
        <v>132</v>
      </c>
      <c r="G859" s="31">
        <v>322.5</v>
      </c>
      <c r="H859" t="s">
        <v>1584</v>
      </c>
    </row>
    <row r="860" spans="1:8" x14ac:dyDescent="0.25">
      <c r="A860" t="s">
        <v>2225</v>
      </c>
      <c r="B860" t="s">
        <v>1754</v>
      </c>
      <c r="C860" s="35" t="s">
        <v>3871</v>
      </c>
      <c r="D860" t="s">
        <v>35</v>
      </c>
      <c r="E860" t="s">
        <v>36</v>
      </c>
      <c r="F860" t="s">
        <v>132</v>
      </c>
      <c r="G860" s="31">
        <v>604.6875</v>
      </c>
      <c r="H860" t="s">
        <v>2154</v>
      </c>
    </row>
    <row r="861" spans="1:8" x14ac:dyDescent="0.25">
      <c r="A861" t="s">
        <v>1758</v>
      </c>
      <c r="B861" t="s">
        <v>1754</v>
      </c>
      <c r="C861" t="s">
        <v>474</v>
      </c>
      <c r="D861" t="s">
        <v>35</v>
      </c>
      <c r="E861" t="s">
        <v>36</v>
      </c>
      <c r="F861" t="s">
        <v>132</v>
      </c>
      <c r="G861" s="31">
        <v>753.84375</v>
      </c>
      <c r="H861" t="s">
        <v>1584</v>
      </c>
    </row>
    <row r="862" spans="1:8" x14ac:dyDescent="0.25">
      <c r="A862" t="s">
        <v>2685</v>
      </c>
      <c r="B862" t="s">
        <v>1754</v>
      </c>
      <c r="C862" s="35" t="s">
        <v>3882</v>
      </c>
      <c r="D862" t="s">
        <v>35</v>
      </c>
      <c r="E862" t="s">
        <v>36</v>
      </c>
      <c r="F862" t="s">
        <v>132</v>
      </c>
      <c r="G862" s="31">
        <v>725.625</v>
      </c>
      <c r="H862" t="s">
        <v>2600</v>
      </c>
    </row>
    <row r="863" spans="1:8" x14ac:dyDescent="0.25">
      <c r="A863" t="s">
        <v>2688</v>
      </c>
      <c r="B863" t="s">
        <v>1754</v>
      </c>
      <c r="C863" t="s">
        <v>761</v>
      </c>
      <c r="D863" t="s">
        <v>35</v>
      </c>
      <c r="E863" t="s">
        <v>36</v>
      </c>
      <c r="F863" t="s">
        <v>132</v>
      </c>
      <c r="G863" s="31">
        <v>72.5625</v>
      </c>
      <c r="H863" t="s">
        <v>2600</v>
      </c>
    </row>
    <row r="864" spans="1:8" x14ac:dyDescent="0.25">
      <c r="A864" t="s">
        <v>2689</v>
      </c>
      <c r="B864" t="s">
        <v>1754</v>
      </c>
      <c r="C864" t="s">
        <v>527</v>
      </c>
      <c r="D864" t="s">
        <v>35</v>
      </c>
      <c r="E864" t="s">
        <v>35</v>
      </c>
      <c r="F864" t="s">
        <v>132</v>
      </c>
      <c r="G864" s="31">
        <v>8707.5</v>
      </c>
      <c r="H864" t="s">
        <v>2600</v>
      </c>
    </row>
    <row r="865" spans="1:8" x14ac:dyDescent="0.25">
      <c r="A865" t="s">
        <v>2230</v>
      </c>
      <c r="B865" t="s">
        <v>1754</v>
      </c>
      <c r="C865" s="35" t="s">
        <v>3921</v>
      </c>
      <c r="D865" t="s">
        <v>35</v>
      </c>
      <c r="E865" t="s">
        <v>35</v>
      </c>
      <c r="F865" t="s">
        <v>132</v>
      </c>
      <c r="G865" s="31">
        <v>19350</v>
      </c>
      <c r="H865" t="s">
        <v>2154</v>
      </c>
    </row>
    <row r="866" spans="1:8" x14ac:dyDescent="0.25">
      <c r="A866" t="s">
        <v>2232</v>
      </c>
      <c r="B866" t="s">
        <v>1754</v>
      </c>
      <c r="C866" t="s">
        <v>613</v>
      </c>
      <c r="D866" t="s">
        <v>35</v>
      </c>
      <c r="E866" t="s">
        <v>35</v>
      </c>
      <c r="F866" t="s">
        <v>132</v>
      </c>
      <c r="G866" s="31">
        <v>9675</v>
      </c>
      <c r="H866" t="s">
        <v>2154</v>
      </c>
    </row>
    <row r="867" spans="1:8" x14ac:dyDescent="0.25">
      <c r="A867" t="s">
        <v>1772</v>
      </c>
      <c r="B867" t="s">
        <v>1754</v>
      </c>
      <c r="C867" t="s">
        <v>488</v>
      </c>
      <c r="D867" t="s">
        <v>35</v>
      </c>
      <c r="E867" t="s">
        <v>35</v>
      </c>
      <c r="F867" t="s">
        <v>132</v>
      </c>
      <c r="G867" s="31">
        <v>7740</v>
      </c>
      <c r="H867" t="s">
        <v>1584</v>
      </c>
    </row>
    <row r="868" spans="1:8" x14ac:dyDescent="0.25">
      <c r="A868" t="s">
        <v>2231</v>
      </c>
      <c r="B868" t="s">
        <v>1754</v>
      </c>
      <c r="C868" t="s">
        <v>513</v>
      </c>
      <c r="D868" t="s">
        <v>35</v>
      </c>
      <c r="E868" t="s">
        <v>3919</v>
      </c>
      <c r="F868" t="s">
        <v>132</v>
      </c>
      <c r="G868" s="31">
        <v>29025</v>
      </c>
      <c r="H868" t="s">
        <v>2154</v>
      </c>
    </row>
    <row r="869" spans="1:8" x14ac:dyDescent="0.25">
      <c r="A869" t="s">
        <v>1757</v>
      </c>
      <c r="B869" t="s">
        <v>1754</v>
      </c>
      <c r="C869" t="s">
        <v>498</v>
      </c>
      <c r="D869" t="s">
        <v>4061</v>
      </c>
      <c r="E869" t="s">
        <v>36</v>
      </c>
      <c r="F869" t="s">
        <v>132</v>
      </c>
      <c r="G869" s="31">
        <v>123.84</v>
      </c>
      <c r="H869" t="s">
        <v>1584</v>
      </c>
    </row>
    <row r="870" spans="1:8" x14ac:dyDescent="0.25">
      <c r="A870" t="s">
        <v>2225</v>
      </c>
      <c r="B870" t="s">
        <v>1754</v>
      </c>
      <c r="C870" s="35" t="s">
        <v>3871</v>
      </c>
      <c r="D870" t="s">
        <v>35</v>
      </c>
      <c r="E870" t="s">
        <v>36</v>
      </c>
      <c r="F870" t="s">
        <v>132</v>
      </c>
      <c r="G870" s="31">
        <v>201.5625</v>
      </c>
      <c r="H870" t="s">
        <v>2154</v>
      </c>
    </row>
    <row r="871" spans="1:8" x14ac:dyDescent="0.25">
      <c r="A871" t="s">
        <v>2689</v>
      </c>
      <c r="B871" t="s">
        <v>1754</v>
      </c>
      <c r="C871" t="s">
        <v>527</v>
      </c>
      <c r="D871" t="s">
        <v>35</v>
      </c>
      <c r="E871" t="s">
        <v>35</v>
      </c>
      <c r="F871" t="s">
        <v>132</v>
      </c>
      <c r="G871" s="31">
        <v>2902.5</v>
      </c>
      <c r="H871" t="s">
        <v>2600</v>
      </c>
    </row>
    <row r="872" spans="1:8" x14ac:dyDescent="0.25">
      <c r="A872" t="s">
        <v>2688</v>
      </c>
      <c r="B872" t="s">
        <v>1754</v>
      </c>
      <c r="C872" t="s">
        <v>761</v>
      </c>
      <c r="D872" t="s">
        <v>35</v>
      </c>
      <c r="E872" t="s">
        <v>35</v>
      </c>
      <c r="F872" t="s">
        <v>132</v>
      </c>
      <c r="G872" s="31">
        <v>870.75</v>
      </c>
      <c r="H872" t="s">
        <v>2600</v>
      </c>
    </row>
    <row r="873" spans="1:8" x14ac:dyDescent="0.25">
      <c r="A873" t="s">
        <v>2226</v>
      </c>
      <c r="B873" t="s">
        <v>1754</v>
      </c>
      <c r="C873" s="35" t="s">
        <v>3914</v>
      </c>
      <c r="D873" t="s">
        <v>35</v>
      </c>
      <c r="E873" t="s">
        <v>36</v>
      </c>
      <c r="F873" t="s">
        <v>132</v>
      </c>
      <c r="G873" s="31">
        <v>774</v>
      </c>
      <c r="H873" t="s">
        <v>2154</v>
      </c>
    </row>
    <row r="874" spans="1:8" x14ac:dyDescent="0.25">
      <c r="A874" t="s">
        <v>1771</v>
      </c>
      <c r="B874" t="s">
        <v>1754</v>
      </c>
      <c r="C874" t="s">
        <v>691</v>
      </c>
      <c r="D874" t="s">
        <v>35</v>
      </c>
      <c r="E874" t="s">
        <v>35</v>
      </c>
      <c r="F874" t="s">
        <v>132</v>
      </c>
      <c r="G874" s="31">
        <v>5321.25</v>
      </c>
      <c r="H874" t="s">
        <v>1584</v>
      </c>
    </row>
    <row r="875" spans="1:8" x14ac:dyDescent="0.25">
      <c r="A875" t="s">
        <v>2687</v>
      </c>
      <c r="B875" t="s">
        <v>1754</v>
      </c>
      <c r="C875" t="s">
        <v>451</v>
      </c>
      <c r="D875" t="s">
        <v>35</v>
      </c>
      <c r="E875" t="s">
        <v>36</v>
      </c>
      <c r="F875" t="s">
        <v>132</v>
      </c>
      <c r="G875" s="31">
        <v>0</v>
      </c>
      <c r="H875" t="s">
        <v>2600</v>
      </c>
    </row>
    <row r="876" spans="1:8" x14ac:dyDescent="0.25">
      <c r="A876" t="s">
        <v>1765</v>
      </c>
      <c r="B876" t="s">
        <v>1754</v>
      </c>
      <c r="C876" s="35" t="s">
        <v>3879</v>
      </c>
      <c r="D876" t="s">
        <v>35</v>
      </c>
      <c r="E876" t="s">
        <v>35</v>
      </c>
      <c r="F876" t="s">
        <v>132</v>
      </c>
      <c r="G876" s="31">
        <v>5321.25</v>
      </c>
      <c r="H876" t="s">
        <v>1584</v>
      </c>
    </row>
    <row r="877" spans="1:8" x14ac:dyDescent="0.25">
      <c r="A877" t="s">
        <v>1772</v>
      </c>
      <c r="B877" t="s">
        <v>1754</v>
      </c>
      <c r="C877" t="s">
        <v>488</v>
      </c>
      <c r="D877" t="s">
        <v>35</v>
      </c>
      <c r="E877" t="s">
        <v>36</v>
      </c>
      <c r="F877" t="s">
        <v>132</v>
      </c>
      <c r="G877" s="31">
        <v>1935</v>
      </c>
      <c r="H877" t="s">
        <v>1584</v>
      </c>
    </row>
    <row r="878" spans="1:8" x14ac:dyDescent="0.25">
      <c r="A878" t="s">
        <v>1767</v>
      </c>
      <c r="B878" t="s">
        <v>1754</v>
      </c>
      <c r="C878" t="s">
        <v>446</v>
      </c>
      <c r="D878" t="s">
        <v>35</v>
      </c>
      <c r="E878" t="s">
        <v>35</v>
      </c>
      <c r="F878" t="s">
        <v>132</v>
      </c>
      <c r="G878" s="31">
        <v>7981.875</v>
      </c>
      <c r="H878" t="s">
        <v>1584</v>
      </c>
    </row>
    <row r="879" spans="1:8" x14ac:dyDescent="0.25">
      <c r="A879" t="s">
        <v>1769</v>
      </c>
      <c r="B879" t="s">
        <v>1754</v>
      </c>
      <c r="C879" t="s">
        <v>610</v>
      </c>
      <c r="D879" t="s">
        <v>35</v>
      </c>
      <c r="E879" t="s">
        <v>35</v>
      </c>
      <c r="F879" t="s">
        <v>132</v>
      </c>
      <c r="G879" s="31">
        <v>0</v>
      </c>
      <c r="H879" t="s">
        <v>1584</v>
      </c>
    </row>
    <row r="880" spans="1:8" x14ac:dyDescent="0.25">
      <c r="A880" t="s">
        <v>1755</v>
      </c>
      <c r="B880" t="s">
        <v>1754</v>
      </c>
      <c r="C880" t="s">
        <v>418</v>
      </c>
      <c r="D880" t="s">
        <v>4061</v>
      </c>
      <c r="E880" t="s">
        <v>36</v>
      </c>
      <c r="F880" t="s">
        <v>132</v>
      </c>
      <c r="G880" s="31">
        <v>96.75</v>
      </c>
      <c r="H880" t="s">
        <v>1584</v>
      </c>
    </row>
    <row r="881" spans="1:8" x14ac:dyDescent="0.25">
      <c r="A881" t="s">
        <v>1763</v>
      </c>
      <c r="B881" t="s">
        <v>1754</v>
      </c>
      <c r="C881" s="35" t="s">
        <v>3875</v>
      </c>
      <c r="D881" t="s">
        <v>35</v>
      </c>
      <c r="E881" t="s">
        <v>36</v>
      </c>
      <c r="F881" t="s">
        <v>132</v>
      </c>
      <c r="G881" s="31">
        <v>1995.46875</v>
      </c>
      <c r="H881" t="s">
        <v>1584</v>
      </c>
    </row>
    <row r="882" spans="1:8" x14ac:dyDescent="0.25">
      <c r="A882" t="s">
        <v>1761</v>
      </c>
      <c r="B882" t="s">
        <v>1754</v>
      </c>
      <c r="C882" t="s">
        <v>1760</v>
      </c>
      <c r="D882" t="s">
        <v>4061</v>
      </c>
      <c r="E882" t="s">
        <v>36</v>
      </c>
      <c r="F882" t="s">
        <v>132</v>
      </c>
      <c r="G882" s="31">
        <v>133.03125</v>
      </c>
      <c r="H882" t="s">
        <v>1584</v>
      </c>
    </row>
    <row r="883" spans="1:8" x14ac:dyDescent="0.25">
      <c r="A883" t="s">
        <v>2226</v>
      </c>
      <c r="B883" t="s">
        <v>1754</v>
      </c>
      <c r="C883" s="35" t="s">
        <v>3914</v>
      </c>
      <c r="D883" t="s">
        <v>35</v>
      </c>
      <c r="E883" t="s">
        <v>35</v>
      </c>
      <c r="F883" t="s">
        <v>132</v>
      </c>
      <c r="G883" s="31">
        <v>3096</v>
      </c>
      <c r="H883" t="s">
        <v>2154</v>
      </c>
    </row>
    <row r="884" spans="1:8" x14ac:dyDescent="0.25">
      <c r="A884" t="s">
        <v>1758</v>
      </c>
      <c r="B884" t="s">
        <v>1754</v>
      </c>
      <c r="C884" t="s">
        <v>474</v>
      </c>
      <c r="D884" t="s">
        <v>35</v>
      </c>
      <c r="E884" t="s">
        <v>35</v>
      </c>
      <c r="F884" t="s">
        <v>132</v>
      </c>
      <c r="G884" s="31">
        <v>9046.125</v>
      </c>
      <c r="H884" t="s">
        <v>1584</v>
      </c>
    </row>
    <row r="885" spans="1:8" x14ac:dyDescent="0.25">
      <c r="A885" t="s">
        <v>2226</v>
      </c>
      <c r="B885" t="s">
        <v>1754</v>
      </c>
      <c r="C885" s="35" t="s">
        <v>3914</v>
      </c>
      <c r="D885" t="s">
        <v>4061</v>
      </c>
      <c r="E885" t="s">
        <v>36</v>
      </c>
      <c r="F885" t="s">
        <v>132</v>
      </c>
      <c r="G885" s="31">
        <v>309.59999999999997</v>
      </c>
      <c r="H885" t="s">
        <v>2154</v>
      </c>
    </row>
    <row r="886" spans="1:8" x14ac:dyDescent="0.25">
      <c r="A886" t="s">
        <v>1756</v>
      </c>
      <c r="B886" t="s">
        <v>1754</v>
      </c>
      <c r="C886" t="s">
        <v>501</v>
      </c>
      <c r="D886" t="s">
        <v>35</v>
      </c>
      <c r="E886" t="s">
        <v>36</v>
      </c>
      <c r="F886" t="s">
        <v>132</v>
      </c>
      <c r="G886" s="31">
        <v>548.25</v>
      </c>
      <c r="H886" t="s">
        <v>1584</v>
      </c>
    </row>
    <row r="887" spans="1:8" x14ac:dyDescent="0.25">
      <c r="A887" t="s">
        <v>1771</v>
      </c>
      <c r="B887" t="s">
        <v>1754</v>
      </c>
      <c r="C887" t="s">
        <v>691</v>
      </c>
      <c r="D887" t="s">
        <v>35</v>
      </c>
      <c r="E887" t="s">
        <v>36</v>
      </c>
      <c r="F887" t="s">
        <v>132</v>
      </c>
      <c r="G887" s="31">
        <v>1330.3125</v>
      </c>
      <c r="H887" t="s">
        <v>1584</v>
      </c>
    </row>
    <row r="888" spans="1:8" x14ac:dyDescent="0.25">
      <c r="A888" t="s">
        <v>2232</v>
      </c>
      <c r="B888" t="s">
        <v>1754</v>
      </c>
      <c r="C888" t="s">
        <v>613</v>
      </c>
      <c r="D888" t="s">
        <v>35</v>
      </c>
      <c r="E888" t="s">
        <v>35</v>
      </c>
      <c r="F888" t="s">
        <v>132</v>
      </c>
      <c r="G888" s="31">
        <v>29025</v>
      </c>
      <c r="H888" t="s">
        <v>2154</v>
      </c>
    </row>
    <row r="889" spans="1:8" x14ac:dyDescent="0.25">
      <c r="A889" t="s">
        <v>2686</v>
      </c>
      <c r="B889" t="s">
        <v>1754</v>
      </c>
      <c r="C889" s="35" t="s">
        <v>3909</v>
      </c>
      <c r="D889" t="s">
        <v>35</v>
      </c>
      <c r="E889" t="s">
        <v>36</v>
      </c>
      <c r="F889" t="s">
        <v>132</v>
      </c>
      <c r="G889" s="31">
        <v>120.9375</v>
      </c>
      <c r="H889" t="s">
        <v>2600</v>
      </c>
    </row>
    <row r="890" spans="1:8" x14ac:dyDescent="0.25">
      <c r="A890" t="s">
        <v>2228</v>
      </c>
      <c r="B890" t="s">
        <v>1754</v>
      </c>
      <c r="C890" s="35" t="s">
        <v>3917</v>
      </c>
      <c r="D890" t="s">
        <v>35</v>
      </c>
      <c r="E890" t="s">
        <v>35</v>
      </c>
      <c r="F890" t="s">
        <v>132</v>
      </c>
      <c r="G890" s="31">
        <v>14512.5</v>
      </c>
      <c r="H890" t="s">
        <v>2154</v>
      </c>
    </row>
    <row r="891" spans="1:8" x14ac:dyDescent="0.25">
      <c r="A891" t="s">
        <v>1773</v>
      </c>
      <c r="B891" t="s">
        <v>1754</v>
      </c>
      <c r="C891" t="s">
        <v>490</v>
      </c>
      <c r="D891" t="s">
        <v>35</v>
      </c>
      <c r="E891" t="s">
        <v>36</v>
      </c>
      <c r="F891" t="s">
        <v>132</v>
      </c>
      <c r="G891" s="31">
        <v>886.875</v>
      </c>
      <c r="H891" t="s">
        <v>1584</v>
      </c>
    </row>
    <row r="892" spans="1:8" x14ac:dyDescent="0.25">
      <c r="A892" t="s">
        <v>1758</v>
      </c>
      <c r="B892" t="s">
        <v>1754</v>
      </c>
      <c r="C892" t="s">
        <v>474</v>
      </c>
      <c r="D892" t="s">
        <v>35</v>
      </c>
      <c r="E892" t="s">
        <v>3919</v>
      </c>
      <c r="F892" t="s">
        <v>132</v>
      </c>
      <c r="G892" s="31">
        <v>27138.375</v>
      </c>
      <c r="H892" t="s">
        <v>1584</v>
      </c>
    </row>
    <row r="893" spans="1:8" x14ac:dyDescent="0.25">
      <c r="A893" t="s">
        <v>1770</v>
      </c>
      <c r="B893" t="s">
        <v>1754</v>
      </c>
      <c r="C893" t="s">
        <v>585</v>
      </c>
      <c r="D893" t="s">
        <v>35</v>
      </c>
      <c r="E893" t="s">
        <v>36</v>
      </c>
      <c r="F893" t="s">
        <v>132</v>
      </c>
      <c r="G893" s="31">
        <v>322.5</v>
      </c>
      <c r="H893" t="s">
        <v>1584</v>
      </c>
    </row>
    <row r="894" spans="1:8" x14ac:dyDescent="0.25">
      <c r="A894" t="s">
        <v>2228</v>
      </c>
      <c r="B894" t="s">
        <v>1754</v>
      </c>
      <c r="C894" s="35" t="s">
        <v>3917</v>
      </c>
      <c r="D894" t="s">
        <v>4061</v>
      </c>
      <c r="E894" t="s">
        <v>36</v>
      </c>
      <c r="F894" t="s">
        <v>132</v>
      </c>
      <c r="G894" s="31">
        <v>483.75</v>
      </c>
      <c r="H894" t="s">
        <v>2154</v>
      </c>
    </row>
    <row r="895" spans="1:8" x14ac:dyDescent="0.25">
      <c r="A895" t="s">
        <v>2230</v>
      </c>
      <c r="B895" t="s">
        <v>1754</v>
      </c>
      <c r="C895" s="35" t="s">
        <v>3921</v>
      </c>
      <c r="D895" t="s">
        <v>35</v>
      </c>
      <c r="E895" t="s">
        <v>36</v>
      </c>
      <c r="F895" t="s">
        <v>132</v>
      </c>
      <c r="G895" s="31">
        <v>4837.5</v>
      </c>
      <c r="H895" t="s">
        <v>2154</v>
      </c>
    </row>
    <row r="896" spans="1:8" x14ac:dyDescent="0.25">
      <c r="A896" t="s">
        <v>1756</v>
      </c>
      <c r="B896" t="s">
        <v>1754</v>
      </c>
      <c r="C896" t="s">
        <v>501</v>
      </c>
      <c r="D896" t="s">
        <v>35</v>
      </c>
      <c r="E896" t="s">
        <v>35</v>
      </c>
      <c r="F896" t="s">
        <v>132</v>
      </c>
      <c r="G896" s="31">
        <v>6579</v>
      </c>
      <c r="H896" t="s">
        <v>1584</v>
      </c>
    </row>
    <row r="897" spans="1:8" x14ac:dyDescent="0.25">
      <c r="A897" t="s">
        <v>2690</v>
      </c>
      <c r="B897" t="s">
        <v>1754</v>
      </c>
      <c r="C897" t="s">
        <v>765</v>
      </c>
      <c r="D897" t="s">
        <v>35</v>
      </c>
      <c r="E897" t="s">
        <v>35</v>
      </c>
      <c r="F897" t="s">
        <v>132</v>
      </c>
      <c r="G897" s="31">
        <v>5805</v>
      </c>
      <c r="H897" t="s">
        <v>2600</v>
      </c>
    </row>
    <row r="898" spans="1:8" x14ac:dyDescent="0.25">
      <c r="A898" t="s">
        <v>1761</v>
      </c>
      <c r="B898" t="s">
        <v>1754</v>
      </c>
      <c r="C898" t="s">
        <v>1760</v>
      </c>
      <c r="D898" t="s">
        <v>35</v>
      </c>
      <c r="E898" t="s">
        <v>35</v>
      </c>
      <c r="F898" t="s">
        <v>132</v>
      </c>
      <c r="G898" s="31">
        <v>3990.9375</v>
      </c>
      <c r="H898" t="s">
        <v>1584</v>
      </c>
    </row>
    <row r="899" spans="1:8" x14ac:dyDescent="0.25">
      <c r="A899" t="s">
        <v>2687</v>
      </c>
      <c r="B899" t="s">
        <v>1754</v>
      </c>
      <c r="C899" t="s">
        <v>451</v>
      </c>
      <c r="D899" t="s">
        <v>4061</v>
      </c>
      <c r="E899" t="s">
        <v>36</v>
      </c>
      <c r="F899" t="s">
        <v>132</v>
      </c>
      <c r="G899" s="31">
        <v>0</v>
      </c>
      <c r="H899" t="s">
        <v>2600</v>
      </c>
    </row>
    <row r="900" spans="1:8" x14ac:dyDescent="0.25">
      <c r="A900" t="s">
        <v>1771</v>
      </c>
      <c r="B900" t="s">
        <v>1754</v>
      </c>
      <c r="C900" t="s">
        <v>691</v>
      </c>
      <c r="D900" t="s">
        <v>35</v>
      </c>
      <c r="E900" t="s">
        <v>35</v>
      </c>
      <c r="F900" t="s">
        <v>132</v>
      </c>
      <c r="G900" s="31">
        <v>15963.75</v>
      </c>
      <c r="H900" t="s">
        <v>1584</v>
      </c>
    </row>
    <row r="901" spans="1:8" x14ac:dyDescent="0.25">
      <c r="A901" t="s">
        <v>2683</v>
      </c>
      <c r="B901" t="s">
        <v>1754</v>
      </c>
      <c r="C901" t="s">
        <v>551</v>
      </c>
      <c r="D901" t="s">
        <v>35</v>
      </c>
      <c r="E901" t="s">
        <v>36</v>
      </c>
      <c r="F901" t="s">
        <v>132</v>
      </c>
      <c r="G901" s="31">
        <v>181.40625</v>
      </c>
      <c r="H901" t="s">
        <v>2600</v>
      </c>
    </row>
    <row r="902" spans="1:8" x14ac:dyDescent="0.25">
      <c r="A902" t="s">
        <v>1770</v>
      </c>
      <c r="B902" t="s">
        <v>1754</v>
      </c>
      <c r="C902" t="s">
        <v>585</v>
      </c>
      <c r="D902" t="s">
        <v>35</v>
      </c>
      <c r="E902" t="s">
        <v>3919</v>
      </c>
      <c r="F902" t="s">
        <v>132</v>
      </c>
      <c r="G902" s="31">
        <v>11610</v>
      </c>
      <c r="H902" t="s">
        <v>1584</v>
      </c>
    </row>
    <row r="903" spans="1:8" x14ac:dyDescent="0.25">
      <c r="A903" t="s">
        <v>2690</v>
      </c>
      <c r="B903" t="s">
        <v>1754</v>
      </c>
      <c r="C903" t="s">
        <v>765</v>
      </c>
      <c r="D903" t="s">
        <v>35</v>
      </c>
      <c r="E903" t="s">
        <v>3919</v>
      </c>
      <c r="F903" t="s">
        <v>132</v>
      </c>
      <c r="G903" s="31">
        <v>17415</v>
      </c>
      <c r="H903" t="s">
        <v>2600</v>
      </c>
    </row>
    <row r="904" spans="1:8" x14ac:dyDescent="0.25">
      <c r="A904" t="s">
        <v>2226</v>
      </c>
      <c r="B904" t="s">
        <v>1754</v>
      </c>
      <c r="C904" s="35" t="s">
        <v>3914</v>
      </c>
      <c r="D904" t="s">
        <v>35</v>
      </c>
      <c r="E904" t="s">
        <v>3919</v>
      </c>
      <c r="F904" t="s">
        <v>132</v>
      </c>
      <c r="G904" s="31">
        <v>9288</v>
      </c>
      <c r="H904" t="s">
        <v>2154</v>
      </c>
    </row>
    <row r="905" spans="1:8" x14ac:dyDescent="0.25">
      <c r="A905" t="s">
        <v>1759</v>
      </c>
      <c r="B905" t="s">
        <v>1754</v>
      </c>
      <c r="C905" t="s">
        <v>504</v>
      </c>
      <c r="D905" t="s">
        <v>35</v>
      </c>
      <c r="E905" t="s">
        <v>36</v>
      </c>
      <c r="F905" t="s">
        <v>132</v>
      </c>
      <c r="G905" s="31">
        <v>141.9</v>
      </c>
      <c r="H905" t="s">
        <v>1584</v>
      </c>
    </row>
    <row r="906" spans="1:8" x14ac:dyDescent="0.25">
      <c r="A906" t="s">
        <v>1766</v>
      </c>
      <c r="B906" t="s">
        <v>1754</v>
      </c>
      <c r="C906" s="35" t="s">
        <v>3880</v>
      </c>
      <c r="D906" t="s">
        <v>35</v>
      </c>
      <c r="E906" t="s">
        <v>35</v>
      </c>
      <c r="F906" t="s">
        <v>132</v>
      </c>
      <c r="G906" s="31">
        <v>1935</v>
      </c>
      <c r="H906" t="s">
        <v>1584</v>
      </c>
    </row>
    <row r="907" spans="1:8" x14ac:dyDescent="0.25">
      <c r="A907" t="s">
        <v>1773</v>
      </c>
      <c r="B907" t="s">
        <v>1754</v>
      </c>
      <c r="C907" t="s">
        <v>490</v>
      </c>
      <c r="D907" t="s">
        <v>35</v>
      </c>
      <c r="E907" t="s">
        <v>3919</v>
      </c>
      <c r="F907" t="s">
        <v>132</v>
      </c>
      <c r="G907" s="31">
        <v>31927.5</v>
      </c>
      <c r="H907" t="s">
        <v>1584</v>
      </c>
    </row>
    <row r="908" spans="1:8" x14ac:dyDescent="0.25">
      <c r="A908" t="s">
        <v>2224</v>
      </c>
      <c r="B908" t="s">
        <v>1754</v>
      </c>
      <c r="C908" s="35" t="s">
        <v>3910</v>
      </c>
      <c r="D908" t="s">
        <v>35</v>
      </c>
      <c r="E908" t="s">
        <v>35</v>
      </c>
      <c r="F908" t="s">
        <v>132</v>
      </c>
      <c r="G908" s="31">
        <v>0</v>
      </c>
      <c r="H908" t="s">
        <v>2154</v>
      </c>
    </row>
    <row r="909" spans="1:8" x14ac:dyDescent="0.25">
      <c r="A909" t="s">
        <v>2229</v>
      </c>
      <c r="B909" t="s">
        <v>1754</v>
      </c>
      <c r="C909" s="35" t="s">
        <v>3916</v>
      </c>
      <c r="D909" t="s">
        <v>35</v>
      </c>
      <c r="E909" t="s">
        <v>35</v>
      </c>
      <c r="F909" t="s">
        <v>132</v>
      </c>
      <c r="G909" s="31">
        <v>16447.5</v>
      </c>
      <c r="H909" t="s">
        <v>2154</v>
      </c>
    </row>
    <row r="910" spans="1:8" x14ac:dyDescent="0.25">
      <c r="A910" t="s">
        <v>2230</v>
      </c>
      <c r="B910" t="s">
        <v>1754</v>
      </c>
      <c r="C910" s="35" t="s">
        <v>3921</v>
      </c>
      <c r="D910" t="s">
        <v>35</v>
      </c>
      <c r="E910" t="s">
        <v>35</v>
      </c>
      <c r="F910" t="s">
        <v>132</v>
      </c>
      <c r="G910" s="31">
        <v>58050</v>
      </c>
      <c r="H910" t="s">
        <v>2154</v>
      </c>
    </row>
    <row r="911" spans="1:8" x14ac:dyDescent="0.25">
      <c r="A911" t="s">
        <v>1758</v>
      </c>
      <c r="B911" t="s">
        <v>1754</v>
      </c>
      <c r="C911" t="s">
        <v>474</v>
      </c>
      <c r="D911" t="s">
        <v>4061</v>
      </c>
      <c r="E911" t="s">
        <v>36</v>
      </c>
      <c r="F911" t="s">
        <v>132</v>
      </c>
      <c r="G911" s="31">
        <v>904.61249999999995</v>
      </c>
      <c r="H911" t="s">
        <v>1584</v>
      </c>
    </row>
    <row r="912" spans="1:8" x14ac:dyDescent="0.25">
      <c r="A912" t="s">
        <v>1759</v>
      </c>
      <c r="B912" t="s">
        <v>1754</v>
      </c>
      <c r="C912" t="s">
        <v>504</v>
      </c>
      <c r="D912" t="s">
        <v>4061</v>
      </c>
      <c r="E912" t="s">
        <v>36</v>
      </c>
      <c r="F912" t="s">
        <v>132</v>
      </c>
      <c r="G912" s="31">
        <v>170.28</v>
      </c>
      <c r="H912" t="s">
        <v>1584</v>
      </c>
    </row>
    <row r="913" spans="1:8" x14ac:dyDescent="0.25">
      <c r="A913" t="s">
        <v>2227</v>
      </c>
      <c r="B913" t="s">
        <v>1754</v>
      </c>
      <c r="C913" s="35" t="s">
        <v>3915</v>
      </c>
      <c r="D913" t="s">
        <v>35</v>
      </c>
      <c r="E913" t="s">
        <v>35</v>
      </c>
      <c r="F913" t="s">
        <v>132</v>
      </c>
      <c r="G913" s="31">
        <v>43537.5</v>
      </c>
      <c r="H913" t="s">
        <v>2154</v>
      </c>
    </row>
    <row r="914" spans="1:8" x14ac:dyDescent="0.25">
      <c r="A914" t="s">
        <v>2682</v>
      </c>
      <c r="B914" t="s">
        <v>1754</v>
      </c>
      <c r="C914" t="s">
        <v>475</v>
      </c>
      <c r="D914" t="s">
        <v>35</v>
      </c>
      <c r="E914" t="s">
        <v>36</v>
      </c>
      <c r="F914" t="s">
        <v>132</v>
      </c>
      <c r="G914" s="31">
        <v>1233.5625</v>
      </c>
      <c r="H914" t="s">
        <v>2600</v>
      </c>
    </row>
    <row r="915" spans="1:8" x14ac:dyDescent="0.25">
      <c r="A915" t="s">
        <v>1769</v>
      </c>
      <c r="B915" t="s">
        <v>1754</v>
      </c>
      <c r="C915" t="s">
        <v>610</v>
      </c>
      <c r="D915" t="s">
        <v>35</v>
      </c>
      <c r="E915" t="s">
        <v>36</v>
      </c>
      <c r="F915" t="s">
        <v>132</v>
      </c>
      <c r="G915" s="31">
        <v>0</v>
      </c>
      <c r="H915" t="s">
        <v>1584</v>
      </c>
    </row>
    <row r="916" spans="1:8" x14ac:dyDescent="0.25">
      <c r="A916" t="s">
        <v>1773</v>
      </c>
      <c r="B916" t="s">
        <v>1754</v>
      </c>
      <c r="C916" t="s">
        <v>490</v>
      </c>
      <c r="D916" t="s">
        <v>35</v>
      </c>
      <c r="E916" t="s">
        <v>35</v>
      </c>
      <c r="F916" t="s">
        <v>132</v>
      </c>
      <c r="G916" s="31">
        <v>31927.5</v>
      </c>
      <c r="H916" t="s">
        <v>1584</v>
      </c>
    </row>
    <row r="917" spans="1:8" x14ac:dyDescent="0.25">
      <c r="A917" t="s">
        <v>2685</v>
      </c>
      <c r="B917" t="s">
        <v>1754</v>
      </c>
      <c r="C917" s="35" t="s">
        <v>3882</v>
      </c>
      <c r="D917" t="s">
        <v>4061</v>
      </c>
      <c r="E917" t="s">
        <v>36</v>
      </c>
      <c r="F917" t="s">
        <v>132</v>
      </c>
      <c r="G917" s="31">
        <v>290.25</v>
      </c>
      <c r="H917" t="s">
        <v>2600</v>
      </c>
    </row>
    <row r="918" spans="1:8" x14ac:dyDescent="0.25">
      <c r="A918" t="s">
        <v>2682</v>
      </c>
      <c r="B918" t="s">
        <v>1754</v>
      </c>
      <c r="C918" t="s">
        <v>475</v>
      </c>
      <c r="D918" t="s">
        <v>35</v>
      </c>
      <c r="E918" t="s">
        <v>36</v>
      </c>
      <c r="F918" t="s">
        <v>132</v>
      </c>
      <c r="G918" s="31">
        <v>411.1875</v>
      </c>
      <c r="H918" t="s">
        <v>2600</v>
      </c>
    </row>
    <row r="919" spans="1:8" x14ac:dyDescent="0.25">
      <c r="A919" t="s">
        <v>1767</v>
      </c>
      <c r="B919" t="s">
        <v>1754</v>
      </c>
      <c r="C919" t="s">
        <v>446</v>
      </c>
      <c r="D919" t="s">
        <v>4061</v>
      </c>
      <c r="E919" t="s">
        <v>36</v>
      </c>
      <c r="F919" t="s">
        <v>132</v>
      </c>
      <c r="G919" s="31">
        <v>266.0625</v>
      </c>
      <c r="H919" t="s">
        <v>1584</v>
      </c>
    </row>
    <row r="920" spans="1:8" x14ac:dyDescent="0.25">
      <c r="A920" t="s">
        <v>2229</v>
      </c>
      <c r="B920" t="s">
        <v>1754</v>
      </c>
      <c r="C920" s="35" t="s">
        <v>3916</v>
      </c>
      <c r="D920" t="s">
        <v>35</v>
      </c>
      <c r="E920" t="s">
        <v>35</v>
      </c>
      <c r="F920" t="s">
        <v>132</v>
      </c>
      <c r="G920" s="31">
        <v>49342.5</v>
      </c>
      <c r="H920" t="s">
        <v>2154</v>
      </c>
    </row>
    <row r="921" spans="1:8" x14ac:dyDescent="0.25">
      <c r="A921" t="s">
        <v>2227</v>
      </c>
      <c r="B921" t="s">
        <v>1754</v>
      </c>
      <c r="C921" s="35" t="s">
        <v>3915</v>
      </c>
      <c r="D921" t="s">
        <v>35</v>
      </c>
      <c r="E921" t="s">
        <v>3919</v>
      </c>
      <c r="F921" t="s">
        <v>132</v>
      </c>
      <c r="G921" s="31">
        <v>43537.5</v>
      </c>
      <c r="H921" t="s">
        <v>2154</v>
      </c>
    </row>
    <row r="922" spans="1:8" x14ac:dyDescent="0.25">
      <c r="A922" t="s">
        <v>2227</v>
      </c>
      <c r="B922" t="s">
        <v>1754</v>
      </c>
      <c r="C922" s="35" t="s">
        <v>3915</v>
      </c>
      <c r="D922" t="s">
        <v>35</v>
      </c>
      <c r="E922" t="s">
        <v>35</v>
      </c>
      <c r="F922" t="s">
        <v>132</v>
      </c>
      <c r="G922" s="31">
        <v>14512.5</v>
      </c>
      <c r="H922" t="s">
        <v>2154</v>
      </c>
    </row>
    <row r="923" spans="1:8" x14ac:dyDescent="0.25">
      <c r="A923" t="s">
        <v>1761</v>
      </c>
      <c r="B923" t="s">
        <v>1754</v>
      </c>
      <c r="C923" t="s">
        <v>1760</v>
      </c>
      <c r="D923" t="s">
        <v>35</v>
      </c>
      <c r="E923" t="s">
        <v>36</v>
      </c>
      <c r="F923" t="s">
        <v>132</v>
      </c>
      <c r="G923" s="31">
        <v>110.86475</v>
      </c>
      <c r="H923" t="s">
        <v>1584</v>
      </c>
    </row>
    <row r="924" spans="1:8" x14ac:dyDescent="0.25">
      <c r="A924" t="s">
        <v>1771</v>
      </c>
      <c r="B924" t="s">
        <v>1754</v>
      </c>
      <c r="C924" t="s">
        <v>691</v>
      </c>
      <c r="D924" t="s">
        <v>35</v>
      </c>
      <c r="E924" t="s">
        <v>3919</v>
      </c>
      <c r="F924" t="s">
        <v>132</v>
      </c>
      <c r="G924" s="31">
        <v>15963.75</v>
      </c>
      <c r="H924" t="s">
        <v>1584</v>
      </c>
    </row>
    <row r="925" spans="1:8" x14ac:dyDescent="0.25">
      <c r="A925" t="s">
        <v>2232</v>
      </c>
      <c r="B925" t="s">
        <v>1754</v>
      </c>
      <c r="C925" t="s">
        <v>613</v>
      </c>
      <c r="D925" t="s">
        <v>4061</v>
      </c>
      <c r="E925" t="s">
        <v>36</v>
      </c>
      <c r="F925" t="s">
        <v>132</v>
      </c>
      <c r="G925" s="31">
        <v>967.5</v>
      </c>
      <c r="H925" t="s">
        <v>2154</v>
      </c>
    </row>
    <row r="926" spans="1:8" x14ac:dyDescent="0.25">
      <c r="A926" t="s">
        <v>2683</v>
      </c>
      <c r="B926" t="s">
        <v>1754</v>
      </c>
      <c r="C926" t="s">
        <v>551</v>
      </c>
      <c r="D926" t="s">
        <v>35</v>
      </c>
      <c r="E926" t="s">
        <v>3919</v>
      </c>
      <c r="F926" t="s">
        <v>132</v>
      </c>
      <c r="G926" s="31">
        <v>2176.875</v>
      </c>
      <c r="H926" t="s">
        <v>2600</v>
      </c>
    </row>
    <row r="927" spans="1:8" x14ac:dyDescent="0.25">
      <c r="A927" t="s">
        <v>1768</v>
      </c>
      <c r="B927" t="s">
        <v>1754</v>
      </c>
      <c r="C927" t="s">
        <v>448</v>
      </c>
      <c r="D927" t="s">
        <v>35</v>
      </c>
      <c r="E927" t="s">
        <v>35</v>
      </c>
      <c r="F927" t="s">
        <v>132</v>
      </c>
      <c r="G927" s="31">
        <v>0</v>
      </c>
      <c r="H927" t="s">
        <v>1584</v>
      </c>
    </row>
    <row r="928" spans="1:8" x14ac:dyDescent="0.25">
      <c r="A928" t="s">
        <v>1771</v>
      </c>
      <c r="B928" t="s">
        <v>1754</v>
      </c>
      <c r="C928" t="s">
        <v>691</v>
      </c>
      <c r="D928" t="s">
        <v>4061</v>
      </c>
      <c r="E928" t="s">
        <v>36</v>
      </c>
      <c r="F928" t="s">
        <v>132</v>
      </c>
      <c r="G928" s="31">
        <v>532.125</v>
      </c>
      <c r="H928" t="s">
        <v>1584</v>
      </c>
    </row>
    <row r="929" spans="1:8" x14ac:dyDescent="0.25">
      <c r="A929" t="s">
        <v>1765</v>
      </c>
      <c r="B929" t="s">
        <v>1754</v>
      </c>
      <c r="C929" s="35" t="s">
        <v>3879</v>
      </c>
      <c r="D929" t="s">
        <v>4061</v>
      </c>
      <c r="E929" t="s">
        <v>36</v>
      </c>
      <c r="F929" t="s">
        <v>132</v>
      </c>
      <c r="G929" s="31">
        <v>532.125</v>
      </c>
      <c r="H929" t="s">
        <v>1584</v>
      </c>
    </row>
    <row r="930" spans="1:8" x14ac:dyDescent="0.25">
      <c r="A930" t="s">
        <v>2225</v>
      </c>
      <c r="B930" t="s">
        <v>1754</v>
      </c>
      <c r="C930" s="35" t="s">
        <v>3871</v>
      </c>
      <c r="D930" t="s">
        <v>4061</v>
      </c>
      <c r="E930" t="s">
        <v>36</v>
      </c>
      <c r="F930" t="s">
        <v>132</v>
      </c>
      <c r="G930" s="31">
        <v>241.875</v>
      </c>
      <c r="H930" t="s">
        <v>2154</v>
      </c>
    </row>
    <row r="931" spans="1:8" x14ac:dyDescent="0.25">
      <c r="A931" t="s">
        <v>1764</v>
      </c>
      <c r="B931" t="s">
        <v>1754</v>
      </c>
      <c r="C931" s="35" t="s">
        <v>3877</v>
      </c>
      <c r="D931" t="s">
        <v>35</v>
      </c>
      <c r="E931" t="s">
        <v>35</v>
      </c>
      <c r="F931" t="s">
        <v>132</v>
      </c>
      <c r="G931" s="31">
        <v>11610</v>
      </c>
      <c r="H931" t="s">
        <v>1584</v>
      </c>
    </row>
    <row r="932" spans="1:8" x14ac:dyDescent="0.25">
      <c r="A932" t="s">
        <v>1756</v>
      </c>
      <c r="B932" t="s">
        <v>1754</v>
      </c>
      <c r="C932" t="s">
        <v>501</v>
      </c>
      <c r="D932" t="s">
        <v>35</v>
      </c>
      <c r="E932" t="s">
        <v>35</v>
      </c>
      <c r="F932" t="s">
        <v>132</v>
      </c>
      <c r="G932" s="31">
        <v>19737</v>
      </c>
      <c r="H932" t="s">
        <v>1584</v>
      </c>
    </row>
    <row r="933" spans="1:8" x14ac:dyDescent="0.25">
      <c r="A933" t="s">
        <v>2682</v>
      </c>
      <c r="B933" t="s">
        <v>1754</v>
      </c>
      <c r="C933" t="s">
        <v>475</v>
      </c>
      <c r="D933" t="s">
        <v>35</v>
      </c>
      <c r="E933" t="s">
        <v>35</v>
      </c>
      <c r="F933" t="s">
        <v>132</v>
      </c>
      <c r="G933" s="31">
        <v>4934.25</v>
      </c>
      <c r="H933" t="s">
        <v>2600</v>
      </c>
    </row>
    <row r="934" spans="1:8" x14ac:dyDescent="0.25">
      <c r="A934" t="s">
        <v>2224</v>
      </c>
      <c r="B934" t="s">
        <v>1754</v>
      </c>
      <c r="C934" s="35" t="s">
        <v>3910</v>
      </c>
      <c r="D934" t="s">
        <v>35</v>
      </c>
      <c r="E934" t="s">
        <v>36</v>
      </c>
      <c r="F934" t="s">
        <v>132</v>
      </c>
      <c r="G934" s="31">
        <v>0</v>
      </c>
      <c r="H934" t="s">
        <v>2154</v>
      </c>
    </row>
    <row r="935" spans="1:8" x14ac:dyDescent="0.25">
      <c r="A935" t="s">
        <v>1766</v>
      </c>
      <c r="B935" t="s">
        <v>1754</v>
      </c>
      <c r="C935" s="35" t="s">
        <v>3880</v>
      </c>
      <c r="D935" t="s">
        <v>4061</v>
      </c>
      <c r="E935" t="s">
        <v>36</v>
      </c>
      <c r="F935" t="s">
        <v>132</v>
      </c>
      <c r="G935" s="31">
        <v>193.5</v>
      </c>
      <c r="H935" t="s">
        <v>1584</v>
      </c>
    </row>
    <row r="936" spans="1:8" x14ac:dyDescent="0.25">
      <c r="A936" t="s">
        <v>2685</v>
      </c>
      <c r="B936" t="s">
        <v>1754</v>
      </c>
      <c r="C936" s="35" t="s">
        <v>3882</v>
      </c>
      <c r="D936" t="s">
        <v>35</v>
      </c>
      <c r="E936" t="s">
        <v>36</v>
      </c>
      <c r="F936" t="s">
        <v>132</v>
      </c>
      <c r="G936" s="31">
        <v>241.875</v>
      </c>
      <c r="H936" t="s">
        <v>2600</v>
      </c>
    </row>
    <row r="937" spans="1:8" x14ac:dyDescent="0.25">
      <c r="A937" t="s">
        <v>2689</v>
      </c>
      <c r="B937" t="s">
        <v>1754</v>
      </c>
      <c r="C937" t="s">
        <v>527</v>
      </c>
      <c r="D937" t="s">
        <v>35</v>
      </c>
      <c r="E937" t="s">
        <v>36</v>
      </c>
      <c r="F937" t="s">
        <v>132</v>
      </c>
      <c r="G937" s="31">
        <v>725.625</v>
      </c>
      <c r="H937" t="s">
        <v>2600</v>
      </c>
    </row>
    <row r="938" spans="1:8" x14ac:dyDescent="0.25">
      <c r="A938" t="s">
        <v>1755</v>
      </c>
      <c r="B938" t="s">
        <v>1754</v>
      </c>
      <c r="C938" t="s">
        <v>418</v>
      </c>
      <c r="D938" t="s">
        <v>35</v>
      </c>
      <c r="E938" t="s">
        <v>35</v>
      </c>
      <c r="F938" t="s">
        <v>132</v>
      </c>
      <c r="G938" s="31">
        <v>967.5</v>
      </c>
      <c r="H938" t="s">
        <v>1584</v>
      </c>
    </row>
    <row r="939" spans="1:8" x14ac:dyDescent="0.25">
      <c r="A939" t="s">
        <v>1762</v>
      </c>
      <c r="B939" t="s">
        <v>1754</v>
      </c>
      <c r="C939" s="35" t="s">
        <v>3907</v>
      </c>
      <c r="D939" t="s">
        <v>35</v>
      </c>
      <c r="E939" t="s">
        <v>35</v>
      </c>
      <c r="F939" t="s">
        <v>132</v>
      </c>
      <c r="G939" s="31">
        <v>17415</v>
      </c>
      <c r="H939" t="s">
        <v>1584</v>
      </c>
    </row>
    <row r="940" spans="1:8" x14ac:dyDescent="0.25">
      <c r="A940" t="s">
        <v>2689</v>
      </c>
      <c r="B940" t="s">
        <v>1754</v>
      </c>
      <c r="C940" t="s">
        <v>527</v>
      </c>
      <c r="D940" t="s">
        <v>35</v>
      </c>
      <c r="E940" t="s">
        <v>36</v>
      </c>
      <c r="F940" t="s">
        <v>132</v>
      </c>
      <c r="G940" s="31">
        <v>241.875</v>
      </c>
      <c r="H940" t="s">
        <v>2600</v>
      </c>
    </row>
    <row r="941" spans="1:8" x14ac:dyDescent="0.25">
      <c r="A941" t="s">
        <v>2687</v>
      </c>
      <c r="B941" t="s">
        <v>1754</v>
      </c>
      <c r="C941" t="s">
        <v>451</v>
      </c>
      <c r="D941" t="s">
        <v>35</v>
      </c>
      <c r="E941" t="s">
        <v>36</v>
      </c>
      <c r="F941" t="s">
        <v>132</v>
      </c>
      <c r="G941" s="31">
        <v>0</v>
      </c>
      <c r="H941" t="s">
        <v>2600</v>
      </c>
    </row>
    <row r="942" spans="1:8" x14ac:dyDescent="0.25">
      <c r="A942" t="s">
        <v>1766</v>
      </c>
      <c r="B942" t="s">
        <v>1754</v>
      </c>
      <c r="C942" s="35" t="s">
        <v>3880</v>
      </c>
      <c r="D942" t="s">
        <v>35</v>
      </c>
      <c r="E942" t="s">
        <v>36</v>
      </c>
      <c r="F942" t="s">
        <v>132</v>
      </c>
      <c r="G942" s="31">
        <v>161.25</v>
      </c>
      <c r="H942" t="s">
        <v>1584</v>
      </c>
    </row>
    <row r="943" spans="1:8" x14ac:dyDescent="0.25">
      <c r="A943" t="s">
        <v>1758</v>
      </c>
      <c r="B943" t="s">
        <v>1754</v>
      </c>
      <c r="C943" t="s">
        <v>474</v>
      </c>
      <c r="D943" t="s">
        <v>35</v>
      </c>
      <c r="E943" t="s">
        <v>36</v>
      </c>
      <c r="F943" t="s">
        <v>132</v>
      </c>
      <c r="G943" s="31">
        <v>2261.53125</v>
      </c>
      <c r="H943" t="s">
        <v>1584</v>
      </c>
    </row>
    <row r="944" spans="1:8" x14ac:dyDescent="0.25">
      <c r="A944" t="s">
        <v>2224</v>
      </c>
      <c r="B944" t="s">
        <v>1754</v>
      </c>
      <c r="C944" s="35" t="s">
        <v>3910</v>
      </c>
      <c r="D944" t="s">
        <v>35</v>
      </c>
      <c r="E944" t="s">
        <v>36</v>
      </c>
      <c r="F944" t="s">
        <v>132</v>
      </c>
      <c r="G944" s="31">
        <v>0</v>
      </c>
      <c r="H944" t="s">
        <v>2154</v>
      </c>
    </row>
    <row r="945" spans="1:8" x14ac:dyDescent="0.25">
      <c r="A945" t="s">
        <v>1758</v>
      </c>
      <c r="B945" t="s">
        <v>1754</v>
      </c>
      <c r="C945" t="s">
        <v>474</v>
      </c>
      <c r="D945" t="s">
        <v>35</v>
      </c>
      <c r="E945" t="s">
        <v>35</v>
      </c>
      <c r="F945" t="s">
        <v>132</v>
      </c>
      <c r="G945" s="31">
        <v>27138.375</v>
      </c>
      <c r="H945" t="s">
        <v>1584</v>
      </c>
    </row>
    <row r="946" spans="1:8" x14ac:dyDescent="0.25">
      <c r="A946" t="s">
        <v>2230</v>
      </c>
      <c r="B946" t="s">
        <v>1754</v>
      </c>
      <c r="C946" s="35" t="s">
        <v>3921</v>
      </c>
      <c r="D946" t="s">
        <v>4061</v>
      </c>
      <c r="E946" t="s">
        <v>36</v>
      </c>
      <c r="F946" t="s">
        <v>132</v>
      </c>
      <c r="G946" s="31">
        <v>1935</v>
      </c>
      <c r="H946" t="s">
        <v>2154</v>
      </c>
    </row>
    <row r="947" spans="1:8" x14ac:dyDescent="0.25">
      <c r="A947" t="s">
        <v>1773</v>
      </c>
      <c r="B947" t="s">
        <v>1754</v>
      </c>
      <c r="C947" t="s">
        <v>490</v>
      </c>
      <c r="D947" t="s">
        <v>35</v>
      </c>
      <c r="E947" t="s">
        <v>35</v>
      </c>
      <c r="F947" t="s">
        <v>132</v>
      </c>
      <c r="G947" s="31">
        <v>10642.5</v>
      </c>
      <c r="H947" t="s">
        <v>1584</v>
      </c>
    </row>
    <row r="948" spans="1:8" x14ac:dyDescent="0.25">
      <c r="A948" t="s">
        <v>2231</v>
      </c>
      <c r="B948" t="s">
        <v>1754</v>
      </c>
      <c r="C948" t="s">
        <v>513</v>
      </c>
      <c r="D948" t="s">
        <v>4061</v>
      </c>
      <c r="E948" t="s">
        <v>36</v>
      </c>
      <c r="F948" t="s">
        <v>132</v>
      </c>
      <c r="G948" s="31">
        <v>967.5</v>
      </c>
      <c r="H948" t="s">
        <v>2154</v>
      </c>
    </row>
    <row r="949" spans="1:8" x14ac:dyDescent="0.25">
      <c r="A949" t="s">
        <v>1761</v>
      </c>
      <c r="B949" t="s">
        <v>1754</v>
      </c>
      <c r="C949" t="s">
        <v>1760</v>
      </c>
      <c r="D949" t="s">
        <v>35</v>
      </c>
      <c r="E949" t="s">
        <v>3919</v>
      </c>
      <c r="F949" t="s">
        <v>132</v>
      </c>
      <c r="G949" s="31">
        <v>3990.9375</v>
      </c>
      <c r="H949" t="s">
        <v>1584</v>
      </c>
    </row>
    <row r="950" spans="1:8" x14ac:dyDescent="0.25">
      <c r="A950" t="s">
        <v>2690</v>
      </c>
      <c r="B950" t="s">
        <v>1754</v>
      </c>
      <c r="C950" t="s">
        <v>765</v>
      </c>
      <c r="D950" t="s">
        <v>4061</v>
      </c>
      <c r="E950" t="s">
        <v>36</v>
      </c>
      <c r="F950" t="s">
        <v>132</v>
      </c>
      <c r="G950" s="31">
        <v>580.5</v>
      </c>
      <c r="H950" t="s">
        <v>2600</v>
      </c>
    </row>
    <row r="951" spans="1:8" x14ac:dyDescent="0.25">
      <c r="A951" t="s">
        <v>1772</v>
      </c>
      <c r="B951" t="s">
        <v>1754</v>
      </c>
      <c r="C951" t="s">
        <v>488</v>
      </c>
      <c r="D951" t="s">
        <v>35</v>
      </c>
      <c r="E951" t="s">
        <v>3919</v>
      </c>
      <c r="F951" t="s">
        <v>132</v>
      </c>
      <c r="G951" s="31">
        <v>23220</v>
      </c>
      <c r="H951" t="s">
        <v>1584</v>
      </c>
    </row>
    <row r="952" spans="1:8" x14ac:dyDescent="0.25">
      <c r="A952" t="s">
        <v>2687</v>
      </c>
      <c r="B952" t="s">
        <v>1754</v>
      </c>
      <c r="C952" t="s">
        <v>451</v>
      </c>
      <c r="D952" t="s">
        <v>35</v>
      </c>
      <c r="E952" t="s">
        <v>3919</v>
      </c>
      <c r="F952" t="s">
        <v>132</v>
      </c>
      <c r="G952" s="31">
        <v>0</v>
      </c>
      <c r="H952" t="s">
        <v>2600</v>
      </c>
    </row>
    <row r="953" spans="1:8" x14ac:dyDescent="0.25">
      <c r="A953" t="s">
        <v>1762</v>
      </c>
      <c r="B953" t="s">
        <v>1754</v>
      </c>
      <c r="C953" s="35" t="s">
        <v>3907</v>
      </c>
      <c r="D953" t="s">
        <v>35</v>
      </c>
      <c r="E953" t="s">
        <v>36</v>
      </c>
      <c r="F953" t="s">
        <v>132</v>
      </c>
      <c r="G953" s="31">
        <v>483.75</v>
      </c>
      <c r="H953" t="s">
        <v>1584</v>
      </c>
    </row>
    <row r="954" spans="1:8" x14ac:dyDescent="0.25">
      <c r="A954" t="s">
        <v>2686</v>
      </c>
      <c r="B954" t="s">
        <v>1754</v>
      </c>
      <c r="C954" s="35" t="s">
        <v>3909</v>
      </c>
      <c r="D954" t="s">
        <v>35</v>
      </c>
      <c r="E954" t="s">
        <v>35</v>
      </c>
      <c r="F954" t="s">
        <v>132</v>
      </c>
      <c r="G954" s="31">
        <v>1451.25</v>
      </c>
      <c r="H954" t="s">
        <v>2600</v>
      </c>
    </row>
    <row r="955" spans="1:8" x14ac:dyDescent="0.25">
      <c r="A955" t="s">
        <v>1765</v>
      </c>
      <c r="B955" t="s">
        <v>1754</v>
      </c>
      <c r="C955" s="35" t="s">
        <v>3879</v>
      </c>
      <c r="D955" t="s">
        <v>35</v>
      </c>
      <c r="E955" t="s">
        <v>36</v>
      </c>
      <c r="F955" t="s">
        <v>132</v>
      </c>
      <c r="G955" s="31">
        <v>443.4375</v>
      </c>
      <c r="H955" t="s">
        <v>1584</v>
      </c>
    </row>
    <row r="956" spans="1:8" x14ac:dyDescent="0.25">
      <c r="A956" t="s">
        <v>1772</v>
      </c>
      <c r="B956" t="s">
        <v>1754</v>
      </c>
      <c r="C956" t="s">
        <v>488</v>
      </c>
      <c r="D956" t="s">
        <v>35</v>
      </c>
      <c r="E956" t="s">
        <v>36</v>
      </c>
      <c r="F956" t="s">
        <v>132</v>
      </c>
      <c r="G956" s="31">
        <v>645</v>
      </c>
      <c r="H956" t="s">
        <v>1584</v>
      </c>
    </row>
    <row r="957" spans="1:8" x14ac:dyDescent="0.25">
      <c r="A957" t="s">
        <v>1769</v>
      </c>
      <c r="B957" t="s">
        <v>1754</v>
      </c>
      <c r="C957" t="s">
        <v>610</v>
      </c>
      <c r="D957" t="s">
        <v>35</v>
      </c>
      <c r="E957" t="s">
        <v>36</v>
      </c>
      <c r="F957" t="s">
        <v>132</v>
      </c>
      <c r="G957" s="31">
        <v>0</v>
      </c>
      <c r="H957" t="s">
        <v>1584</v>
      </c>
    </row>
    <row r="958" spans="1:8" x14ac:dyDescent="0.25">
      <c r="A958" t="s">
        <v>2689</v>
      </c>
      <c r="B958" t="s">
        <v>1754</v>
      </c>
      <c r="C958" t="s">
        <v>527</v>
      </c>
      <c r="D958" t="s">
        <v>4061</v>
      </c>
      <c r="E958" t="s">
        <v>36</v>
      </c>
      <c r="F958" t="s">
        <v>132</v>
      </c>
      <c r="G958" s="31">
        <v>290.25</v>
      </c>
      <c r="H958" t="s">
        <v>2600</v>
      </c>
    </row>
    <row r="959" spans="1:8" x14ac:dyDescent="0.25">
      <c r="A959" t="s">
        <v>1770</v>
      </c>
      <c r="B959" t="s">
        <v>1754</v>
      </c>
      <c r="C959" t="s">
        <v>585</v>
      </c>
      <c r="D959" t="s">
        <v>35</v>
      </c>
      <c r="E959" t="s">
        <v>35</v>
      </c>
      <c r="F959" t="s">
        <v>132</v>
      </c>
      <c r="G959" s="31">
        <v>3870</v>
      </c>
      <c r="H959" t="s">
        <v>1584</v>
      </c>
    </row>
    <row r="960" spans="1:8" x14ac:dyDescent="0.25">
      <c r="A960" t="s">
        <v>1765</v>
      </c>
      <c r="B960" t="s">
        <v>1754</v>
      </c>
      <c r="C960" s="35" t="s">
        <v>3879</v>
      </c>
      <c r="D960" t="s">
        <v>35</v>
      </c>
      <c r="E960" t="s">
        <v>3919</v>
      </c>
      <c r="F960" t="s">
        <v>132</v>
      </c>
      <c r="G960" s="31">
        <v>15963.75</v>
      </c>
      <c r="H960" t="s">
        <v>1584</v>
      </c>
    </row>
    <row r="961" spans="1:8" x14ac:dyDescent="0.25">
      <c r="A961" t="s">
        <v>1769</v>
      </c>
      <c r="B961" t="s">
        <v>1754</v>
      </c>
      <c r="C961" t="s">
        <v>610</v>
      </c>
      <c r="D961" t="s">
        <v>4061</v>
      </c>
      <c r="E961" t="s">
        <v>36</v>
      </c>
      <c r="F961" t="s">
        <v>132</v>
      </c>
      <c r="G961" s="31">
        <v>0</v>
      </c>
      <c r="H961" t="s">
        <v>1584</v>
      </c>
    </row>
    <row r="962" spans="1:8" x14ac:dyDescent="0.25">
      <c r="A962" t="s">
        <v>1764</v>
      </c>
      <c r="B962" t="s">
        <v>1754</v>
      </c>
      <c r="C962" s="35" t="s">
        <v>3877</v>
      </c>
      <c r="D962" t="s">
        <v>35</v>
      </c>
      <c r="E962" t="s">
        <v>36</v>
      </c>
      <c r="F962" t="s">
        <v>132</v>
      </c>
      <c r="G962" s="31">
        <v>967.5</v>
      </c>
      <c r="H962" t="s">
        <v>1584</v>
      </c>
    </row>
    <row r="963" spans="1:8" x14ac:dyDescent="0.25">
      <c r="A963" t="s">
        <v>1767</v>
      </c>
      <c r="B963" t="s">
        <v>1754</v>
      </c>
      <c r="C963" t="s">
        <v>446</v>
      </c>
      <c r="D963" t="s">
        <v>35</v>
      </c>
      <c r="E963" t="s">
        <v>3919</v>
      </c>
      <c r="F963" t="s">
        <v>132</v>
      </c>
      <c r="G963" s="31">
        <v>7981.875</v>
      </c>
      <c r="H963" t="s">
        <v>1584</v>
      </c>
    </row>
    <row r="964" spans="1:8" x14ac:dyDescent="0.25">
      <c r="A964" t="s">
        <v>2224</v>
      </c>
      <c r="B964" t="s">
        <v>1754</v>
      </c>
      <c r="C964" s="35" t="s">
        <v>3910</v>
      </c>
      <c r="D964" t="s">
        <v>35</v>
      </c>
      <c r="E964" t="s">
        <v>3919</v>
      </c>
      <c r="F964" t="s">
        <v>132</v>
      </c>
      <c r="G964" s="31">
        <v>0</v>
      </c>
      <c r="H964" t="s">
        <v>2154</v>
      </c>
    </row>
    <row r="965" spans="1:8" x14ac:dyDescent="0.25">
      <c r="A965" t="s">
        <v>1767</v>
      </c>
      <c r="B965" t="s">
        <v>1754</v>
      </c>
      <c r="C965" t="s">
        <v>446</v>
      </c>
      <c r="D965" t="s">
        <v>35</v>
      </c>
      <c r="E965" t="s">
        <v>36</v>
      </c>
      <c r="F965" t="s">
        <v>132</v>
      </c>
      <c r="G965" s="31">
        <v>665.15625</v>
      </c>
      <c r="H965" t="s">
        <v>1584</v>
      </c>
    </row>
    <row r="966" spans="1:8" x14ac:dyDescent="0.25">
      <c r="A966" t="s">
        <v>1770</v>
      </c>
      <c r="B966" t="s">
        <v>1754</v>
      </c>
      <c r="C966" t="s">
        <v>585</v>
      </c>
      <c r="D966" t="s">
        <v>35</v>
      </c>
      <c r="E966" t="s">
        <v>35</v>
      </c>
      <c r="F966" t="s">
        <v>132</v>
      </c>
      <c r="G966" s="31">
        <v>11610</v>
      </c>
      <c r="H966" t="s">
        <v>1584</v>
      </c>
    </row>
    <row r="967" spans="1:8" x14ac:dyDescent="0.25">
      <c r="A967" t="s">
        <v>1767</v>
      </c>
      <c r="B967" t="s">
        <v>1754</v>
      </c>
      <c r="C967" t="s">
        <v>446</v>
      </c>
      <c r="D967" t="s">
        <v>35</v>
      </c>
      <c r="E967" t="s">
        <v>35</v>
      </c>
      <c r="F967" t="s">
        <v>132</v>
      </c>
      <c r="G967" s="31">
        <v>2660.625</v>
      </c>
      <c r="H967" t="s">
        <v>1584</v>
      </c>
    </row>
    <row r="968" spans="1:8" x14ac:dyDescent="0.25">
      <c r="A968" t="s">
        <v>2687</v>
      </c>
      <c r="B968" t="s">
        <v>1754</v>
      </c>
      <c r="C968" t="s">
        <v>451</v>
      </c>
      <c r="D968" t="s">
        <v>35</v>
      </c>
      <c r="E968" t="s">
        <v>35</v>
      </c>
      <c r="F968" t="s">
        <v>132</v>
      </c>
      <c r="G968" s="31">
        <v>0</v>
      </c>
      <c r="H968" t="s">
        <v>2600</v>
      </c>
    </row>
    <row r="969" spans="1:8" x14ac:dyDescent="0.25">
      <c r="A969" t="s">
        <v>2229</v>
      </c>
      <c r="B969" t="s">
        <v>1754</v>
      </c>
      <c r="C969" s="35" t="s">
        <v>3916</v>
      </c>
      <c r="D969" t="s">
        <v>4061</v>
      </c>
      <c r="E969" t="s">
        <v>36</v>
      </c>
      <c r="F969" t="s">
        <v>132</v>
      </c>
      <c r="G969" s="31">
        <v>1644.75</v>
      </c>
      <c r="H969" t="s">
        <v>2154</v>
      </c>
    </row>
    <row r="970" spans="1:8" x14ac:dyDescent="0.25">
      <c r="A970" t="s">
        <v>1767</v>
      </c>
      <c r="B970" t="s">
        <v>1754</v>
      </c>
      <c r="C970" t="s">
        <v>446</v>
      </c>
      <c r="D970" t="s">
        <v>35</v>
      </c>
      <c r="E970" t="s">
        <v>36</v>
      </c>
      <c r="F970" t="s">
        <v>132</v>
      </c>
      <c r="G970" s="31">
        <v>221.71875</v>
      </c>
      <c r="H970" t="s">
        <v>1584</v>
      </c>
    </row>
    <row r="971" spans="1:8" x14ac:dyDescent="0.25">
      <c r="A971" t="s">
        <v>2682</v>
      </c>
      <c r="B971" t="s">
        <v>1754</v>
      </c>
      <c r="C971" t="s">
        <v>475</v>
      </c>
      <c r="D971" t="s">
        <v>35</v>
      </c>
      <c r="E971" t="s">
        <v>35</v>
      </c>
      <c r="F971" t="s">
        <v>132</v>
      </c>
      <c r="G971" s="31">
        <v>14802.75</v>
      </c>
      <c r="H971" t="s">
        <v>2600</v>
      </c>
    </row>
    <row r="972" spans="1:8" x14ac:dyDescent="0.25">
      <c r="A972" t="s">
        <v>1755</v>
      </c>
      <c r="B972" t="s">
        <v>1754</v>
      </c>
      <c r="C972" t="s">
        <v>418</v>
      </c>
      <c r="D972" t="s">
        <v>35</v>
      </c>
      <c r="E972" t="s">
        <v>36</v>
      </c>
      <c r="F972" t="s">
        <v>132</v>
      </c>
      <c r="G972" s="31">
        <v>80.625</v>
      </c>
      <c r="H972" t="s">
        <v>1584</v>
      </c>
    </row>
    <row r="973" spans="1:8" x14ac:dyDescent="0.25">
      <c r="A973" t="s">
        <v>1763</v>
      </c>
      <c r="B973" t="s">
        <v>1754</v>
      </c>
      <c r="C973" s="35" t="s">
        <v>3875</v>
      </c>
      <c r="D973" t="s">
        <v>35</v>
      </c>
      <c r="E973" t="s">
        <v>36</v>
      </c>
      <c r="F973" t="s">
        <v>132</v>
      </c>
      <c r="G973" s="31">
        <v>665.15625</v>
      </c>
      <c r="H973" t="s">
        <v>1584</v>
      </c>
    </row>
    <row r="974" spans="1:8" x14ac:dyDescent="0.25">
      <c r="A974" t="s">
        <v>2225</v>
      </c>
      <c r="B974" t="s">
        <v>1754</v>
      </c>
      <c r="C974" s="35" t="s">
        <v>3871</v>
      </c>
      <c r="D974" t="s">
        <v>35</v>
      </c>
      <c r="E974" t="s">
        <v>35</v>
      </c>
      <c r="F974" t="s">
        <v>132</v>
      </c>
      <c r="G974" s="31">
        <v>2418.75</v>
      </c>
      <c r="H974" t="s">
        <v>2154</v>
      </c>
    </row>
    <row r="975" spans="1:8" x14ac:dyDescent="0.25">
      <c r="A975" t="s">
        <v>2227</v>
      </c>
      <c r="B975" t="s">
        <v>1754</v>
      </c>
      <c r="C975" s="35" t="s">
        <v>3915</v>
      </c>
      <c r="D975" t="s">
        <v>35</v>
      </c>
      <c r="E975" t="s">
        <v>36</v>
      </c>
      <c r="F975" t="s">
        <v>132</v>
      </c>
      <c r="G975" s="31">
        <v>3628.125</v>
      </c>
      <c r="H975" t="s">
        <v>2154</v>
      </c>
    </row>
    <row r="976" spans="1:8" x14ac:dyDescent="0.25">
      <c r="A976" t="s">
        <v>2230</v>
      </c>
      <c r="B976" t="s">
        <v>1754</v>
      </c>
      <c r="C976" s="35" t="s">
        <v>3921</v>
      </c>
      <c r="D976" t="s">
        <v>35</v>
      </c>
      <c r="E976" t="s">
        <v>3919</v>
      </c>
      <c r="F976" t="s">
        <v>132</v>
      </c>
      <c r="G976" s="31">
        <v>58050</v>
      </c>
      <c r="H976" t="s">
        <v>2154</v>
      </c>
    </row>
    <row r="977" spans="1:8" x14ac:dyDescent="0.25">
      <c r="A977" t="s">
        <v>1756</v>
      </c>
      <c r="B977" t="s">
        <v>1754</v>
      </c>
      <c r="C977" t="s">
        <v>501</v>
      </c>
      <c r="D977" t="s">
        <v>35</v>
      </c>
      <c r="E977" t="s">
        <v>3919</v>
      </c>
      <c r="F977" t="s">
        <v>132</v>
      </c>
      <c r="G977" s="31">
        <v>19737</v>
      </c>
      <c r="H977" t="s">
        <v>1584</v>
      </c>
    </row>
    <row r="978" spans="1:8" x14ac:dyDescent="0.25">
      <c r="A978" t="s">
        <v>1756</v>
      </c>
      <c r="B978" t="s">
        <v>1754</v>
      </c>
      <c r="C978" t="s">
        <v>501</v>
      </c>
      <c r="D978" t="s">
        <v>35</v>
      </c>
      <c r="E978" t="s">
        <v>36</v>
      </c>
      <c r="F978" t="s">
        <v>132</v>
      </c>
      <c r="G978" s="31">
        <v>1644.75</v>
      </c>
      <c r="H978" t="s">
        <v>1584</v>
      </c>
    </row>
    <row r="979" spans="1:8" x14ac:dyDescent="0.25">
      <c r="A979" t="s">
        <v>2683</v>
      </c>
      <c r="B979" t="s">
        <v>1754</v>
      </c>
      <c r="C979" t="s">
        <v>551</v>
      </c>
      <c r="D979" t="s">
        <v>4061</v>
      </c>
      <c r="E979" t="s">
        <v>36</v>
      </c>
      <c r="F979" t="s">
        <v>132</v>
      </c>
      <c r="G979" s="31">
        <v>72.5625</v>
      </c>
      <c r="H979" t="s">
        <v>2600</v>
      </c>
    </row>
    <row r="980" spans="1:8" x14ac:dyDescent="0.25">
      <c r="A980" t="s">
        <v>1764</v>
      </c>
      <c r="B980" t="s">
        <v>1754</v>
      </c>
      <c r="C980" s="35" t="s">
        <v>3877</v>
      </c>
      <c r="D980" t="s">
        <v>4061</v>
      </c>
      <c r="E980" t="s">
        <v>36</v>
      </c>
      <c r="F980" t="s">
        <v>132</v>
      </c>
      <c r="G980" s="31">
        <v>387</v>
      </c>
      <c r="H980" t="s">
        <v>1584</v>
      </c>
    </row>
    <row r="981" spans="1:8" x14ac:dyDescent="0.25">
      <c r="A981" t="s">
        <v>2227</v>
      </c>
      <c r="B981" t="s">
        <v>1754</v>
      </c>
      <c r="C981" s="35" t="s">
        <v>3915</v>
      </c>
      <c r="D981" t="s">
        <v>35</v>
      </c>
      <c r="E981" t="s">
        <v>36</v>
      </c>
      <c r="F981" t="s">
        <v>132</v>
      </c>
      <c r="G981" s="31">
        <v>1209.375</v>
      </c>
      <c r="H981" t="s">
        <v>2154</v>
      </c>
    </row>
    <row r="982" spans="1:8" x14ac:dyDescent="0.25">
      <c r="A982" t="s">
        <v>2230</v>
      </c>
      <c r="B982" t="s">
        <v>1754</v>
      </c>
      <c r="C982" s="35" t="s">
        <v>3921</v>
      </c>
      <c r="D982" t="s">
        <v>35</v>
      </c>
      <c r="E982" t="s">
        <v>36</v>
      </c>
      <c r="F982" t="s">
        <v>132</v>
      </c>
      <c r="G982" s="31">
        <v>1612.5</v>
      </c>
      <c r="H982" t="s">
        <v>2154</v>
      </c>
    </row>
    <row r="983" spans="1:8" x14ac:dyDescent="0.25">
      <c r="A983" t="s">
        <v>1768</v>
      </c>
      <c r="B983" t="s">
        <v>1754</v>
      </c>
      <c r="C983" t="s">
        <v>448</v>
      </c>
      <c r="D983" t="s">
        <v>35</v>
      </c>
      <c r="E983" t="s">
        <v>36</v>
      </c>
      <c r="F983" t="s">
        <v>132</v>
      </c>
      <c r="G983" s="31">
        <v>0</v>
      </c>
      <c r="H983" t="s">
        <v>1584</v>
      </c>
    </row>
    <row r="984" spans="1:8" x14ac:dyDescent="0.25">
      <c r="A984" t="s">
        <v>2686</v>
      </c>
      <c r="B984" t="s">
        <v>1754</v>
      </c>
      <c r="C984" s="35" t="s">
        <v>3909</v>
      </c>
      <c r="D984" t="s">
        <v>4061</v>
      </c>
      <c r="E984" t="s">
        <v>36</v>
      </c>
      <c r="F984" t="s">
        <v>132</v>
      </c>
      <c r="G984" s="31">
        <v>145.125</v>
      </c>
      <c r="H984" t="s">
        <v>2600</v>
      </c>
    </row>
    <row r="985" spans="1:8" x14ac:dyDescent="0.25">
      <c r="A985" t="s">
        <v>1762</v>
      </c>
      <c r="B985" t="s">
        <v>1754</v>
      </c>
      <c r="C985" s="35" t="s">
        <v>3907</v>
      </c>
      <c r="D985" t="s">
        <v>35</v>
      </c>
      <c r="E985" t="s">
        <v>35</v>
      </c>
      <c r="F985" t="s">
        <v>132</v>
      </c>
      <c r="G985" s="31">
        <v>5805</v>
      </c>
      <c r="H985" t="s">
        <v>1584</v>
      </c>
    </row>
    <row r="986" spans="1:8" x14ac:dyDescent="0.25">
      <c r="A986" t="s">
        <v>2684</v>
      </c>
      <c r="B986" t="s">
        <v>1754</v>
      </c>
      <c r="C986" s="35" t="s">
        <v>3897</v>
      </c>
      <c r="D986" t="s">
        <v>35</v>
      </c>
      <c r="E986" t="s">
        <v>35</v>
      </c>
      <c r="F986" t="s">
        <v>132</v>
      </c>
      <c r="G986" s="31">
        <v>4353.75</v>
      </c>
      <c r="H986" t="s">
        <v>2600</v>
      </c>
    </row>
    <row r="987" spans="1:8" x14ac:dyDescent="0.25">
      <c r="A987" t="s">
        <v>2684</v>
      </c>
      <c r="B987" t="s">
        <v>1754</v>
      </c>
      <c r="C987" s="35" t="s">
        <v>3897</v>
      </c>
      <c r="D987" t="s">
        <v>35</v>
      </c>
      <c r="E987" t="s">
        <v>3919</v>
      </c>
      <c r="F987" t="s">
        <v>132</v>
      </c>
      <c r="G987" s="31">
        <v>13061.25</v>
      </c>
      <c r="H987" t="s">
        <v>2600</v>
      </c>
    </row>
    <row r="988" spans="1:8" x14ac:dyDescent="0.25">
      <c r="A988" t="s">
        <v>1759</v>
      </c>
      <c r="B988" t="s">
        <v>1754</v>
      </c>
      <c r="C988" t="s">
        <v>504</v>
      </c>
      <c r="D988" t="s">
        <v>35</v>
      </c>
      <c r="E988" t="s">
        <v>35</v>
      </c>
      <c r="F988" t="s">
        <v>132</v>
      </c>
      <c r="G988" s="31">
        <v>1702.8</v>
      </c>
      <c r="H988" t="s">
        <v>1584</v>
      </c>
    </row>
    <row r="989" spans="1:8" x14ac:dyDescent="0.25">
      <c r="A989" t="s">
        <v>1762</v>
      </c>
      <c r="B989" t="s">
        <v>1754</v>
      </c>
      <c r="C989" s="35" t="s">
        <v>3907</v>
      </c>
      <c r="D989" t="s">
        <v>4061</v>
      </c>
      <c r="E989" t="s">
        <v>36</v>
      </c>
      <c r="F989" t="s">
        <v>132</v>
      </c>
      <c r="G989" s="31">
        <v>580.5</v>
      </c>
      <c r="H989" t="s">
        <v>1584</v>
      </c>
    </row>
    <row r="990" spans="1:8" x14ac:dyDescent="0.25">
      <c r="A990" t="s">
        <v>1772</v>
      </c>
      <c r="B990" t="s">
        <v>1754</v>
      </c>
      <c r="C990" t="s">
        <v>488</v>
      </c>
      <c r="D990" t="s">
        <v>35</v>
      </c>
      <c r="E990" t="s">
        <v>35</v>
      </c>
      <c r="F990" t="s">
        <v>132</v>
      </c>
      <c r="G990" s="31">
        <v>23220</v>
      </c>
      <c r="H990" t="s">
        <v>1584</v>
      </c>
    </row>
    <row r="991" spans="1:8" x14ac:dyDescent="0.25">
      <c r="A991" t="s">
        <v>1772</v>
      </c>
      <c r="B991" t="s">
        <v>1754</v>
      </c>
      <c r="C991" t="s">
        <v>488</v>
      </c>
      <c r="D991" t="s">
        <v>4061</v>
      </c>
      <c r="E991" t="s">
        <v>36</v>
      </c>
      <c r="F991" t="s">
        <v>132</v>
      </c>
      <c r="G991" s="31">
        <v>774</v>
      </c>
      <c r="H991" t="s">
        <v>1584</v>
      </c>
    </row>
    <row r="992" spans="1:8" x14ac:dyDescent="0.25">
      <c r="A992" t="s">
        <v>1768</v>
      </c>
      <c r="B992" t="s">
        <v>1754</v>
      </c>
      <c r="C992" t="s">
        <v>448</v>
      </c>
      <c r="D992" t="s">
        <v>4061</v>
      </c>
      <c r="E992" t="s">
        <v>36</v>
      </c>
      <c r="F992" t="s">
        <v>132</v>
      </c>
      <c r="G992" s="31">
        <v>0</v>
      </c>
      <c r="H992" t="s">
        <v>1584</v>
      </c>
    </row>
    <row r="993" spans="1:8" x14ac:dyDescent="0.25">
      <c r="A993" t="s">
        <v>1764</v>
      </c>
      <c r="B993" t="s">
        <v>1754</v>
      </c>
      <c r="C993" s="35" t="s">
        <v>3877</v>
      </c>
      <c r="D993" t="s">
        <v>35</v>
      </c>
      <c r="E993" t="s">
        <v>35</v>
      </c>
      <c r="F993" t="s">
        <v>132</v>
      </c>
      <c r="G993" s="31">
        <v>3870</v>
      </c>
      <c r="H993" t="s">
        <v>1584</v>
      </c>
    </row>
    <row r="994" spans="1:8" x14ac:dyDescent="0.25">
      <c r="A994" t="s">
        <v>2228</v>
      </c>
      <c r="B994" t="s">
        <v>1754</v>
      </c>
      <c r="C994" s="35" t="s">
        <v>3917</v>
      </c>
      <c r="D994" t="s">
        <v>35</v>
      </c>
      <c r="E994" t="s">
        <v>35</v>
      </c>
      <c r="F994" t="s">
        <v>132</v>
      </c>
      <c r="G994" s="31">
        <v>4837.5</v>
      </c>
      <c r="H994" t="s">
        <v>2154</v>
      </c>
    </row>
    <row r="995" spans="1:8" x14ac:dyDescent="0.25">
      <c r="A995" t="s">
        <v>2682</v>
      </c>
      <c r="B995" t="s">
        <v>1754</v>
      </c>
      <c r="C995" t="s">
        <v>475</v>
      </c>
      <c r="D995" t="s">
        <v>35</v>
      </c>
      <c r="E995" t="s">
        <v>3919</v>
      </c>
      <c r="F995" t="s">
        <v>132</v>
      </c>
      <c r="G995" s="31">
        <v>14802.75</v>
      </c>
      <c r="H995" t="s">
        <v>2600</v>
      </c>
    </row>
    <row r="996" spans="1:8" x14ac:dyDescent="0.25">
      <c r="A996" t="s">
        <v>1770</v>
      </c>
      <c r="B996" t="s">
        <v>1754</v>
      </c>
      <c r="C996" t="s">
        <v>585</v>
      </c>
      <c r="D996" t="s">
        <v>4061</v>
      </c>
      <c r="E996" t="s">
        <v>36</v>
      </c>
      <c r="F996" t="s">
        <v>132</v>
      </c>
      <c r="G996" s="31">
        <v>387</v>
      </c>
      <c r="H996" t="s">
        <v>1584</v>
      </c>
    </row>
    <row r="997" spans="1:8" x14ac:dyDescent="0.25">
      <c r="A997" t="s">
        <v>1764</v>
      </c>
      <c r="B997" t="s">
        <v>1754</v>
      </c>
      <c r="C997" s="35" t="s">
        <v>3877</v>
      </c>
      <c r="D997" t="s">
        <v>35</v>
      </c>
      <c r="E997" t="s">
        <v>3919</v>
      </c>
      <c r="F997" t="s">
        <v>132</v>
      </c>
      <c r="G997" s="31">
        <v>11610</v>
      </c>
      <c r="H997" t="s">
        <v>1584</v>
      </c>
    </row>
    <row r="998" spans="1:8" x14ac:dyDescent="0.25">
      <c r="A998" t="s">
        <v>1756</v>
      </c>
      <c r="B998" t="s">
        <v>1754</v>
      </c>
      <c r="C998" t="s">
        <v>501</v>
      </c>
      <c r="D998" t="s">
        <v>4061</v>
      </c>
      <c r="E998" t="s">
        <v>36</v>
      </c>
      <c r="F998" t="s">
        <v>132</v>
      </c>
      <c r="G998" s="31">
        <v>657.9</v>
      </c>
      <c r="H998" t="s">
        <v>1584</v>
      </c>
    </row>
    <row r="999" spans="1:8" x14ac:dyDescent="0.25">
      <c r="A999" t="s">
        <v>1757</v>
      </c>
      <c r="B999" t="s">
        <v>1754</v>
      </c>
      <c r="C999" t="s">
        <v>498</v>
      </c>
      <c r="D999" t="s">
        <v>35</v>
      </c>
      <c r="E999" t="s">
        <v>35</v>
      </c>
      <c r="F999" t="s">
        <v>132</v>
      </c>
      <c r="G999" s="31">
        <v>1238.3999999999999</v>
      </c>
      <c r="H999" t="s">
        <v>1584</v>
      </c>
    </row>
    <row r="1000" spans="1:8" x14ac:dyDescent="0.25">
      <c r="A1000" t="s">
        <v>1755</v>
      </c>
      <c r="B1000" t="s">
        <v>1754</v>
      </c>
      <c r="C1000" t="s">
        <v>418</v>
      </c>
      <c r="D1000" t="s">
        <v>35</v>
      </c>
      <c r="E1000" t="s">
        <v>35</v>
      </c>
      <c r="F1000" t="s">
        <v>132</v>
      </c>
      <c r="G1000" s="31">
        <v>2902.5</v>
      </c>
      <c r="H1000" t="s">
        <v>1584</v>
      </c>
    </row>
    <row r="1001" spans="1:8" x14ac:dyDescent="0.25">
      <c r="A1001" t="s">
        <v>1768</v>
      </c>
      <c r="B1001" t="s">
        <v>1754</v>
      </c>
      <c r="C1001" t="s">
        <v>448</v>
      </c>
      <c r="D1001" t="s">
        <v>35</v>
      </c>
      <c r="E1001" t="s">
        <v>3919</v>
      </c>
      <c r="F1001" t="s">
        <v>132</v>
      </c>
      <c r="G1001" s="31">
        <v>0</v>
      </c>
      <c r="H1001" t="s">
        <v>1584</v>
      </c>
    </row>
    <row r="1002" spans="1:8" x14ac:dyDescent="0.25">
      <c r="A1002" t="s">
        <v>2690</v>
      </c>
      <c r="B1002" t="s">
        <v>1754</v>
      </c>
      <c r="C1002" t="s">
        <v>765</v>
      </c>
      <c r="D1002" t="s">
        <v>35</v>
      </c>
      <c r="E1002" t="s">
        <v>35</v>
      </c>
      <c r="F1002" t="s">
        <v>132</v>
      </c>
      <c r="G1002" s="31">
        <v>17415</v>
      </c>
      <c r="H1002" t="s">
        <v>2600</v>
      </c>
    </row>
    <row r="1003" spans="1:8" x14ac:dyDescent="0.25">
      <c r="A1003" t="s">
        <v>1768</v>
      </c>
      <c r="B1003" t="s">
        <v>1754</v>
      </c>
      <c r="C1003" t="s">
        <v>448</v>
      </c>
      <c r="D1003" t="s">
        <v>35</v>
      </c>
      <c r="E1003" t="s">
        <v>35</v>
      </c>
      <c r="F1003" t="s">
        <v>132</v>
      </c>
      <c r="G1003" s="31">
        <v>0</v>
      </c>
      <c r="H1003" t="s">
        <v>1584</v>
      </c>
    </row>
    <row r="1004" spans="1:8" x14ac:dyDescent="0.25">
      <c r="A1004" t="s">
        <v>1755</v>
      </c>
      <c r="B1004" t="s">
        <v>1754</v>
      </c>
      <c r="C1004" t="s">
        <v>418</v>
      </c>
      <c r="D1004" t="s">
        <v>35</v>
      </c>
      <c r="E1004" t="s">
        <v>36</v>
      </c>
      <c r="F1004" t="s">
        <v>132</v>
      </c>
      <c r="G1004" s="31">
        <v>241.875</v>
      </c>
      <c r="H1004" t="s">
        <v>1584</v>
      </c>
    </row>
    <row r="1005" spans="1:8" x14ac:dyDescent="0.25">
      <c r="A1005" t="s">
        <v>1761</v>
      </c>
      <c r="B1005" t="s">
        <v>1754</v>
      </c>
      <c r="C1005" t="s">
        <v>1760</v>
      </c>
      <c r="D1005" t="s">
        <v>35</v>
      </c>
      <c r="E1005" t="s">
        <v>35</v>
      </c>
      <c r="F1005" t="s">
        <v>132</v>
      </c>
      <c r="G1005" s="31">
        <v>1330.3125</v>
      </c>
      <c r="H1005" t="s">
        <v>1584</v>
      </c>
    </row>
    <row r="1006" spans="1:8" x14ac:dyDescent="0.25">
      <c r="A1006" t="s">
        <v>1762</v>
      </c>
      <c r="B1006" t="s">
        <v>1754</v>
      </c>
      <c r="C1006" s="35" t="s">
        <v>3907</v>
      </c>
      <c r="D1006" t="s">
        <v>35</v>
      </c>
      <c r="E1006" t="s">
        <v>3919</v>
      </c>
      <c r="F1006" t="s">
        <v>132</v>
      </c>
      <c r="G1006" s="31">
        <v>17415</v>
      </c>
      <c r="H1006" t="s">
        <v>1584</v>
      </c>
    </row>
    <row r="1007" spans="1:8" x14ac:dyDescent="0.25">
      <c r="A1007" t="s">
        <v>1765</v>
      </c>
      <c r="B1007" t="s">
        <v>1754</v>
      </c>
      <c r="C1007" s="35" t="s">
        <v>3879</v>
      </c>
      <c r="D1007" t="s">
        <v>35</v>
      </c>
      <c r="E1007" t="s">
        <v>36</v>
      </c>
      <c r="F1007" t="s">
        <v>132</v>
      </c>
      <c r="G1007" s="31">
        <v>1330.3125</v>
      </c>
      <c r="H1007" t="s">
        <v>1584</v>
      </c>
    </row>
    <row r="1008" spans="1:8" x14ac:dyDescent="0.25">
      <c r="A1008" t="s">
        <v>2228</v>
      </c>
      <c r="B1008" t="s">
        <v>1754</v>
      </c>
      <c r="C1008" s="35" t="s">
        <v>3917</v>
      </c>
      <c r="D1008" t="s">
        <v>35</v>
      </c>
      <c r="E1008" t="s">
        <v>36</v>
      </c>
      <c r="F1008" t="s">
        <v>132</v>
      </c>
      <c r="G1008" s="31">
        <v>1209.375</v>
      </c>
      <c r="H1008" t="s">
        <v>2154</v>
      </c>
    </row>
    <row r="1009" spans="1:8" x14ac:dyDescent="0.25">
      <c r="A1009" t="s">
        <v>2684</v>
      </c>
      <c r="B1009" t="s">
        <v>1754</v>
      </c>
      <c r="C1009" s="35" t="s">
        <v>3897</v>
      </c>
      <c r="D1009" t="s">
        <v>35</v>
      </c>
      <c r="E1009" t="s">
        <v>36</v>
      </c>
      <c r="F1009" t="s">
        <v>132</v>
      </c>
      <c r="G1009" s="31">
        <v>362.8125</v>
      </c>
      <c r="H1009" t="s">
        <v>2600</v>
      </c>
    </row>
    <row r="1010" spans="1:8" x14ac:dyDescent="0.25">
      <c r="A1010" t="s">
        <v>1765</v>
      </c>
      <c r="B1010" t="s">
        <v>1754</v>
      </c>
      <c r="C1010" s="35" t="s">
        <v>3879</v>
      </c>
      <c r="D1010" t="s">
        <v>35</v>
      </c>
      <c r="E1010" t="s">
        <v>35</v>
      </c>
      <c r="F1010" t="s">
        <v>132</v>
      </c>
      <c r="G1010" s="31">
        <v>15963.75</v>
      </c>
      <c r="H1010" t="s">
        <v>1584</v>
      </c>
    </row>
    <row r="1011" spans="1:8" x14ac:dyDescent="0.25">
      <c r="A1011" t="s">
        <v>1773</v>
      </c>
      <c r="B1011" t="s">
        <v>1754</v>
      </c>
      <c r="C1011" t="s">
        <v>490</v>
      </c>
      <c r="D1011" t="s">
        <v>4061</v>
      </c>
      <c r="E1011" t="s">
        <v>36</v>
      </c>
      <c r="F1011" t="s">
        <v>132</v>
      </c>
      <c r="G1011" s="31">
        <v>1064.25</v>
      </c>
      <c r="H1011" t="s">
        <v>1584</v>
      </c>
    </row>
    <row r="1012" spans="1:8" x14ac:dyDescent="0.25">
      <c r="A1012" t="s">
        <v>2684</v>
      </c>
      <c r="B1012" t="s">
        <v>1754</v>
      </c>
      <c r="C1012" s="35" t="s">
        <v>3897</v>
      </c>
      <c r="D1012" t="s">
        <v>35</v>
      </c>
      <c r="E1012" t="s">
        <v>35</v>
      </c>
      <c r="F1012" t="s">
        <v>132</v>
      </c>
      <c r="G1012" s="31">
        <v>13061.25</v>
      </c>
      <c r="H1012" t="s">
        <v>2600</v>
      </c>
    </row>
    <row r="1013" spans="1:8" x14ac:dyDescent="0.25">
      <c r="A1013" t="s">
        <v>2684</v>
      </c>
      <c r="B1013" t="s">
        <v>1754</v>
      </c>
      <c r="C1013" s="35" t="s">
        <v>3897</v>
      </c>
      <c r="D1013" t="s">
        <v>4061</v>
      </c>
      <c r="E1013" t="s">
        <v>36</v>
      </c>
      <c r="F1013" t="s">
        <v>132</v>
      </c>
      <c r="G1013" s="31">
        <v>435.375</v>
      </c>
      <c r="H1013" t="s">
        <v>2600</v>
      </c>
    </row>
    <row r="1014" spans="1:8" x14ac:dyDescent="0.25">
      <c r="A1014" t="s">
        <v>1755</v>
      </c>
      <c r="B1014" t="s">
        <v>1754</v>
      </c>
      <c r="C1014" t="s">
        <v>418</v>
      </c>
      <c r="D1014" t="s">
        <v>35</v>
      </c>
      <c r="E1014" t="s">
        <v>3919</v>
      </c>
      <c r="F1014" t="s">
        <v>132</v>
      </c>
      <c r="G1014" s="31">
        <v>2902.5</v>
      </c>
      <c r="H1014" t="s">
        <v>1584</v>
      </c>
    </row>
    <row r="1015" spans="1:8" x14ac:dyDescent="0.25">
      <c r="A1015" t="s">
        <v>1763</v>
      </c>
      <c r="B1015" t="s">
        <v>1754</v>
      </c>
      <c r="C1015" s="35" t="s">
        <v>3875</v>
      </c>
      <c r="D1015" t="s">
        <v>35</v>
      </c>
      <c r="E1015" t="s">
        <v>3919</v>
      </c>
      <c r="F1015" t="s">
        <v>132</v>
      </c>
      <c r="G1015" s="31">
        <v>23945.625</v>
      </c>
      <c r="H1015" t="s">
        <v>1584</v>
      </c>
    </row>
    <row r="1016" spans="1:8" x14ac:dyDescent="0.25">
      <c r="A1016" t="s">
        <v>2688</v>
      </c>
      <c r="B1016" t="s">
        <v>1754</v>
      </c>
      <c r="C1016" t="s">
        <v>761</v>
      </c>
      <c r="D1016" t="s">
        <v>4061</v>
      </c>
      <c r="E1016" t="s">
        <v>36</v>
      </c>
      <c r="F1016" t="s">
        <v>132</v>
      </c>
      <c r="G1016" s="31">
        <v>87.075000000000003</v>
      </c>
      <c r="H1016" t="s">
        <v>2600</v>
      </c>
    </row>
    <row r="1017" spans="1:8" x14ac:dyDescent="0.25">
      <c r="A1017" t="s">
        <v>2682</v>
      </c>
      <c r="B1017" t="s">
        <v>1754</v>
      </c>
      <c r="C1017" t="s">
        <v>475</v>
      </c>
      <c r="D1017" t="s">
        <v>4061</v>
      </c>
      <c r="E1017" t="s">
        <v>36</v>
      </c>
      <c r="F1017" t="s">
        <v>132</v>
      </c>
      <c r="G1017" s="31">
        <v>493.42499999999995</v>
      </c>
      <c r="H1017" t="s">
        <v>2600</v>
      </c>
    </row>
    <row r="1018" spans="1:8" x14ac:dyDescent="0.25">
      <c r="A1018" t="s">
        <v>2687</v>
      </c>
      <c r="B1018" t="s">
        <v>1754</v>
      </c>
      <c r="C1018" t="s">
        <v>451</v>
      </c>
      <c r="D1018" t="s">
        <v>35</v>
      </c>
      <c r="E1018" t="s">
        <v>35</v>
      </c>
      <c r="F1018" t="s">
        <v>132</v>
      </c>
      <c r="G1018" s="31">
        <v>0</v>
      </c>
      <c r="H1018" t="s">
        <v>2600</v>
      </c>
    </row>
    <row r="1019" spans="1:8" x14ac:dyDescent="0.25">
      <c r="A1019" t="s">
        <v>2226</v>
      </c>
      <c r="B1019" t="s">
        <v>1754</v>
      </c>
      <c r="C1019" s="35" t="s">
        <v>3914</v>
      </c>
      <c r="D1019" t="s">
        <v>35</v>
      </c>
      <c r="E1019" t="s">
        <v>36</v>
      </c>
      <c r="F1019" t="s">
        <v>132</v>
      </c>
      <c r="G1019" s="31">
        <v>258</v>
      </c>
      <c r="H1019" t="s">
        <v>2154</v>
      </c>
    </row>
    <row r="1020" spans="1:8" x14ac:dyDescent="0.25">
      <c r="A1020" t="s">
        <v>2224</v>
      </c>
      <c r="B1020" t="s">
        <v>1754</v>
      </c>
      <c r="C1020" s="35" t="s">
        <v>3910</v>
      </c>
      <c r="D1020" t="s">
        <v>35</v>
      </c>
      <c r="E1020" t="s">
        <v>35</v>
      </c>
      <c r="F1020" t="s">
        <v>132</v>
      </c>
      <c r="G1020" s="31">
        <v>0</v>
      </c>
      <c r="H1020" t="s">
        <v>2154</v>
      </c>
    </row>
    <row r="1021" spans="1:8" x14ac:dyDescent="0.25">
      <c r="A1021" t="s">
        <v>2685</v>
      </c>
      <c r="B1021" t="s">
        <v>1754</v>
      </c>
      <c r="C1021" s="35" t="s">
        <v>3882</v>
      </c>
      <c r="D1021" t="s">
        <v>35</v>
      </c>
      <c r="E1021" t="s">
        <v>35</v>
      </c>
      <c r="F1021" t="s">
        <v>132</v>
      </c>
      <c r="G1021" s="31">
        <v>2902.5</v>
      </c>
      <c r="H1021" t="s">
        <v>2600</v>
      </c>
    </row>
    <row r="1022" spans="1:8" x14ac:dyDescent="0.25">
      <c r="A1022" t="s">
        <v>2686</v>
      </c>
      <c r="B1022" t="s">
        <v>1754</v>
      </c>
      <c r="C1022" s="35" t="s">
        <v>3909</v>
      </c>
      <c r="D1022" t="s">
        <v>35</v>
      </c>
      <c r="E1022" t="s">
        <v>3919</v>
      </c>
      <c r="F1022" t="s">
        <v>132</v>
      </c>
      <c r="G1022" s="31">
        <v>4353.75</v>
      </c>
      <c r="H1022" t="s">
        <v>2600</v>
      </c>
    </row>
    <row r="1023" spans="1:8" x14ac:dyDescent="0.25">
      <c r="A1023" t="s">
        <v>2684</v>
      </c>
      <c r="B1023" t="s">
        <v>1754</v>
      </c>
      <c r="C1023" s="35" t="s">
        <v>3897</v>
      </c>
      <c r="D1023" t="s">
        <v>35</v>
      </c>
      <c r="E1023" t="s">
        <v>36</v>
      </c>
      <c r="F1023" t="s">
        <v>132</v>
      </c>
      <c r="G1023" s="31">
        <v>1088.4375</v>
      </c>
      <c r="H1023" t="s">
        <v>2600</v>
      </c>
    </row>
    <row r="1024" spans="1:8" x14ac:dyDescent="0.25">
      <c r="A1024" t="s">
        <v>1763</v>
      </c>
      <c r="B1024" t="s">
        <v>1754</v>
      </c>
      <c r="C1024" s="35" t="s">
        <v>3875</v>
      </c>
      <c r="D1024" t="s">
        <v>4061</v>
      </c>
      <c r="E1024" t="s">
        <v>36</v>
      </c>
      <c r="F1024" t="s">
        <v>132</v>
      </c>
      <c r="G1024" s="31">
        <v>798.1875</v>
      </c>
      <c r="H1024" t="s">
        <v>1584</v>
      </c>
    </row>
    <row r="1025" spans="1:8" x14ac:dyDescent="0.25">
      <c r="A1025" t="s">
        <v>2683</v>
      </c>
      <c r="B1025" t="s">
        <v>1754</v>
      </c>
      <c r="C1025" t="s">
        <v>551</v>
      </c>
      <c r="D1025" t="s">
        <v>35</v>
      </c>
      <c r="E1025" t="s">
        <v>36</v>
      </c>
      <c r="F1025" t="s">
        <v>132</v>
      </c>
      <c r="G1025" s="31">
        <v>60.46875</v>
      </c>
      <c r="H1025" t="s">
        <v>2600</v>
      </c>
    </row>
    <row r="1026" spans="1:8" x14ac:dyDescent="0.25">
      <c r="A1026" t="s">
        <v>2229</v>
      </c>
      <c r="B1026" t="s">
        <v>1754</v>
      </c>
      <c r="C1026" s="35" t="s">
        <v>3916</v>
      </c>
      <c r="D1026" t="s">
        <v>35</v>
      </c>
      <c r="E1026" t="s">
        <v>36</v>
      </c>
      <c r="F1026" t="s">
        <v>132</v>
      </c>
      <c r="G1026" s="31">
        <v>4111.875</v>
      </c>
      <c r="H1026" t="s">
        <v>2154</v>
      </c>
    </row>
    <row r="1027" spans="1:8" x14ac:dyDescent="0.25">
      <c r="A1027" t="s">
        <v>2232</v>
      </c>
      <c r="B1027" t="s">
        <v>1754</v>
      </c>
      <c r="C1027" t="s">
        <v>613</v>
      </c>
      <c r="D1027" t="s">
        <v>35</v>
      </c>
      <c r="E1027" t="s">
        <v>36</v>
      </c>
      <c r="F1027" t="s">
        <v>132</v>
      </c>
      <c r="G1027" s="31">
        <v>806.25</v>
      </c>
      <c r="H1027" t="s">
        <v>2154</v>
      </c>
    </row>
    <row r="1028" spans="1:8" x14ac:dyDescent="0.25">
      <c r="A1028" t="s">
        <v>434</v>
      </c>
      <c r="B1028" t="s">
        <v>433</v>
      </c>
      <c r="C1028" s="35" t="s">
        <v>3918</v>
      </c>
      <c r="D1028" t="s">
        <v>35</v>
      </c>
      <c r="E1028" t="s">
        <v>35</v>
      </c>
      <c r="F1028" t="s">
        <v>132</v>
      </c>
      <c r="G1028" s="31">
        <v>580.5</v>
      </c>
      <c r="H1028" t="s">
        <v>412</v>
      </c>
    </row>
    <row r="1029" spans="1:8" x14ac:dyDescent="0.25">
      <c r="A1029" t="s">
        <v>2691</v>
      </c>
      <c r="B1029" t="s">
        <v>433</v>
      </c>
      <c r="C1029" s="35" t="s">
        <v>3915</v>
      </c>
      <c r="D1029" t="s">
        <v>35</v>
      </c>
      <c r="E1029" t="s">
        <v>35</v>
      </c>
      <c r="F1029" t="s">
        <v>132</v>
      </c>
      <c r="G1029" s="31">
        <v>487.62</v>
      </c>
      <c r="H1029" t="s">
        <v>2600</v>
      </c>
    </row>
    <row r="1030" spans="1:8" x14ac:dyDescent="0.25">
      <c r="A1030" t="s">
        <v>2233</v>
      </c>
      <c r="B1030" t="s">
        <v>433</v>
      </c>
      <c r="C1030" s="35" t="s">
        <v>3910</v>
      </c>
      <c r="D1030" t="s">
        <v>4061</v>
      </c>
      <c r="E1030" t="s">
        <v>36</v>
      </c>
      <c r="F1030" t="s">
        <v>132</v>
      </c>
      <c r="G1030" s="31">
        <v>58.05</v>
      </c>
      <c r="H1030" t="s">
        <v>2154</v>
      </c>
    </row>
    <row r="1031" spans="1:8" x14ac:dyDescent="0.25">
      <c r="A1031" t="s">
        <v>1775</v>
      </c>
      <c r="B1031" t="s">
        <v>433</v>
      </c>
      <c r="C1031" s="35" t="s">
        <v>3916</v>
      </c>
      <c r="D1031" t="s">
        <v>4061</v>
      </c>
      <c r="E1031" t="s">
        <v>36</v>
      </c>
      <c r="F1031" t="s">
        <v>132</v>
      </c>
      <c r="G1031" s="31">
        <v>40.634999999999998</v>
      </c>
      <c r="H1031" t="s">
        <v>1584</v>
      </c>
    </row>
    <row r="1032" spans="1:8" x14ac:dyDescent="0.25">
      <c r="A1032" t="s">
        <v>1774</v>
      </c>
      <c r="B1032" t="s">
        <v>433</v>
      </c>
      <c r="C1032" s="35" t="s">
        <v>3917</v>
      </c>
      <c r="D1032" t="s">
        <v>35</v>
      </c>
      <c r="E1032" t="s">
        <v>36</v>
      </c>
      <c r="F1032" t="s">
        <v>132</v>
      </c>
      <c r="G1032" s="31">
        <v>33.862499999999997</v>
      </c>
      <c r="H1032" t="s">
        <v>1584</v>
      </c>
    </row>
    <row r="1033" spans="1:8" x14ac:dyDescent="0.25">
      <c r="A1033" t="s">
        <v>1775</v>
      </c>
      <c r="B1033" t="s">
        <v>433</v>
      </c>
      <c r="C1033" s="35" t="s">
        <v>3916</v>
      </c>
      <c r="D1033" t="s">
        <v>35</v>
      </c>
      <c r="E1033" t="s">
        <v>35</v>
      </c>
      <c r="F1033" t="s">
        <v>132</v>
      </c>
      <c r="G1033" s="31">
        <v>406.34999999999997</v>
      </c>
      <c r="H1033" t="s">
        <v>1584</v>
      </c>
    </row>
    <row r="1034" spans="1:8" x14ac:dyDescent="0.25">
      <c r="A1034" t="s">
        <v>2691</v>
      </c>
      <c r="B1034" t="s">
        <v>433</v>
      </c>
      <c r="C1034" s="35" t="s">
        <v>3915</v>
      </c>
      <c r="D1034" t="s">
        <v>35</v>
      </c>
      <c r="E1034" t="s">
        <v>36</v>
      </c>
      <c r="F1034" t="s">
        <v>132</v>
      </c>
      <c r="G1034" s="31">
        <v>40.634999999999998</v>
      </c>
      <c r="H1034" t="s">
        <v>2600</v>
      </c>
    </row>
    <row r="1035" spans="1:8" x14ac:dyDescent="0.25">
      <c r="A1035" t="s">
        <v>1774</v>
      </c>
      <c r="B1035" t="s">
        <v>433</v>
      </c>
      <c r="C1035" s="35" t="s">
        <v>3917</v>
      </c>
      <c r="D1035" t="s">
        <v>4061</v>
      </c>
      <c r="E1035" t="s">
        <v>36</v>
      </c>
      <c r="F1035" t="s">
        <v>132</v>
      </c>
      <c r="G1035" s="31">
        <v>40.634999999999998</v>
      </c>
      <c r="H1035" t="s">
        <v>1584</v>
      </c>
    </row>
    <row r="1036" spans="1:8" x14ac:dyDescent="0.25">
      <c r="A1036" t="s">
        <v>434</v>
      </c>
      <c r="B1036" t="s">
        <v>433</v>
      </c>
      <c r="C1036" s="35" t="s">
        <v>3918</v>
      </c>
      <c r="D1036" t="s">
        <v>35</v>
      </c>
      <c r="E1036" t="s">
        <v>36</v>
      </c>
      <c r="F1036" t="s">
        <v>132</v>
      </c>
      <c r="G1036" s="31">
        <v>48.375</v>
      </c>
      <c r="H1036" t="s">
        <v>412</v>
      </c>
    </row>
    <row r="1037" spans="1:8" x14ac:dyDescent="0.25">
      <c r="A1037" t="s">
        <v>2233</v>
      </c>
      <c r="B1037" t="s">
        <v>433</v>
      </c>
      <c r="C1037" s="35" t="s">
        <v>3910</v>
      </c>
      <c r="D1037" t="s">
        <v>35</v>
      </c>
      <c r="E1037" t="s">
        <v>35</v>
      </c>
      <c r="F1037" t="s">
        <v>132</v>
      </c>
      <c r="G1037" s="31">
        <v>580.5</v>
      </c>
      <c r="H1037" t="s">
        <v>2154</v>
      </c>
    </row>
    <row r="1038" spans="1:8" x14ac:dyDescent="0.25">
      <c r="A1038" t="s">
        <v>434</v>
      </c>
      <c r="B1038" t="s">
        <v>433</v>
      </c>
      <c r="C1038" s="35" t="s">
        <v>3918</v>
      </c>
      <c r="D1038" t="s">
        <v>4061</v>
      </c>
      <c r="E1038" t="s">
        <v>36</v>
      </c>
      <c r="F1038" t="s">
        <v>132</v>
      </c>
      <c r="G1038" s="31">
        <v>58.05</v>
      </c>
      <c r="H1038" t="s">
        <v>412</v>
      </c>
    </row>
    <row r="1039" spans="1:8" x14ac:dyDescent="0.25">
      <c r="A1039" t="s">
        <v>2691</v>
      </c>
      <c r="B1039" t="s">
        <v>433</v>
      </c>
      <c r="C1039" s="35" t="s">
        <v>3915</v>
      </c>
      <c r="D1039" t="s">
        <v>4061</v>
      </c>
      <c r="E1039" t="s">
        <v>36</v>
      </c>
      <c r="F1039" t="s">
        <v>132</v>
      </c>
      <c r="G1039" s="31">
        <v>48.762</v>
      </c>
      <c r="H1039" t="s">
        <v>2600</v>
      </c>
    </row>
    <row r="1040" spans="1:8" x14ac:dyDescent="0.25">
      <c r="A1040" t="s">
        <v>1775</v>
      </c>
      <c r="B1040" t="s">
        <v>433</v>
      </c>
      <c r="C1040" s="35" t="s">
        <v>3916</v>
      </c>
      <c r="D1040" t="s">
        <v>35</v>
      </c>
      <c r="E1040" t="s">
        <v>36</v>
      </c>
      <c r="F1040" t="s">
        <v>132</v>
      </c>
      <c r="G1040" s="31">
        <v>33.862499999999997</v>
      </c>
      <c r="H1040" t="s">
        <v>1584</v>
      </c>
    </row>
    <row r="1041" spans="1:8" x14ac:dyDescent="0.25">
      <c r="A1041" t="s">
        <v>1774</v>
      </c>
      <c r="B1041" t="s">
        <v>433</v>
      </c>
      <c r="C1041" s="35" t="s">
        <v>3917</v>
      </c>
      <c r="D1041" t="s">
        <v>35</v>
      </c>
      <c r="E1041" t="s">
        <v>35</v>
      </c>
      <c r="F1041" t="s">
        <v>132</v>
      </c>
      <c r="G1041" s="31">
        <v>406.34999999999997</v>
      </c>
      <c r="H1041" t="s">
        <v>1584</v>
      </c>
    </row>
    <row r="1042" spans="1:8" x14ac:dyDescent="0.25">
      <c r="A1042" t="s">
        <v>2233</v>
      </c>
      <c r="B1042" t="s">
        <v>433</v>
      </c>
      <c r="C1042" s="35" t="s">
        <v>3910</v>
      </c>
      <c r="D1042" t="s">
        <v>35</v>
      </c>
      <c r="E1042" t="s">
        <v>36</v>
      </c>
      <c r="F1042" t="s">
        <v>132</v>
      </c>
      <c r="G1042" s="31">
        <v>48.375</v>
      </c>
      <c r="H1042" t="s">
        <v>2154</v>
      </c>
    </row>
    <row r="1043" spans="1:8" x14ac:dyDescent="0.25">
      <c r="A1043" t="s">
        <v>1776</v>
      </c>
      <c r="B1043" t="s">
        <v>435</v>
      </c>
      <c r="C1043" s="35" t="s">
        <v>3917</v>
      </c>
      <c r="D1043" t="s">
        <v>35</v>
      </c>
      <c r="E1043" t="s">
        <v>35</v>
      </c>
      <c r="F1043" t="s">
        <v>132</v>
      </c>
      <c r="G1043" s="31">
        <v>399.57749999999999</v>
      </c>
      <c r="H1043" t="s">
        <v>1584</v>
      </c>
    </row>
    <row r="1044" spans="1:8" x14ac:dyDescent="0.25">
      <c r="A1044" t="s">
        <v>2234</v>
      </c>
      <c r="B1044" t="s">
        <v>435</v>
      </c>
      <c r="C1044" s="35" t="s">
        <v>3910</v>
      </c>
      <c r="D1044" t="s">
        <v>35</v>
      </c>
      <c r="E1044" t="s">
        <v>36</v>
      </c>
      <c r="F1044" t="s">
        <v>132</v>
      </c>
      <c r="G1044" s="31">
        <v>60.46875</v>
      </c>
      <c r="H1044" t="s">
        <v>2154</v>
      </c>
    </row>
    <row r="1045" spans="1:8" x14ac:dyDescent="0.25">
      <c r="A1045" t="s">
        <v>1777</v>
      </c>
      <c r="B1045" t="s">
        <v>435</v>
      </c>
      <c r="C1045" s="35" t="s">
        <v>3921</v>
      </c>
      <c r="D1045" t="s">
        <v>4061</v>
      </c>
      <c r="E1045" t="s">
        <v>36</v>
      </c>
      <c r="F1045" t="s">
        <v>132</v>
      </c>
      <c r="G1045" s="31">
        <v>29.024999999999999</v>
      </c>
      <c r="H1045" t="s">
        <v>1584</v>
      </c>
    </row>
    <row r="1046" spans="1:8" x14ac:dyDescent="0.25">
      <c r="A1046" t="s">
        <v>436</v>
      </c>
      <c r="B1046" t="s">
        <v>435</v>
      </c>
      <c r="C1046" s="35" t="s">
        <v>3918</v>
      </c>
      <c r="D1046" t="s">
        <v>35</v>
      </c>
      <c r="E1046" t="s">
        <v>35</v>
      </c>
      <c r="F1046" t="s">
        <v>132</v>
      </c>
      <c r="G1046" s="31">
        <v>725.625</v>
      </c>
      <c r="H1046" t="s">
        <v>412</v>
      </c>
    </row>
    <row r="1047" spans="1:8" x14ac:dyDescent="0.25">
      <c r="A1047" t="s">
        <v>2234</v>
      </c>
      <c r="B1047" t="s">
        <v>435</v>
      </c>
      <c r="C1047" s="35" t="s">
        <v>3910</v>
      </c>
      <c r="D1047" t="s">
        <v>35</v>
      </c>
      <c r="E1047" t="s">
        <v>35</v>
      </c>
      <c r="F1047" t="s">
        <v>132</v>
      </c>
      <c r="G1047" s="31">
        <v>2176.875</v>
      </c>
      <c r="H1047" t="s">
        <v>2154</v>
      </c>
    </row>
    <row r="1048" spans="1:8" x14ac:dyDescent="0.25">
      <c r="A1048" t="s">
        <v>2234</v>
      </c>
      <c r="B1048" t="s">
        <v>435</v>
      </c>
      <c r="C1048" s="35" t="s">
        <v>3910</v>
      </c>
      <c r="D1048" t="s">
        <v>35</v>
      </c>
      <c r="E1048" t="s">
        <v>36</v>
      </c>
      <c r="F1048" t="s">
        <v>132</v>
      </c>
      <c r="G1048" s="31">
        <v>181.40625</v>
      </c>
      <c r="H1048" t="s">
        <v>2154</v>
      </c>
    </row>
    <row r="1049" spans="1:8" x14ac:dyDescent="0.25">
      <c r="A1049" t="s">
        <v>1777</v>
      </c>
      <c r="B1049" t="s">
        <v>435</v>
      </c>
      <c r="C1049" s="35" t="s">
        <v>3921</v>
      </c>
      <c r="D1049" t="s">
        <v>35</v>
      </c>
      <c r="E1049" t="s">
        <v>36</v>
      </c>
      <c r="F1049" t="s">
        <v>132</v>
      </c>
      <c r="G1049" s="31">
        <v>24.1875</v>
      </c>
      <c r="H1049" t="s">
        <v>1584</v>
      </c>
    </row>
    <row r="1050" spans="1:8" x14ac:dyDescent="0.25">
      <c r="A1050" t="s">
        <v>2692</v>
      </c>
      <c r="B1050" t="s">
        <v>435</v>
      </c>
      <c r="C1050" s="35" t="s">
        <v>3916</v>
      </c>
      <c r="D1050" t="s">
        <v>35</v>
      </c>
      <c r="E1050" t="s">
        <v>35</v>
      </c>
      <c r="F1050" t="s">
        <v>132</v>
      </c>
      <c r="G1050" s="31">
        <v>218.26799999999997</v>
      </c>
      <c r="H1050" t="s">
        <v>2600</v>
      </c>
    </row>
    <row r="1051" spans="1:8" x14ac:dyDescent="0.25">
      <c r="A1051" t="s">
        <v>1776</v>
      </c>
      <c r="B1051" t="s">
        <v>435</v>
      </c>
      <c r="C1051" s="35" t="s">
        <v>3917</v>
      </c>
      <c r="D1051" t="s">
        <v>4061</v>
      </c>
      <c r="E1051" t="s">
        <v>36</v>
      </c>
      <c r="F1051" t="s">
        <v>132</v>
      </c>
      <c r="G1051" s="31">
        <v>39.957749999999997</v>
      </c>
      <c r="H1051" t="s">
        <v>1584</v>
      </c>
    </row>
    <row r="1052" spans="1:8" x14ac:dyDescent="0.25">
      <c r="A1052" t="s">
        <v>2234</v>
      </c>
      <c r="B1052" t="s">
        <v>435</v>
      </c>
      <c r="C1052" s="35" t="s">
        <v>3910</v>
      </c>
      <c r="D1052" t="s">
        <v>4061</v>
      </c>
      <c r="E1052" t="s">
        <v>36</v>
      </c>
      <c r="F1052" t="s">
        <v>132</v>
      </c>
      <c r="G1052" s="31">
        <v>72.5625</v>
      </c>
      <c r="H1052" t="s">
        <v>2154</v>
      </c>
    </row>
    <row r="1053" spans="1:8" x14ac:dyDescent="0.25">
      <c r="A1053" t="s">
        <v>2692</v>
      </c>
      <c r="B1053" t="s">
        <v>435</v>
      </c>
      <c r="C1053" s="35" t="s">
        <v>3916</v>
      </c>
      <c r="D1053" t="s">
        <v>4061</v>
      </c>
      <c r="E1053" t="s">
        <v>36</v>
      </c>
      <c r="F1053" t="s">
        <v>132</v>
      </c>
      <c r="G1053" s="31">
        <v>21.822500000000002</v>
      </c>
      <c r="H1053" t="s">
        <v>2600</v>
      </c>
    </row>
    <row r="1054" spans="1:8" x14ac:dyDescent="0.25">
      <c r="A1054" t="s">
        <v>2692</v>
      </c>
      <c r="B1054" t="s">
        <v>435</v>
      </c>
      <c r="C1054" s="35" t="s">
        <v>3916</v>
      </c>
      <c r="D1054" t="s">
        <v>35</v>
      </c>
      <c r="E1054" t="s">
        <v>36</v>
      </c>
      <c r="F1054" t="s">
        <v>132</v>
      </c>
      <c r="G1054" s="31">
        <v>18.188999999999997</v>
      </c>
      <c r="H1054" t="s">
        <v>2600</v>
      </c>
    </row>
    <row r="1055" spans="1:8" x14ac:dyDescent="0.25">
      <c r="A1055" t="s">
        <v>1777</v>
      </c>
      <c r="B1055" t="s">
        <v>435</v>
      </c>
      <c r="C1055" s="35" t="s">
        <v>3921</v>
      </c>
      <c r="D1055" t="s">
        <v>35</v>
      </c>
      <c r="E1055" t="s">
        <v>35</v>
      </c>
      <c r="F1055" t="s">
        <v>132</v>
      </c>
      <c r="G1055" s="31">
        <v>290.25</v>
      </c>
      <c r="H1055" t="s">
        <v>1584</v>
      </c>
    </row>
    <row r="1056" spans="1:8" x14ac:dyDescent="0.25">
      <c r="A1056" t="s">
        <v>436</v>
      </c>
      <c r="B1056" t="s">
        <v>435</v>
      </c>
      <c r="C1056" s="35" t="s">
        <v>3918</v>
      </c>
      <c r="D1056" t="s">
        <v>4061</v>
      </c>
      <c r="E1056" t="s">
        <v>36</v>
      </c>
      <c r="F1056" t="s">
        <v>132</v>
      </c>
      <c r="G1056" s="31">
        <v>72.5625</v>
      </c>
      <c r="H1056" t="s">
        <v>412</v>
      </c>
    </row>
    <row r="1057" spans="1:8" x14ac:dyDescent="0.25">
      <c r="A1057" t="s">
        <v>1776</v>
      </c>
      <c r="B1057" t="s">
        <v>435</v>
      </c>
      <c r="C1057" s="35" t="s">
        <v>3917</v>
      </c>
      <c r="D1057" t="s">
        <v>35</v>
      </c>
      <c r="E1057" t="s">
        <v>36</v>
      </c>
      <c r="F1057" t="s">
        <v>132</v>
      </c>
      <c r="G1057" s="31">
        <v>33.3035</v>
      </c>
      <c r="H1057" t="s">
        <v>1584</v>
      </c>
    </row>
    <row r="1058" spans="1:8" x14ac:dyDescent="0.25">
      <c r="A1058" t="s">
        <v>2234</v>
      </c>
      <c r="B1058" t="s">
        <v>435</v>
      </c>
      <c r="C1058" s="35" t="s">
        <v>3910</v>
      </c>
      <c r="D1058" t="s">
        <v>35</v>
      </c>
      <c r="E1058" t="s">
        <v>35</v>
      </c>
      <c r="F1058" t="s">
        <v>132</v>
      </c>
      <c r="G1058" s="31">
        <v>725.625</v>
      </c>
      <c r="H1058" t="s">
        <v>2154</v>
      </c>
    </row>
    <row r="1059" spans="1:8" x14ac:dyDescent="0.25">
      <c r="A1059" t="s">
        <v>436</v>
      </c>
      <c r="B1059" t="s">
        <v>435</v>
      </c>
      <c r="C1059" s="35" t="s">
        <v>3918</v>
      </c>
      <c r="D1059" t="s">
        <v>35</v>
      </c>
      <c r="E1059" t="s">
        <v>36</v>
      </c>
      <c r="F1059" t="s">
        <v>132</v>
      </c>
      <c r="G1059" s="31">
        <v>60.46875</v>
      </c>
      <c r="H1059" t="s">
        <v>412</v>
      </c>
    </row>
    <row r="1060" spans="1:8" x14ac:dyDescent="0.25">
      <c r="A1060" t="s">
        <v>2234</v>
      </c>
      <c r="B1060" t="s">
        <v>435</v>
      </c>
      <c r="C1060" s="35" t="s">
        <v>3910</v>
      </c>
      <c r="D1060" t="s">
        <v>35</v>
      </c>
      <c r="E1060" t="s">
        <v>3919</v>
      </c>
      <c r="F1060" t="s">
        <v>132</v>
      </c>
      <c r="G1060" s="31">
        <v>2176.875</v>
      </c>
      <c r="H1060" t="s">
        <v>2154</v>
      </c>
    </row>
    <row r="1061" spans="1:8" x14ac:dyDescent="0.25">
      <c r="A1061" t="s">
        <v>2235</v>
      </c>
      <c r="B1061" t="s">
        <v>1778</v>
      </c>
      <c r="C1061" s="35" t="s">
        <v>3910</v>
      </c>
      <c r="D1061" t="s">
        <v>4061</v>
      </c>
      <c r="E1061" t="s">
        <v>36</v>
      </c>
      <c r="F1061" t="s">
        <v>132</v>
      </c>
      <c r="G1061" s="31">
        <v>87.075000000000003</v>
      </c>
      <c r="H1061" t="s">
        <v>2154</v>
      </c>
    </row>
    <row r="1062" spans="1:8" x14ac:dyDescent="0.25">
      <c r="A1062" t="s">
        <v>2693</v>
      </c>
      <c r="B1062" t="s">
        <v>1778</v>
      </c>
      <c r="C1062" s="35" t="s">
        <v>3917</v>
      </c>
      <c r="D1062" t="s">
        <v>35</v>
      </c>
      <c r="E1062" t="s">
        <v>35</v>
      </c>
      <c r="F1062" t="s">
        <v>132</v>
      </c>
      <c r="G1062" s="31">
        <v>261.22499999999997</v>
      </c>
      <c r="H1062" t="s">
        <v>2600</v>
      </c>
    </row>
    <row r="1063" spans="1:8" x14ac:dyDescent="0.25">
      <c r="A1063" t="s">
        <v>1779</v>
      </c>
      <c r="B1063" t="s">
        <v>1778</v>
      </c>
      <c r="C1063" s="35" t="s">
        <v>3915</v>
      </c>
      <c r="D1063" t="s">
        <v>35</v>
      </c>
      <c r="E1063" t="s">
        <v>35</v>
      </c>
      <c r="F1063" t="s">
        <v>132</v>
      </c>
      <c r="G1063" s="31">
        <v>478.91249999999997</v>
      </c>
      <c r="H1063" t="s">
        <v>1584</v>
      </c>
    </row>
    <row r="1064" spans="1:8" x14ac:dyDescent="0.25">
      <c r="A1064" t="s">
        <v>2693</v>
      </c>
      <c r="B1064" t="s">
        <v>1778</v>
      </c>
      <c r="C1064" s="35" t="s">
        <v>3917</v>
      </c>
      <c r="D1064" t="s">
        <v>35</v>
      </c>
      <c r="E1064" t="s">
        <v>36</v>
      </c>
      <c r="F1064" t="s">
        <v>132</v>
      </c>
      <c r="G1064" s="31">
        <v>21.768749999999997</v>
      </c>
      <c r="H1064" t="s">
        <v>2600</v>
      </c>
    </row>
    <row r="1065" spans="1:8" x14ac:dyDescent="0.25">
      <c r="A1065" t="s">
        <v>2235</v>
      </c>
      <c r="B1065" t="s">
        <v>1778</v>
      </c>
      <c r="C1065" s="35" t="s">
        <v>3910</v>
      </c>
      <c r="D1065" t="s">
        <v>35</v>
      </c>
      <c r="E1065" t="s">
        <v>36</v>
      </c>
      <c r="F1065" t="s">
        <v>132</v>
      </c>
      <c r="G1065" s="31">
        <v>72.5625</v>
      </c>
      <c r="H1065" t="s">
        <v>2154</v>
      </c>
    </row>
    <row r="1066" spans="1:8" x14ac:dyDescent="0.25">
      <c r="A1066" t="s">
        <v>1780</v>
      </c>
      <c r="B1066" t="s">
        <v>1778</v>
      </c>
      <c r="C1066" s="35" t="s">
        <v>3916</v>
      </c>
      <c r="D1066" t="s">
        <v>35</v>
      </c>
      <c r="E1066" t="s">
        <v>36</v>
      </c>
      <c r="F1066" t="s">
        <v>132</v>
      </c>
      <c r="G1066" s="31">
        <v>29.025000000000002</v>
      </c>
      <c r="H1066" t="s">
        <v>1584</v>
      </c>
    </row>
    <row r="1067" spans="1:8" x14ac:dyDescent="0.25">
      <c r="A1067" t="s">
        <v>2693</v>
      </c>
      <c r="B1067" t="s">
        <v>1778</v>
      </c>
      <c r="C1067" s="35" t="s">
        <v>3917</v>
      </c>
      <c r="D1067" t="s">
        <v>4061</v>
      </c>
      <c r="E1067" t="s">
        <v>36</v>
      </c>
      <c r="F1067" t="s">
        <v>132</v>
      </c>
      <c r="G1067" s="31">
        <v>26.122499999999999</v>
      </c>
      <c r="H1067" t="s">
        <v>2600</v>
      </c>
    </row>
    <row r="1068" spans="1:8" x14ac:dyDescent="0.25">
      <c r="A1068" t="s">
        <v>2235</v>
      </c>
      <c r="B1068" t="s">
        <v>1778</v>
      </c>
      <c r="C1068" s="35" t="s">
        <v>3910</v>
      </c>
      <c r="D1068" t="s">
        <v>35</v>
      </c>
      <c r="E1068" t="s">
        <v>3919</v>
      </c>
      <c r="F1068" t="s">
        <v>132</v>
      </c>
      <c r="G1068" s="31">
        <v>2612.25</v>
      </c>
      <c r="H1068" t="s">
        <v>2154</v>
      </c>
    </row>
    <row r="1069" spans="1:8" x14ac:dyDescent="0.25">
      <c r="A1069" t="s">
        <v>1780</v>
      </c>
      <c r="B1069" t="s">
        <v>1778</v>
      </c>
      <c r="C1069" s="35" t="s">
        <v>3916</v>
      </c>
      <c r="D1069" t="s">
        <v>4061</v>
      </c>
      <c r="E1069" t="s">
        <v>36</v>
      </c>
      <c r="F1069" t="s">
        <v>132</v>
      </c>
      <c r="G1069" s="31">
        <v>34.83</v>
      </c>
      <c r="H1069" t="s">
        <v>1584</v>
      </c>
    </row>
    <row r="1070" spans="1:8" x14ac:dyDescent="0.25">
      <c r="A1070" t="s">
        <v>2235</v>
      </c>
      <c r="B1070" t="s">
        <v>1778</v>
      </c>
      <c r="C1070" s="35" t="s">
        <v>3910</v>
      </c>
      <c r="D1070" t="s">
        <v>35</v>
      </c>
      <c r="E1070" t="s">
        <v>36</v>
      </c>
      <c r="F1070" t="s">
        <v>132</v>
      </c>
      <c r="G1070" s="31">
        <v>217.6875</v>
      </c>
      <c r="H1070" t="s">
        <v>2154</v>
      </c>
    </row>
    <row r="1071" spans="1:8" x14ac:dyDescent="0.25">
      <c r="A1071" t="s">
        <v>2235</v>
      </c>
      <c r="B1071" t="s">
        <v>1778</v>
      </c>
      <c r="C1071" s="35" t="s">
        <v>3910</v>
      </c>
      <c r="D1071" t="s">
        <v>35</v>
      </c>
      <c r="E1071" t="s">
        <v>35</v>
      </c>
      <c r="F1071" t="s">
        <v>132</v>
      </c>
      <c r="G1071" s="31">
        <v>870.75</v>
      </c>
      <c r="H1071" t="s">
        <v>2154</v>
      </c>
    </row>
    <row r="1072" spans="1:8" x14ac:dyDescent="0.25">
      <c r="A1072" t="s">
        <v>2235</v>
      </c>
      <c r="B1072" t="s">
        <v>1778</v>
      </c>
      <c r="C1072" s="35" t="s">
        <v>3910</v>
      </c>
      <c r="D1072" t="s">
        <v>35</v>
      </c>
      <c r="E1072" t="s">
        <v>35</v>
      </c>
      <c r="F1072" t="s">
        <v>132</v>
      </c>
      <c r="G1072" s="31">
        <v>2612.25</v>
      </c>
      <c r="H1072" t="s">
        <v>2154</v>
      </c>
    </row>
    <row r="1073" spans="1:8" x14ac:dyDescent="0.25">
      <c r="A1073" t="s">
        <v>1779</v>
      </c>
      <c r="B1073" t="s">
        <v>1778</v>
      </c>
      <c r="C1073" s="35" t="s">
        <v>3915</v>
      </c>
      <c r="D1073" t="s">
        <v>4061</v>
      </c>
      <c r="E1073" t="s">
        <v>36</v>
      </c>
      <c r="F1073" t="s">
        <v>132</v>
      </c>
      <c r="G1073" s="31">
        <v>47.891249999999992</v>
      </c>
      <c r="H1073" t="s">
        <v>1584</v>
      </c>
    </row>
    <row r="1074" spans="1:8" x14ac:dyDescent="0.25">
      <c r="A1074" t="s">
        <v>1779</v>
      </c>
      <c r="B1074" t="s">
        <v>1778</v>
      </c>
      <c r="C1074" s="35" t="s">
        <v>3915</v>
      </c>
      <c r="D1074" t="s">
        <v>35</v>
      </c>
      <c r="E1074" t="s">
        <v>36</v>
      </c>
      <c r="F1074" t="s">
        <v>132</v>
      </c>
      <c r="G1074" s="31">
        <v>39.914749999999998</v>
      </c>
      <c r="H1074" t="s">
        <v>1584</v>
      </c>
    </row>
    <row r="1075" spans="1:8" x14ac:dyDescent="0.25">
      <c r="A1075" t="s">
        <v>1780</v>
      </c>
      <c r="B1075" t="s">
        <v>1778</v>
      </c>
      <c r="C1075" s="35" t="s">
        <v>3916</v>
      </c>
      <c r="D1075" t="s">
        <v>35</v>
      </c>
      <c r="E1075" t="s">
        <v>35</v>
      </c>
      <c r="F1075" t="s">
        <v>132</v>
      </c>
      <c r="G1075" s="31">
        <v>348.3</v>
      </c>
      <c r="H1075" t="s">
        <v>1584</v>
      </c>
    </row>
    <row r="1076" spans="1:8" x14ac:dyDescent="0.25">
      <c r="A1076" t="s">
        <v>2237</v>
      </c>
      <c r="B1076" t="s">
        <v>437</v>
      </c>
      <c r="C1076" s="35" t="s">
        <v>3871</v>
      </c>
      <c r="D1076" t="s">
        <v>35</v>
      </c>
      <c r="E1076" t="s">
        <v>35</v>
      </c>
      <c r="F1076" t="s">
        <v>132</v>
      </c>
      <c r="G1076" s="31">
        <v>580.5</v>
      </c>
      <c r="H1076" t="s">
        <v>2154</v>
      </c>
    </row>
    <row r="1077" spans="1:8" x14ac:dyDescent="0.25">
      <c r="A1077" t="s">
        <v>4021</v>
      </c>
      <c r="B1077" t="s">
        <v>437</v>
      </c>
      <c r="C1077" t="s">
        <v>4022</v>
      </c>
      <c r="D1077" t="s">
        <v>35</v>
      </c>
      <c r="E1077" t="s">
        <v>35</v>
      </c>
      <c r="F1077" t="s">
        <v>132</v>
      </c>
      <c r="G1077" s="31">
        <v>1548</v>
      </c>
      <c r="H1077" t="s">
        <v>412</v>
      </c>
    </row>
    <row r="1078" spans="1:8" x14ac:dyDescent="0.25">
      <c r="A1078" t="s">
        <v>2238</v>
      </c>
      <c r="B1078" t="s">
        <v>437</v>
      </c>
      <c r="C1078" s="35" t="s">
        <v>3917</v>
      </c>
      <c r="D1078" t="s">
        <v>35</v>
      </c>
      <c r="E1078" t="s">
        <v>35</v>
      </c>
      <c r="F1078" t="s">
        <v>132</v>
      </c>
      <c r="G1078" s="31">
        <v>1548</v>
      </c>
      <c r="H1078" t="s">
        <v>2154</v>
      </c>
    </row>
    <row r="1079" spans="1:8" x14ac:dyDescent="0.25">
      <c r="A1079" t="s">
        <v>4023</v>
      </c>
      <c r="B1079" t="s">
        <v>437</v>
      </c>
      <c r="C1079" t="s">
        <v>4024</v>
      </c>
      <c r="D1079" t="s">
        <v>4061</v>
      </c>
      <c r="E1079" t="s">
        <v>36</v>
      </c>
      <c r="F1079" t="s">
        <v>132</v>
      </c>
      <c r="G1079" s="31">
        <v>46.44</v>
      </c>
      <c r="H1079" t="s">
        <v>2600</v>
      </c>
    </row>
    <row r="1080" spans="1:8" x14ac:dyDescent="0.25">
      <c r="A1080" t="s">
        <v>1782</v>
      </c>
      <c r="B1080" t="s">
        <v>437</v>
      </c>
      <c r="C1080" t="s">
        <v>585</v>
      </c>
      <c r="D1080" t="s">
        <v>4061</v>
      </c>
      <c r="E1080" t="s">
        <v>36</v>
      </c>
      <c r="F1080" t="s">
        <v>132</v>
      </c>
      <c r="G1080" s="31">
        <v>40.634999999999998</v>
      </c>
      <c r="H1080" t="s">
        <v>1584</v>
      </c>
    </row>
    <row r="1081" spans="1:8" x14ac:dyDescent="0.25">
      <c r="A1081" t="s">
        <v>2237</v>
      </c>
      <c r="B1081" t="s">
        <v>437</v>
      </c>
      <c r="C1081" s="35" t="s">
        <v>3871</v>
      </c>
      <c r="D1081" t="s">
        <v>35</v>
      </c>
      <c r="E1081" t="s">
        <v>36</v>
      </c>
      <c r="F1081" t="s">
        <v>132</v>
      </c>
      <c r="G1081" s="31">
        <v>16.125</v>
      </c>
      <c r="H1081" t="s">
        <v>2154</v>
      </c>
    </row>
    <row r="1082" spans="1:8" x14ac:dyDescent="0.25">
      <c r="A1082" t="s">
        <v>1781</v>
      </c>
      <c r="B1082" t="s">
        <v>437</v>
      </c>
      <c r="C1082" t="s">
        <v>761</v>
      </c>
      <c r="D1082" t="s">
        <v>4061</v>
      </c>
      <c r="E1082" t="s">
        <v>36</v>
      </c>
      <c r="F1082" t="s">
        <v>132</v>
      </c>
      <c r="G1082" s="31">
        <v>55.921500000000002</v>
      </c>
      <c r="H1082" t="s">
        <v>1584</v>
      </c>
    </row>
    <row r="1083" spans="1:8" x14ac:dyDescent="0.25">
      <c r="A1083" t="s">
        <v>441</v>
      </c>
      <c r="B1083" t="s">
        <v>437</v>
      </c>
      <c r="C1083" t="s">
        <v>440</v>
      </c>
      <c r="D1083" t="s">
        <v>35</v>
      </c>
      <c r="E1083" t="s">
        <v>35</v>
      </c>
      <c r="F1083" t="s">
        <v>132</v>
      </c>
      <c r="G1083" s="31">
        <v>1011.0374999999999</v>
      </c>
      <c r="H1083" t="s">
        <v>412</v>
      </c>
    </row>
    <row r="1084" spans="1:8" x14ac:dyDescent="0.25">
      <c r="A1084" t="s">
        <v>4017</v>
      </c>
      <c r="B1084" t="s">
        <v>437</v>
      </c>
      <c r="C1084" t="s">
        <v>4018</v>
      </c>
      <c r="D1084" t="s">
        <v>4061</v>
      </c>
      <c r="E1084" t="s">
        <v>36</v>
      </c>
      <c r="F1084" t="s">
        <v>132</v>
      </c>
      <c r="G1084" s="31">
        <v>85.14</v>
      </c>
      <c r="H1084" t="s">
        <v>1584</v>
      </c>
    </row>
    <row r="1085" spans="1:8" x14ac:dyDescent="0.25">
      <c r="A1085" t="s">
        <v>2236</v>
      </c>
      <c r="B1085" t="s">
        <v>437</v>
      </c>
      <c r="C1085" s="35" t="s">
        <v>3910</v>
      </c>
      <c r="D1085" t="s">
        <v>35</v>
      </c>
      <c r="E1085" t="s">
        <v>35</v>
      </c>
      <c r="F1085" t="s">
        <v>132</v>
      </c>
      <c r="G1085" s="31">
        <v>1015.875</v>
      </c>
      <c r="H1085" t="s">
        <v>2154</v>
      </c>
    </row>
    <row r="1086" spans="1:8" x14ac:dyDescent="0.25">
      <c r="A1086" t="s">
        <v>2237</v>
      </c>
      <c r="B1086" t="s">
        <v>437</v>
      </c>
      <c r="C1086" s="35" t="s">
        <v>3871</v>
      </c>
      <c r="D1086" t="s">
        <v>35</v>
      </c>
      <c r="E1086" t="s">
        <v>36</v>
      </c>
      <c r="F1086" t="s">
        <v>132</v>
      </c>
      <c r="G1086" s="31">
        <v>48.375</v>
      </c>
      <c r="H1086" t="s">
        <v>2154</v>
      </c>
    </row>
    <row r="1087" spans="1:8" x14ac:dyDescent="0.25">
      <c r="A1087" t="s">
        <v>2236</v>
      </c>
      <c r="B1087" t="s">
        <v>437</v>
      </c>
      <c r="C1087" s="35" t="s">
        <v>3910</v>
      </c>
      <c r="D1087" t="s">
        <v>35</v>
      </c>
      <c r="E1087" t="s">
        <v>36</v>
      </c>
      <c r="F1087" t="s">
        <v>132</v>
      </c>
      <c r="G1087" s="31">
        <v>84.65625</v>
      </c>
      <c r="H1087" t="s">
        <v>2154</v>
      </c>
    </row>
    <row r="1088" spans="1:8" x14ac:dyDescent="0.25">
      <c r="A1088" t="s">
        <v>441</v>
      </c>
      <c r="B1088" t="s">
        <v>437</v>
      </c>
      <c r="C1088" t="s">
        <v>440</v>
      </c>
      <c r="D1088" t="s">
        <v>35</v>
      </c>
      <c r="E1088" t="s">
        <v>36</v>
      </c>
      <c r="F1088" t="s">
        <v>132</v>
      </c>
      <c r="G1088" s="31">
        <v>84.258499999999984</v>
      </c>
      <c r="H1088" t="s">
        <v>412</v>
      </c>
    </row>
    <row r="1089" spans="1:8" x14ac:dyDescent="0.25">
      <c r="A1089" t="s">
        <v>2236</v>
      </c>
      <c r="B1089" t="s">
        <v>437</v>
      </c>
      <c r="C1089" s="35" t="s">
        <v>3910</v>
      </c>
      <c r="D1089" t="s">
        <v>35</v>
      </c>
      <c r="E1089" t="s">
        <v>3919</v>
      </c>
      <c r="F1089" t="s">
        <v>132</v>
      </c>
      <c r="G1089" s="31">
        <v>3047.625</v>
      </c>
      <c r="H1089" t="s">
        <v>2154</v>
      </c>
    </row>
    <row r="1090" spans="1:8" x14ac:dyDescent="0.25">
      <c r="A1090" t="s">
        <v>2237</v>
      </c>
      <c r="B1090" t="s">
        <v>437</v>
      </c>
      <c r="C1090" s="35" t="s">
        <v>3871</v>
      </c>
      <c r="D1090" t="s">
        <v>35</v>
      </c>
      <c r="E1090" t="s">
        <v>3919</v>
      </c>
      <c r="F1090" t="s">
        <v>132</v>
      </c>
      <c r="G1090" s="31">
        <v>580.5</v>
      </c>
      <c r="H1090" t="s">
        <v>2154</v>
      </c>
    </row>
    <row r="1091" spans="1:8" x14ac:dyDescent="0.25">
      <c r="A1091" t="s">
        <v>1785</v>
      </c>
      <c r="B1091" t="s">
        <v>437</v>
      </c>
      <c r="C1091" s="35" t="s">
        <v>3932</v>
      </c>
      <c r="D1091" t="s">
        <v>4061</v>
      </c>
      <c r="E1091" t="s">
        <v>36</v>
      </c>
      <c r="F1091" t="s">
        <v>132</v>
      </c>
      <c r="G1091" s="31">
        <v>116.1</v>
      </c>
      <c r="H1091" t="s">
        <v>1584</v>
      </c>
    </row>
    <row r="1092" spans="1:8" x14ac:dyDescent="0.25">
      <c r="A1092" t="s">
        <v>1784</v>
      </c>
      <c r="B1092" t="s">
        <v>437</v>
      </c>
      <c r="C1092" t="s">
        <v>765</v>
      </c>
      <c r="D1092" t="s">
        <v>35</v>
      </c>
      <c r="E1092" t="s">
        <v>36</v>
      </c>
      <c r="F1092" t="s">
        <v>132</v>
      </c>
      <c r="G1092" s="31">
        <v>6.4499999999999993</v>
      </c>
      <c r="H1092" t="s">
        <v>1584</v>
      </c>
    </row>
    <row r="1093" spans="1:8" x14ac:dyDescent="0.25">
      <c r="A1093" t="s">
        <v>1783</v>
      </c>
      <c r="B1093" t="s">
        <v>437</v>
      </c>
      <c r="C1093" t="s">
        <v>490</v>
      </c>
      <c r="D1093" t="s">
        <v>35</v>
      </c>
      <c r="E1093" t="s">
        <v>36</v>
      </c>
      <c r="F1093" t="s">
        <v>132</v>
      </c>
      <c r="G1093" s="31">
        <v>8.8687500000000004</v>
      </c>
      <c r="H1093" t="s">
        <v>1584</v>
      </c>
    </row>
    <row r="1094" spans="1:8" x14ac:dyDescent="0.25">
      <c r="A1094" t="s">
        <v>2694</v>
      </c>
      <c r="B1094" t="s">
        <v>437</v>
      </c>
      <c r="C1094" t="s">
        <v>482</v>
      </c>
      <c r="D1094" t="s">
        <v>35</v>
      </c>
      <c r="E1094" t="s">
        <v>36</v>
      </c>
      <c r="F1094" t="s">
        <v>132</v>
      </c>
      <c r="G1094" s="31">
        <v>25.445250000000001</v>
      </c>
      <c r="H1094" t="s">
        <v>2600</v>
      </c>
    </row>
    <row r="1095" spans="1:8" x14ac:dyDescent="0.25">
      <c r="A1095" t="s">
        <v>2237</v>
      </c>
      <c r="B1095" t="s">
        <v>437</v>
      </c>
      <c r="C1095" s="35" t="s">
        <v>3871</v>
      </c>
      <c r="D1095" t="s">
        <v>35</v>
      </c>
      <c r="E1095" t="s">
        <v>35</v>
      </c>
      <c r="F1095" t="s">
        <v>132</v>
      </c>
      <c r="G1095" s="31">
        <v>193.5</v>
      </c>
      <c r="H1095" t="s">
        <v>2154</v>
      </c>
    </row>
    <row r="1096" spans="1:8" x14ac:dyDescent="0.25">
      <c r="A1096" t="s">
        <v>2694</v>
      </c>
      <c r="B1096" t="s">
        <v>437</v>
      </c>
      <c r="C1096" t="s">
        <v>482</v>
      </c>
      <c r="D1096" t="s">
        <v>4061</v>
      </c>
      <c r="E1096" t="s">
        <v>36</v>
      </c>
      <c r="F1096" t="s">
        <v>132</v>
      </c>
      <c r="G1096" s="31">
        <v>30.529999999999998</v>
      </c>
      <c r="H1096" t="s">
        <v>2600</v>
      </c>
    </row>
    <row r="1097" spans="1:8" x14ac:dyDescent="0.25">
      <c r="A1097" t="s">
        <v>1783</v>
      </c>
      <c r="B1097" t="s">
        <v>437</v>
      </c>
      <c r="C1097" t="s">
        <v>490</v>
      </c>
      <c r="D1097" t="s">
        <v>4061</v>
      </c>
      <c r="E1097" t="s">
        <v>36</v>
      </c>
      <c r="F1097" t="s">
        <v>132</v>
      </c>
      <c r="G1097" s="31">
        <v>10.6425</v>
      </c>
      <c r="H1097" t="s">
        <v>1584</v>
      </c>
    </row>
    <row r="1098" spans="1:8" x14ac:dyDescent="0.25">
      <c r="A1098" t="s">
        <v>441</v>
      </c>
      <c r="B1098" t="s">
        <v>437</v>
      </c>
      <c r="C1098" t="s">
        <v>440</v>
      </c>
      <c r="D1098" t="s">
        <v>4061</v>
      </c>
      <c r="E1098" t="s">
        <v>36</v>
      </c>
      <c r="F1098" t="s">
        <v>132</v>
      </c>
      <c r="G1098" s="31">
        <v>101.10374999999999</v>
      </c>
      <c r="H1098" t="s">
        <v>412</v>
      </c>
    </row>
    <row r="1099" spans="1:8" x14ac:dyDescent="0.25">
      <c r="A1099" t="s">
        <v>2696</v>
      </c>
      <c r="B1099" t="s">
        <v>437</v>
      </c>
      <c r="C1099" s="35" t="s">
        <v>3873</v>
      </c>
      <c r="D1099" t="s">
        <v>35</v>
      </c>
      <c r="E1099" t="s">
        <v>35</v>
      </c>
      <c r="F1099" t="s">
        <v>132</v>
      </c>
      <c r="G1099" s="31">
        <v>3715.2</v>
      </c>
      <c r="H1099" t="s">
        <v>2600</v>
      </c>
    </row>
    <row r="1100" spans="1:8" x14ac:dyDescent="0.25">
      <c r="A1100" t="s">
        <v>4023</v>
      </c>
      <c r="B1100" t="s">
        <v>437</v>
      </c>
      <c r="C1100" t="s">
        <v>4024</v>
      </c>
      <c r="D1100" t="s">
        <v>35</v>
      </c>
      <c r="E1100" t="s">
        <v>36</v>
      </c>
      <c r="F1100" t="s">
        <v>132</v>
      </c>
      <c r="G1100" s="31">
        <v>38.699999999999996</v>
      </c>
      <c r="H1100" t="s">
        <v>2600</v>
      </c>
    </row>
    <row r="1101" spans="1:8" x14ac:dyDescent="0.25">
      <c r="A1101" t="s">
        <v>1783</v>
      </c>
      <c r="B1101" t="s">
        <v>437</v>
      </c>
      <c r="C1101" t="s">
        <v>490</v>
      </c>
      <c r="D1101" t="s">
        <v>35</v>
      </c>
      <c r="E1101" t="s">
        <v>35</v>
      </c>
      <c r="F1101" t="s">
        <v>132</v>
      </c>
      <c r="G1101" s="31">
        <v>106.425</v>
      </c>
      <c r="H1101" t="s">
        <v>1584</v>
      </c>
    </row>
    <row r="1102" spans="1:8" x14ac:dyDescent="0.25">
      <c r="A1102" t="s">
        <v>1785</v>
      </c>
      <c r="B1102" t="s">
        <v>437</v>
      </c>
      <c r="C1102" s="35" t="s">
        <v>3932</v>
      </c>
      <c r="D1102" t="s">
        <v>35</v>
      </c>
      <c r="E1102" t="s">
        <v>35</v>
      </c>
      <c r="F1102" t="s">
        <v>132</v>
      </c>
      <c r="G1102" s="31">
        <v>1161</v>
      </c>
      <c r="H1102" t="s">
        <v>1584</v>
      </c>
    </row>
    <row r="1103" spans="1:8" x14ac:dyDescent="0.25">
      <c r="A1103" t="s">
        <v>1784</v>
      </c>
      <c r="B1103" t="s">
        <v>437</v>
      </c>
      <c r="C1103" t="s">
        <v>765</v>
      </c>
      <c r="D1103" t="s">
        <v>4061</v>
      </c>
      <c r="E1103" t="s">
        <v>36</v>
      </c>
      <c r="F1103" t="s">
        <v>132</v>
      </c>
      <c r="G1103" s="31">
        <v>7.74</v>
      </c>
      <c r="H1103" t="s">
        <v>1584</v>
      </c>
    </row>
    <row r="1104" spans="1:8" x14ac:dyDescent="0.25">
      <c r="A1104" t="s">
        <v>4019</v>
      </c>
      <c r="B1104" t="s">
        <v>437</v>
      </c>
      <c r="C1104" t="s">
        <v>4020</v>
      </c>
      <c r="D1104" t="s">
        <v>35</v>
      </c>
      <c r="E1104" t="s">
        <v>36</v>
      </c>
      <c r="F1104" t="s">
        <v>132</v>
      </c>
      <c r="G1104" s="31">
        <v>51.599999999999994</v>
      </c>
      <c r="H1104" t="s">
        <v>1584</v>
      </c>
    </row>
    <row r="1105" spans="1:8" x14ac:dyDescent="0.25">
      <c r="A1105" t="s">
        <v>4021</v>
      </c>
      <c r="B1105" t="s">
        <v>437</v>
      </c>
      <c r="C1105" t="s">
        <v>4022</v>
      </c>
      <c r="D1105" t="s">
        <v>35</v>
      </c>
      <c r="E1105" t="s">
        <v>36</v>
      </c>
      <c r="F1105" t="s">
        <v>132</v>
      </c>
      <c r="G1105" s="31">
        <v>387</v>
      </c>
      <c r="H1105" t="s">
        <v>412</v>
      </c>
    </row>
    <row r="1106" spans="1:8" x14ac:dyDescent="0.25">
      <c r="A1106" t="s">
        <v>1785</v>
      </c>
      <c r="B1106" t="s">
        <v>437</v>
      </c>
      <c r="C1106" s="35" t="s">
        <v>3932</v>
      </c>
      <c r="D1106" t="s">
        <v>35</v>
      </c>
      <c r="E1106" t="s">
        <v>36</v>
      </c>
      <c r="F1106" t="s">
        <v>132</v>
      </c>
      <c r="G1106" s="31">
        <v>96.75</v>
      </c>
      <c r="H1106" t="s">
        <v>1584</v>
      </c>
    </row>
    <row r="1107" spans="1:8" x14ac:dyDescent="0.25">
      <c r="A1107" t="s">
        <v>4021</v>
      </c>
      <c r="B1107" t="s">
        <v>437</v>
      </c>
      <c r="C1107" t="s">
        <v>4022</v>
      </c>
      <c r="D1107" t="s">
        <v>35</v>
      </c>
      <c r="E1107" t="s">
        <v>35</v>
      </c>
      <c r="F1107" t="s">
        <v>132</v>
      </c>
      <c r="G1107" s="31">
        <v>4644</v>
      </c>
      <c r="H1107" t="s">
        <v>412</v>
      </c>
    </row>
    <row r="1108" spans="1:8" x14ac:dyDescent="0.25">
      <c r="A1108" t="s">
        <v>4021</v>
      </c>
      <c r="B1108" t="s">
        <v>437</v>
      </c>
      <c r="C1108" t="s">
        <v>4022</v>
      </c>
      <c r="D1108" t="s">
        <v>4061</v>
      </c>
      <c r="E1108" t="s">
        <v>36</v>
      </c>
      <c r="F1108" t="s">
        <v>132</v>
      </c>
      <c r="G1108" s="31">
        <v>154.79999999999998</v>
      </c>
      <c r="H1108" t="s">
        <v>412</v>
      </c>
    </row>
    <row r="1109" spans="1:8" x14ac:dyDescent="0.25">
      <c r="A1109" t="s">
        <v>439</v>
      </c>
      <c r="B1109" t="s">
        <v>437</v>
      </c>
      <c r="C1109" t="s">
        <v>438</v>
      </c>
      <c r="D1109" t="s">
        <v>4061</v>
      </c>
      <c r="E1109" t="s">
        <v>36</v>
      </c>
      <c r="F1109" t="s">
        <v>132</v>
      </c>
      <c r="G1109" s="31">
        <v>19.349999999999998</v>
      </c>
      <c r="H1109" t="s">
        <v>412</v>
      </c>
    </row>
    <row r="1110" spans="1:8" x14ac:dyDescent="0.25">
      <c r="A1110" t="s">
        <v>1782</v>
      </c>
      <c r="B1110" t="s">
        <v>437</v>
      </c>
      <c r="C1110" t="s">
        <v>585</v>
      </c>
      <c r="D1110" t="s">
        <v>35</v>
      </c>
      <c r="E1110" t="s">
        <v>35</v>
      </c>
      <c r="F1110" t="s">
        <v>132</v>
      </c>
      <c r="G1110" s="31">
        <v>406.34999999999997</v>
      </c>
      <c r="H1110" t="s">
        <v>1584</v>
      </c>
    </row>
    <row r="1111" spans="1:8" x14ac:dyDescent="0.25">
      <c r="A1111" t="s">
        <v>439</v>
      </c>
      <c r="B1111" t="s">
        <v>437</v>
      </c>
      <c r="C1111" t="s">
        <v>438</v>
      </c>
      <c r="D1111" t="s">
        <v>35</v>
      </c>
      <c r="E1111" t="s">
        <v>35</v>
      </c>
      <c r="F1111" t="s">
        <v>132</v>
      </c>
      <c r="G1111" s="31">
        <v>193.5</v>
      </c>
      <c r="H1111" t="s">
        <v>412</v>
      </c>
    </row>
    <row r="1112" spans="1:8" x14ac:dyDescent="0.25">
      <c r="A1112" t="s">
        <v>4019</v>
      </c>
      <c r="B1112" t="s">
        <v>437</v>
      </c>
      <c r="C1112" t="s">
        <v>4020</v>
      </c>
      <c r="D1112" t="s">
        <v>35</v>
      </c>
      <c r="E1112" t="s">
        <v>35</v>
      </c>
      <c r="F1112" t="s">
        <v>132</v>
      </c>
      <c r="G1112" s="31">
        <v>619.19999999999993</v>
      </c>
      <c r="H1112" t="s">
        <v>1584</v>
      </c>
    </row>
    <row r="1113" spans="1:8" x14ac:dyDescent="0.25">
      <c r="A1113" t="s">
        <v>2695</v>
      </c>
      <c r="B1113" t="s">
        <v>437</v>
      </c>
      <c r="C1113" t="s">
        <v>488</v>
      </c>
      <c r="D1113" t="s">
        <v>4061</v>
      </c>
      <c r="E1113" t="s">
        <v>36</v>
      </c>
      <c r="F1113" t="s">
        <v>132</v>
      </c>
      <c r="G1113" s="31">
        <v>5.8049999999999997</v>
      </c>
      <c r="H1113" t="s">
        <v>2600</v>
      </c>
    </row>
    <row r="1114" spans="1:8" x14ac:dyDescent="0.25">
      <c r="A1114" t="s">
        <v>439</v>
      </c>
      <c r="B1114" t="s">
        <v>437</v>
      </c>
      <c r="C1114" t="s">
        <v>438</v>
      </c>
      <c r="D1114" t="s">
        <v>35</v>
      </c>
      <c r="E1114" t="s">
        <v>36</v>
      </c>
      <c r="F1114" t="s">
        <v>132</v>
      </c>
      <c r="G1114" s="31">
        <v>16.125</v>
      </c>
      <c r="H1114" t="s">
        <v>412</v>
      </c>
    </row>
    <row r="1115" spans="1:8" x14ac:dyDescent="0.25">
      <c r="A1115" t="s">
        <v>4021</v>
      </c>
      <c r="B1115" t="s">
        <v>437</v>
      </c>
      <c r="C1115" t="s">
        <v>4022</v>
      </c>
      <c r="D1115" t="s">
        <v>35</v>
      </c>
      <c r="E1115" t="s">
        <v>3919</v>
      </c>
      <c r="F1115" t="s">
        <v>132</v>
      </c>
      <c r="G1115" s="31">
        <v>4644</v>
      </c>
      <c r="H1115" t="s">
        <v>412</v>
      </c>
    </row>
    <row r="1116" spans="1:8" x14ac:dyDescent="0.25">
      <c r="A1116" t="s">
        <v>1786</v>
      </c>
      <c r="B1116" t="s">
        <v>437</v>
      </c>
      <c r="C1116" s="35" t="s">
        <v>3988</v>
      </c>
      <c r="D1116" t="s">
        <v>4061</v>
      </c>
      <c r="E1116" t="s">
        <v>36</v>
      </c>
      <c r="F1116" t="s">
        <v>132</v>
      </c>
      <c r="G1116" s="31">
        <v>154.79999999999998</v>
      </c>
      <c r="H1116" t="s">
        <v>1584</v>
      </c>
    </row>
    <row r="1117" spans="1:8" x14ac:dyDescent="0.25">
      <c r="A1117" t="s">
        <v>4023</v>
      </c>
      <c r="B1117" t="s">
        <v>437</v>
      </c>
      <c r="C1117" t="s">
        <v>4024</v>
      </c>
      <c r="D1117" t="s">
        <v>35</v>
      </c>
      <c r="E1117" t="s">
        <v>35</v>
      </c>
      <c r="F1117" t="s">
        <v>132</v>
      </c>
      <c r="G1117" s="31">
        <v>464.4</v>
      </c>
      <c r="H1117" t="s">
        <v>2600</v>
      </c>
    </row>
    <row r="1118" spans="1:8" x14ac:dyDescent="0.25">
      <c r="A1118" t="s">
        <v>2238</v>
      </c>
      <c r="B1118" t="s">
        <v>437</v>
      </c>
      <c r="C1118" s="35" t="s">
        <v>3917</v>
      </c>
      <c r="D1118" t="s">
        <v>35</v>
      </c>
      <c r="E1118" t="s">
        <v>35</v>
      </c>
      <c r="F1118" t="s">
        <v>132</v>
      </c>
      <c r="G1118" s="31">
        <v>4644</v>
      </c>
      <c r="H1118" t="s">
        <v>2154</v>
      </c>
    </row>
    <row r="1119" spans="1:8" x14ac:dyDescent="0.25">
      <c r="A1119" t="s">
        <v>4021</v>
      </c>
      <c r="B1119" t="s">
        <v>437</v>
      </c>
      <c r="C1119" t="s">
        <v>4022</v>
      </c>
      <c r="D1119" t="s">
        <v>35</v>
      </c>
      <c r="E1119" t="s">
        <v>36</v>
      </c>
      <c r="F1119" t="s">
        <v>132</v>
      </c>
      <c r="G1119" s="31">
        <v>129</v>
      </c>
      <c r="H1119" t="s">
        <v>412</v>
      </c>
    </row>
    <row r="1120" spans="1:8" x14ac:dyDescent="0.25">
      <c r="A1120" t="s">
        <v>2239</v>
      </c>
      <c r="B1120" t="s">
        <v>437</v>
      </c>
      <c r="C1120" s="35" t="s">
        <v>3916</v>
      </c>
      <c r="D1120" t="s">
        <v>35</v>
      </c>
      <c r="E1120" t="s">
        <v>36</v>
      </c>
      <c r="F1120" t="s">
        <v>132</v>
      </c>
      <c r="G1120" s="31">
        <v>645</v>
      </c>
      <c r="H1120" t="s">
        <v>2154</v>
      </c>
    </row>
    <row r="1121" spans="1:8" x14ac:dyDescent="0.25">
      <c r="A1121" t="s">
        <v>1786</v>
      </c>
      <c r="B1121" t="s">
        <v>437</v>
      </c>
      <c r="C1121" s="35" t="s">
        <v>3988</v>
      </c>
      <c r="D1121" t="s">
        <v>35</v>
      </c>
      <c r="E1121" t="s">
        <v>35</v>
      </c>
      <c r="F1121" t="s">
        <v>132</v>
      </c>
      <c r="G1121" s="31">
        <v>1548</v>
      </c>
      <c r="H1121" t="s">
        <v>1584</v>
      </c>
    </row>
    <row r="1122" spans="1:8" x14ac:dyDescent="0.25">
      <c r="A1122" t="s">
        <v>2236</v>
      </c>
      <c r="B1122" t="s">
        <v>437</v>
      </c>
      <c r="C1122" s="35" t="s">
        <v>3910</v>
      </c>
      <c r="D1122" t="s">
        <v>35</v>
      </c>
      <c r="E1122" t="s">
        <v>36</v>
      </c>
      <c r="F1122" t="s">
        <v>132</v>
      </c>
      <c r="G1122" s="31">
        <v>253.96875</v>
      </c>
      <c r="H1122" t="s">
        <v>2154</v>
      </c>
    </row>
    <row r="1123" spans="1:8" x14ac:dyDescent="0.25">
      <c r="A1123" t="s">
        <v>2238</v>
      </c>
      <c r="B1123" t="s">
        <v>437</v>
      </c>
      <c r="C1123" s="35" t="s">
        <v>3917</v>
      </c>
      <c r="D1123" t="s">
        <v>4061</v>
      </c>
      <c r="E1123" t="s">
        <v>36</v>
      </c>
      <c r="F1123" t="s">
        <v>132</v>
      </c>
      <c r="G1123" s="31">
        <v>154.79999999999998</v>
      </c>
      <c r="H1123" t="s">
        <v>2154</v>
      </c>
    </row>
    <row r="1124" spans="1:8" x14ac:dyDescent="0.25">
      <c r="A1124" t="s">
        <v>2239</v>
      </c>
      <c r="B1124" t="s">
        <v>437</v>
      </c>
      <c r="C1124" s="35" t="s">
        <v>3916</v>
      </c>
      <c r="D1124" t="s">
        <v>4061</v>
      </c>
      <c r="E1124" t="s">
        <v>36</v>
      </c>
      <c r="F1124" t="s">
        <v>132</v>
      </c>
      <c r="G1124" s="31">
        <v>774</v>
      </c>
      <c r="H1124" t="s">
        <v>2154</v>
      </c>
    </row>
    <row r="1125" spans="1:8" x14ac:dyDescent="0.25">
      <c r="A1125" t="s">
        <v>2696</v>
      </c>
      <c r="B1125" t="s">
        <v>437</v>
      </c>
      <c r="C1125" s="35" t="s">
        <v>3873</v>
      </c>
      <c r="D1125" t="s">
        <v>4061</v>
      </c>
      <c r="E1125" t="s">
        <v>36</v>
      </c>
      <c r="F1125" t="s">
        <v>132</v>
      </c>
      <c r="G1125" s="31">
        <v>371.52</v>
      </c>
      <c r="H1125" t="s">
        <v>2600</v>
      </c>
    </row>
    <row r="1126" spans="1:8" x14ac:dyDescent="0.25">
      <c r="A1126" t="s">
        <v>1782</v>
      </c>
      <c r="B1126" t="s">
        <v>437</v>
      </c>
      <c r="C1126" t="s">
        <v>585</v>
      </c>
      <c r="D1126" t="s">
        <v>35</v>
      </c>
      <c r="E1126" t="s">
        <v>36</v>
      </c>
      <c r="F1126" t="s">
        <v>132</v>
      </c>
      <c r="G1126" s="31">
        <v>33.862499999999997</v>
      </c>
      <c r="H1126" t="s">
        <v>1584</v>
      </c>
    </row>
    <row r="1127" spans="1:8" x14ac:dyDescent="0.25">
      <c r="A1127" t="s">
        <v>2239</v>
      </c>
      <c r="B1127" t="s">
        <v>437</v>
      </c>
      <c r="C1127" s="35" t="s">
        <v>3916</v>
      </c>
      <c r="D1127" t="s">
        <v>35</v>
      </c>
      <c r="E1127" t="s">
        <v>35</v>
      </c>
      <c r="F1127" t="s">
        <v>132</v>
      </c>
      <c r="G1127" s="31">
        <v>7740</v>
      </c>
      <c r="H1127" t="s">
        <v>2154</v>
      </c>
    </row>
    <row r="1128" spans="1:8" x14ac:dyDescent="0.25">
      <c r="A1128" t="s">
        <v>2696</v>
      </c>
      <c r="B1128" t="s">
        <v>437</v>
      </c>
      <c r="C1128" s="35" t="s">
        <v>3873</v>
      </c>
      <c r="D1128" t="s">
        <v>35</v>
      </c>
      <c r="E1128" t="s">
        <v>36</v>
      </c>
      <c r="F1128" t="s">
        <v>132</v>
      </c>
      <c r="G1128" s="31">
        <v>309.59999999999997</v>
      </c>
      <c r="H1128" t="s">
        <v>2600</v>
      </c>
    </row>
    <row r="1129" spans="1:8" x14ac:dyDescent="0.25">
      <c r="A1129" t="s">
        <v>4019</v>
      </c>
      <c r="B1129" t="s">
        <v>437</v>
      </c>
      <c r="C1129" t="s">
        <v>4020</v>
      </c>
      <c r="D1129" t="s">
        <v>4061</v>
      </c>
      <c r="E1129" t="s">
        <v>36</v>
      </c>
      <c r="F1129" t="s">
        <v>132</v>
      </c>
      <c r="G1129" s="31">
        <v>61.92</v>
      </c>
      <c r="H1129" t="s">
        <v>1584</v>
      </c>
    </row>
    <row r="1130" spans="1:8" x14ac:dyDescent="0.25">
      <c r="A1130" t="s">
        <v>1781</v>
      </c>
      <c r="B1130" t="s">
        <v>437</v>
      </c>
      <c r="C1130" t="s">
        <v>761</v>
      </c>
      <c r="D1130" t="s">
        <v>35</v>
      </c>
      <c r="E1130" t="s">
        <v>35</v>
      </c>
      <c r="F1130" t="s">
        <v>132</v>
      </c>
      <c r="G1130" s="31">
        <v>559.21500000000003</v>
      </c>
      <c r="H1130" t="s">
        <v>1584</v>
      </c>
    </row>
    <row r="1131" spans="1:8" x14ac:dyDescent="0.25">
      <c r="A1131" t="s">
        <v>2694</v>
      </c>
      <c r="B1131" t="s">
        <v>437</v>
      </c>
      <c r="C1131" t="s">
        <v>482</v>
      </c>
      <c r="D1131" t="s">
        <v>35</v>
      </c>
      <c r="E1131" t="s">
        <v>35</v>
      </c>
      <c r="F1131" t="s">
        <v>132</v>
      </c>
      <c r="G1131" s="31">
        <v>305.34300000000002</v>
      </c>
      <c r="H1131" t="s">
        <v>2600</v>
      </c>
    </row>
    <row r="1132" spans="1:8" x14ac:dyDescent="0.25">
      <c r="A1132" t="s">
        <v>2237</v>
      </c>
      <c r="B1132" t="s">
        <v>437</v>
      </c>
      <c r="C1132" s="35" t="s">
        <v>3871</v>
      </c>
      <c r="D1132" t="s">
        <v>4061</v>
      </c>
      <c r="E1132" t="s">
        <v>36</v>
      </c>
      <c r="F1132" t="s">
        <v>132</v>
      </c>
      <c r="G1132" s="31">
        <v>19.349999999999998</v>
      </c>
      <c r="H1132" t="s">
        <v>2154</v>
      </c>
    </row>
    <row r="1133" spans="1:8" x14ac:dyDescent="0.25">
      <c r="A1133" t="s">
        <v>2695</v>
      </c>
      <c r="B1133" t="s">
        <v>437</v>
      </c>
      <c r="C1133" t="s">
        <v>488</v>
      </c>
      <c r="D1133" t="s">
        <v>35</v>
      </c>
      <c r="E1133" t="s">
        <v>36</v>
      </c>
      <c r="F1133" t="s">
        <v>132</v>
      </c>
      <c r="G1133" s="31">
        <v>4.8374999999999995</v>
      </c>
      <c r="H1133" t="s">
        <v>2600</v>
      </c>
    </row>
    <row r="1134" spans="1:8" x14ac:dyDescent="0.25">
      <c r="A1134" t="s">
        <v>1784</v>
      </c>
      <c r="B1134" t="s">
        <v>437</v>
      </c>
      <c r="C1134" t="s">
        <v>765</v>
      </c>
      <c r="D1134" t="s">
        <v>35</v>
      </c>
      <c r="E1134" t="s">
        <v>35</v>
      </c>
      <c r="F1134" t="s">
        <v>132</v>
      </c>
      <c r="G1134" s="31">
        <v>77.399999999999991</v>
      </c>
      <c r="H1134" t="s">
        <v>1584</v>
      </c>
    </row>
    <row r="1135" spans="1:8" x14ac:dyDescent="0.25">
      <c r="A1135" t="s">
        <v>2695</v>
      </c>
      <c r="B1135" t="s">
        <v>437</v>
      </c>
      <c r="C1135" t="s">
        <v>488</v>
      </c>
      <c r="D1135" t="s">
        <v>35</v>
      </c>
      <c r="E1135" t="s">
        <v>35</v>
      </c>
      <c r="F1135" t="s">
        <v>132</v>
      </c>
      <c r="G1135" s="31">
        <v>58.05</v>
      </c>
      <c r="H1135" t="s">
        <v>2600</v>
      </c>
    </row>
    <row r="1136" spans="1:8" x14ac:dyDescent="0.25">
      <c r="A1136" t="s">
        <v>2236</v>
      </c>
      <c r="B1136" t="s">
        <v>437</v>
      </c>
      <c r="C1136" s="35" t="s">
        <v>3910</v>
      </c>
      <c r="D1136" t="s">
        <v>35</v>
      </c>
      <c r="E1136" t="s">
        <v>35</v>
      </c>
      <c r="F1136" t="s">
        <v>132</v>
      </c>
      <c r="G1136" s="31">
        <v>3047.625</v>
      </c>
      <c r="H1136" t="s">
        <v>2154</v>
      </c>
    </row>
    <row r="1137" spans="1:8" x14ac:dyDescent="0.25">
      <c r="A1137" t="s">
        <v>2238</v>
      </c>
      <c r="B1137" t="s">
        <v>437</v>
      </c>
      <c r="C1137" s="35" t="s">
        <v>3917</v>
      </c>
      <c r="D1137" t="s">
        <v>35</v>
      </c>
      <c r="E1137" t="s">
        <v>36</v>
      </c>
      <c r="F1137" t="s">
        <v>132</v>
      </c>
      <c r="G1137" s="31">
        <v>387</v>
      </c>
      <c r="H1137" t="s">
        <v>2154</v>
      </c>
    </row>
    <row r="1138" spans="1:8" x14ac:dyDescent="0.25">
      <c r="A1138" t="s">
        <v>2236</v>
      </c>
      <c r="B1138" t="s">
        <v>437</v>
      </c>
      <c r="C1138" s="35" t="s">
        <v>3910</v>
      </c>
      <c r="D1138" t="s">
        <v>4061</v>
      </c>
      <c r="E1138" t="s">
        <v>36</v>
      </c>
      <c r="F1138" t="s">
        <v>132</v>
      </c>
      <c r="G1138" s="31">
        <v>101.58749999999999</v>
      </c>
      <c r="H1138" t="s">
        <v>2154</v>
      </c>
    </row>
    <row r="1139" spans="1:8" x14ac:dyDescent="0.25">
      <c r="A1139" t="s">
        <v>4017</v>
      </c>
      <c r="B1139" t="s">
        <v>437</v>
      </c>
      <c r="C1139" t="s">
        <v>4018</v>
      </c>
      <c r="D1139" t="s">
        <v>35</v>
      </c>
      <c r="E1139" t="s">
        <v>36</v>
      </c>
      <c r="F1139" t="s">
        <v>132</v>
      </c>
      <c r="G1139" s="31">
        <v>70.95</v>
      </c>
      <c r="H1139" t="s">
        <v>1584</v>
      </c>
    </row>
    <row r="1140" spans="1:8" x14ac:dyDescent="0.25">
      <c r="A1140" t="s">
        <v>1781</v>
      </c>
      <c r="B1140" t="s">
        <v>437</v>
      </c>
      <c r="C1140" t="s">
        <v>761</v>
      </c>
      <c r="D1140" t="s">
        <v>35</v>
      </c>
      <c r="E1140" t="s">
        <v>36</v>
      </c>
      <c r="F1140" t="s">
        <v>132</v>
      </c>
      <c r="G1140" s="31">
        <v>46.60125</v>
      </c>
      <c r="H1140" t="s">
        <v>1584</v>
      </c>
    </row>
    <row r="1141" spans="1:8" x14ac:dyDescent="0.25">
      <c r="A1141" t="s">
        <v>4017</v>
      </c>
      <c r="B1141" t="s">
        <v>437</v>
      </c>
      <c r="C1141" t="s">
        <v>4018</v>
      </c>
      <c r="D1141" t="s">
        <v>35</v>
      </c>
      <c r="E1141" t="s">
        <v>35</v>
      </c>
      <c r="F1141" t="s">
        <v>132</v>
      </c>
      <c r="G1141" s="31">
        <v>851.4</v>
      </c>
      <c r="H1141" t="s">
        <v>1584</v>
      </c>
    </row>
    <row r="1142" spans="1:8" x14ac:dyDescent="0.25">
      <c r="A1142" t="s">
        <v>2238</v>
      </c>
      <c r="B1142" t="s">
        <v>437</v>
      </c>
      <c r="C1142" s="35" t="s">
        <v>3917</v>
      </c>
      <c r="D1142" t="s">
        <v>35</v>
      </c>
      <c r="E1142" t="s">
        <v>3919</v>
      </c>
      <c r="F1142" t="s">
        <v>132</v>
      </c>
      <c r="G1142" s="31">
        <v>4644</v>
      </c>
      <c r="H1142" t="s">
        <v>2154</v>
      </c>
    </row>
    <row r="1143" spans="1:8" x14ac:dyDescent="0.25">
      <c r="A1143" t="s">
        <v>2238</v>
      </c>
      <c r="B1143" t="s">
        <v>437</v>
      </c>
      <c r="C1143" s="35" t="s">
        <v>3917</v>
      </c>
      <c r="D1143" t="s">
        <v>35</v>
      </c>
      <c r="E1143" t="s">
        <v>36</v>
      </c>
      <c r="F1143" t="s">
        <v>132</v>
      </c>
      <c r="G1143" s="31">
        <v>129</v>
      </c>
      <c r="H1143" t="s">
        <v>2154</v>
      </c>
    </row>
    <row r="1144" spans="1:8" x14ac:dyDescent="0.25">
      <c r="A1144" t="s">
        <v>1786</v>
      </c>
      <c r="B1144" t="s">
        <v>437</v>
      </c>
      <c r="C1144" s="35" t="s">
        <v>3988</v>
      </c>
      <c r="D1144" t="s">
        <v>35</v>
      </c>
      <c r="E1144" t="s">
        <v>36</v>
      </c>
      <c r="F1144" t="s">
        <v>132</v>
      </c>
      <c r="G1144" s="31">
        <v>129</v>
      </c>
      <c r="H1144" t="s">
        <v>1584</v>
      </c>
    </row>
    <row r="1145" spans="1:8" x14ac:dyDescent="0.25">
      <c r="A1145" t="s">
        <v>2240</v>
      </c>
      <c r="B1145" t="s">
        <v>1787</v>
      </c>
      <c r="C1145" s="35" t="s">
        <v>3915</v>
      </c>
      <c r="D1145" t="s">
        <v>35</v>
      </c>
      <c r="E1145" t="s">
        <v>35</v>
      </c>
      <c r="F1145" t="s">
        <v>132</v>
      </c>
      <c r="G1145" s="31">
        <v>1886.625</v>
      </c>
      <c r="H1145" t="s">
        <v>2154</v>
      </c>
    </row>
    <row r="1146" spans="1:8" x14ac:dyDescent="0.25">
      <c r="A1146" t="s">
        <v>2697</v>
      </c>
      <c r="B1146" t="s">
        <v>1787</v>
      </c>
      <c r="C1146" s="35" t="s">
        <v>3871</v>
      </c>
      <c r="D1146" t="s">
        <v>35</v>
      </c>
      <c r="E1146" t="s">
        <v>36</v>
      </c>
      <c r="F1146" t="s">
        <v>132</v>
      </c>
      <c r="G1146" s="31">
        <v>47.213999999999999</v>
      </c>
      <c r="H1146" t="s">
        <v>2600</v>
      </c>
    </row>
    <row r="1147" spans="1:8" x14ac:dyDescent="0.25">
      <c r="A1147" t="s">
        <v>1788</v>
      </c>
      <c r="B1147" t="s">
        <v>1787</v>
      </c>
      <c r="C1147" s="35" t="s">
        <v>3912</v>
      </c>
      <c r="D1147" t="s">
        <v>4061</v>
      </c>
      <c r="E1147" t="s">
        <v>36</v>
      </c>
      <c r="F1147" t="s">
        <v>132</v>
      </c>
      <c r="G1147" s="31">
        <v>75.465000000000003</v>
      </c>
      <c r="H1147" t="s">
        <v>1584</v>
      </c>
    </row>
    <row r="1148" spans="1:8" x14ac:dyDescent="0.25">
      <c r="A1148" t="s">
        <v>1789</v>
      </c>
      <c r="B1148" t="s">
        <v>1787</v>
      </c>
      <c r="C1148" s="35" t="s">
        <v>3914</v>
      </c>
      <c r="D1148" t="s">
        <v>35</v>
      </c>
      <c r="E1148" t="s">
        <v>36</v>
      </c>
      <c r="F1148" t="s">
        <v>132</v>
      </c>
      <c r="G1148" s="31">
        <v>86.516000000000005</v>
      </c>
      <c r="H1148" t="s">
        <v>1584</v>
      </c>
    </row>
    <row r="1149" spans="1:8" x14ac:dyDescent="0.25">
      <c r="A1149" t="s">
        <v>1789</v>
      </c>
      <c r="B1149" t="s">
        <v>1787</v>
      </c>
      <c r="C1149" s="35" t="s">
        <v>3914</v>
      </c>
      <c r="D1149" t="s">
        <v>35</v>
      </c>
      <c r="E1149" t="s">
        <v>35</v>
      </c>
      <c r="F1149" t="s">
        <v>132</v>
      </c>
      <c r="G1149" s="31">
        <v>1038.1275000000001</v>
      </c>
      <c r="H1149" t="s">
        <v>1584</v>
      </c>
    </row>
    <row r="1150" spans="1:8" x14ac:dyDescent="0.25">
      <c r="A1150" t="s">
        <v>2697</v>
      </c>
      <c r="B1150" t="s">
        <v>1787</v>
      </c>
      <c r="C1150" s="35" t="s">
        <v>3871</v>
      </c>
      <c r="D1150" t="s">
        <v>4061</v>
      </c>
      <c r="E1150" t="s">
        <v>36</v>
      </c>
      <c r="F1150" t="s">
        <v>132</v>
      </c>
      <c r="G1150" s="31">
        <v>56.652500000000003</v>
      </c>
      <c r="H1150" t="s">
        <v>2600</v>
      </c>
    </row>
    <row r="1151" spans="1:8" x14ac:dyDescent="0.25">
      <c r="A1151" t="s">
        <v>1788</v>
      </c>
      <c r="B1151" t="s">
        <v>1787</v>
      </c>
      <c r="C1151" s="35" t="s">
        <v>3912</v>
      </c>
      <c r="D1151" t="s">
        <v>35</v>
      </c>
      <c r="E1151" t="s">
        <v>35</v>
      </c>
      <c r="F1151" t="s">
        <v>132</v>
      </c>
      <c r="G1151" s="31">
        <v>754.65</v>
      </c>
      <c r="H1151" t="s">
        <v>1584</v>
      </c>
    </row>
    <row r="1152" spans="1:8" x14ac:dyDescent="0.25">
      <c r="A1152" t="s">
        <v>2240</v>
      </c>
      <c r="B1152" t="s">
        <v>1787</v>
      </c>
      <c r="C1152" s="35" t="s">
        <v>3915</v>
      </c>
      <c r="D1152" t="s">
        <v>4061</v>
      </c>
      <c r="E1152" t="s">
        <v>36</v>
      </c>
      <c r="F1152" t="s">
        <v>132</v>
      </c>
      <c r="G1152" s="31">
        <v>188.66249999999999</v>
      </c>
      <c r="H1152" t="s">
        <v>2154</v>
      </c>
    </row>
    <row r="1153" spans="1:8" x14ac:dyDescent="0.25">
      <c r="A1153" t="s">
        <v>2697</v>
      </c>
      <c r="B1153" t="s">
        <v>1787</v>
      </c>
      <c r="C1153" s="35" t="s">
        <v>3871</v>
      </c>
      <c r="D1153" t="s">
        <v>35</v>
      </c>
      <c r="E1153" t="s">
        <v>35</v>
      </c>
      <c r="F1153" t="s">
        <v>132</v>
      </c>
      <c r="G1153" s="31">
        <v>566.56799999999998</v>
      </c>
      <c r="H1153" t="s">
        <v>2600</v>
      </c>
    </row>
    <row r="1154" spans="1:8" x14ac:dyDescent="0.25">
      <c r="A1154" t="s">
        <v>1788</v>
      </c>
      <c r="B1154" t="s">
        <v>1787</v>
      </c>
      <c r="C1154" s="35" t="s">
        <v>3912</v>
      </c>
      <c r="D1154" t="s">
        <v>35</v>
      </c>
      <c r="E1154" t="s">
        <v>36</v>
      </c>
      <c r="F1154" t="s">
        <v>132</v>
      </c>
      <c r="G1154" s="31">
        <v>62.887499999999996</v>
      </c>
      <c r="H1154" t="s">
        <v>1584</v>
      </c>
    </row>
    <row r="1155" spans="1:8" x14ac:dyDescent="0.25">
      <c r="A1155" t="s">
        <v>2240</v>
      </c>
      <c r="B1155" t="s">
        <v>1787</v>
      </c>
      <c r="C1155" s="35" t="s">
        <v>3915</v>
      </c>
      <c r="D1155" t="s">
        <v>35</v>
      </c>
      <c r="E1155" t="s">
        <v>36</v>
      </c>
      <c r="F1155" t="s">
        <v>132</v>
      </c>
      <c r="G1155" s="31">
        <v>157.21875</v>
      </c>
      <c r="H1155" t="s">
        <v>2154</v>
      </c>
    </row>
    <row r="1156" spans="1:8" x14ac:dyDescent="0.25">
      <c r="A1156" t="s">
        <v>1789</v>
      </c>
      <c r="B1156" t="s">
        <v>1787</v>
      </c>
      <c r="C1156" s="35" t="s">
        <v>3914</v>
      </c>
      <c r="D1156" t="s">
        <v>4061</v>
      </c>
      <c r="E1156" t="s">
        <v>36</v>
      </c>
      <c r="F1156" t="s">
        <v>132</v>
      </c>
      <c r="G1156" s="31">
        <v>103.81274999999999</v>
      </c>
      <c r="H1156" t="s">
        <v>1584</v>
      </c>
    </row>
    <row r="1157" spans="1:8" x14ac:dyDescent="0.25">
      <c r="A1157" t="s">
        <v>1790</v>
      </c>
      <c r="B1157" t="s">
        <v>442</v>
      </c>
      <c r="C1157" t="s">
        <v>699</v>
      </c>
      <c r="D1157" t="s">
        <v>4061</v>
      </c>
      <c r="E1157" t="s">
        <v>36</v>
      </c>
      <c r="F1157" t="s">
        <v>132</v>
      </c>
      <c r="G1157" s="31">
        <v>26.606249999999999</v>
      </c>
      <c r="H1157" t="s">
        <v>1584</v>
      </c>
    </row>
    <row r="1158" spans="1:8" x14ac:dyDescent="0.25">
      <c r="A1158" t="s">
        <v>443</v>
      </c>
      <c r="B1158" t="s">
        <v>442</v>
      </c>
      <c r="C1158" s="35" t="s">
        <v>3874</v>
      </c>
      <c r="D1158" t="s">
        <v>4061</v>
      </c>
      <c r="E1158" t="s">
        <v>36</v>
      </c>
      <c r="F1158" t="s">
        <v>132</v>
      </c>
      <c r="G1158" s="31">
        <v>48.375</v>
      </c>
      <c r="H1158" t="s">
        <v>412</v>
      </c>
    </row>
    <row r="1159" spans="1:8" x14ac:dyDescent="0.25">
      <c r="A1159" t="s">
        <v>1792</v>
      </c>
      <c r="B1159" t="s">
        <v>442</v>
      </c>
      <c r="C1159" s="35" t="s">
        <v>3897</v>
      </c>
      <c r="D1159" t="s">
        <v>35</v>
      </c>
      <c r="E1159" t="s">
        <v>36</v>
      </c>
      <c r="F1159" t="s">
        <v>132</v>
      </c>
      <c r="G1159" s="31">
        <v>8.8687500000000004</v>
      </c>
      <c r="H1159" t="s">
        <v>1584</v>
      </c>
    </row>
    <row r="1160" spans="1:8" x14ac:dyDescent="0.25">
      <c r="A1160" t="s">
        <v>444</v>
      </c>
      <c r="B1160" t="s">
        <v>442</v>
      </c>
      <c r="C1160" s="35" t="s">
        <v>3882</v>
      </c>
      <c r="D1160" t="s">
        <v>4061</v>
      </c>
      <c r="E1160" t="s">
        <v>36</v>
      </c>
      <c r="F1160" t="s">
        <v>132</v>
      </c>
      <c r="G1160" s="31">
        <v>19.349999999999998</v>
      </c>
      <c r="H1160" t="s">
        <v>412</v>
      </c>
    </row>
    <row r="1161" spans="1:8" x14ac:dyDescent="0.25">
      <c r="A1161" t="s">
        <v>444</v>
      </c>
      <c r="B1161" t="s">
        <v>442</v>
      </c>
      <c r="C1161" s="35" t="s">
        <v>3882</v>
      </c>
      <c r="D1161" t="s">
        <v>35</v>
      </c>
      <c r="E1161" t="s">
        <v>36</v>
      </c>
      <c r="F1161" t="s">
        <v>132</v>
      </c>
      <c r="G1161" s="31">
        <v>16.125</v>
      </c>
      <c r="H1161" t="s">
        <v>412</v>
      </c>
    </row>
    <row r="1162" spans="1:8" x14ac:dyDescent="0.25">
      <c r="A1162" t="s">
        <v>1793</v>
      </c>
      <c r="B1162" t="s">
        <v>442</v>
      </c>
      <c r="C1162" s="35" t="s">
        <v>3879</v>
      </c>
      <c r="D1162" t="s">
        <v>35</v>
      </c>
      <c r="E1162" t="s">
        <v>36</v>
      </c>
      <c r="F1162" t="s">
        <v>132</v>
      </c>
      <c r="G1162" s="31">
        <v>6.4499999999999993</v>
      </c>
      <c r="H1162" t="s">
        <v>1584</v>
      </c>
    </row>
    <row r="1163" spans="1:8" x14ac:dyDescent="0.25">
      <c r="A1163" t="s">
        <v>2241</v>
      </c>
      <c r="B1163" t="s">
        <v>442</v>
      </c>
      <c r="C1163" s="35" t="s">
        <v>3910</v>
      </c>
      <c r="D1163" t="s">
        <v>35</v>
      </c>
      <c r="E1163" t="s">
        <v>36</v>
      </c>
      <c r="F1163" t="s">
        <v>132</v>
      </c>
      <c r="G1163" s="31">
        <v>120.9375</v>
      </c>
      <c r="H1163" t="s">
        <v>2154</v>
      </c>
    </row>
    <row r="1164" spans="1:8" x14ac:dyDescent="0.25">
      <c r="A1164" t="s">
        <v>1792</v>
      </c>
      <c r="B1164" t="s">
        <v>442</v>
      </c>
      <c r="C1164" s="35" t="s">
        <v>3897</v>
      </c>
      <c r="D1164" t="s">
        <v>4061</v>
      </c>
      <c r="E1164" t="s">
        <v>36</v>
      </c>
      <c r="F1164" t="s">
        <v>132</v>
      </c>
      <c r="G1164" s="31">
        <v>10.6425</v>
      </c>
      <c r="H1164" t="s">
        <v>1584</v>
      </c>
    </row>
    <row r="1165" spans="1:8" x14ac:dyDescent="0.25">
      <c r="A1165" t="s">
        <v>2242</v>
      </c>
      <c r="B1165" t="s">
        <v>442</v>
      </c>
      <c r="C1165" s="35" t="s">
        <v>3871</v>
      </c>
      <c r="D1165" t="s">
        <v>35</v>
      </c>
      <c r="E1165" t="s">
        <v>3919</v>
      </c>
      <c r="F1165" t="s">
        <v>132</v>
      </c>
      <c r="G1165" s="31">
        <v>580.5</v>
      </c>
      <c r="H1165" t="s">
        <v>2154</v>
      </c>
    </row>
    <row r="1166" spans="1:8" x14ac:dyDescent="0.25">
      <c r="A1166" t="s">
        <v>2698</v>
      </c>
      <c r="B1166" t="s">
        <v>442</v>
      </c>
      <c r="C1166" t="s">
        <v>551</v>
      </c>
      <c r="D1166" t="s">
        <v>35</v>
      </c>
      <c r="E1166" t="s">
        <v>36</v>
      </c>
      <c r="F1166" t="s">
        <v>132</v>
      </c>
      <c r="G1166" s="31">
        <v>12.09375</v>
      </c>
      <c r="H1166" t="s">
        <v>2600</v>
      </c>
    </row>
    <row r="1167" spans="1:8" x14ac:dyDescent="0.25">
      <c r="A1167" t="s">
        <v>2699</v>
      </c>
      <c r="B1167" t="s">
        <v>442</v>
      </c>
      <c r="C1167" s="35" t="s">
        <v>3877</v>
      </c>
      <c r="D1167" t="s">
        <v>4061</v>
      </c>
      <c r="E1167" t="s">
        <v>36</v>
      </c>
      <c r="F1167" t="s">
        <v>132</v>
      </c>
      <c r="G1167" s="31">
        <v>5.8049999999999997</v>
      </c>
      <c r="H1167" t="s">
        <v>2600</v>
      </c>
    </row>
    <row r="1168" spans="1:8" x14ac:dyDescent="0.25">
      <c r="A1168" t="s">
        <v>2241</v>
      </c>
      <c r="B1168" t="s">
        <v>442</v>
      </c>
      <c r="C1168" s="35" t="s">
        <v>3910</v>
      </c>
      <c r="D1168" t="s">
        <v>35</v>
      </c>
      <c r="E1168" t="s">
        <v>35</v>
      </c>
      <c r="F1168" t="s">
        <v>132</v>
      </c>
      <c r="G1168" s="31">
        <v>1451.25</v>
      </c>
      <c r="H1168" t="s">
        <v>2154</v>
      </c>
    </row>
    <row r="1169" spans="1:8" x14ac:dyDescent="0.25">
      <c r="A1169" t="s">
        <v>2242</v>
      </c>
      <c r="B1169" t="s">
        <v>442</v>
      </c>
      <c r="C1169" s="35" t="s">
        <v>3871</v>
      </c>
      <c r="D1169" t="s">
        <v>35</v>
      </c>
      <c r="E1169" t="s">
        <v>35</v>
      </c>
      <c r="F1169" t="s">
        <v>132</v>
      </c>
      <c r="G1169" s="31">
        <v>580.5</v>
      </c>
      <c r="H1169" t="s">
        <v>2154</v>
      </c>
    </row>
    <row r="1170" spans="1:8" x14ac:dyDescent="0.25">
      <c r="A1170" t="s">
        <v>1791</v>
      </c>
      <c r="B1170" t="s">
        <v>442</v>
      </c>
      <c r="C1170" s="35" t="s">
        <v>3894</v>
      </c>
      <c r="D1170" t="s">
        <v>35</v>
      </c>
      <c r="E1170" t="s">
        <v>35</v>
      </c>
      <c r="F1170" t="s">
        <v>132</v>
      </c>
      <c r="G1170" s="31">
        <v>193.5</v>
      </c>
      <c r="H1170" t="s">
        <v>1584</v>
      </c>
    </row>
    <row r="1171" spans="1:8" x14ac:dyDescent="0.25">
      <c r="A1171" t="s">
        <v>2698</v>
      </c>
      <c r="B1171" t="s">
        <v>442</v>
      </c>
      <c r="C1171" t="s">
        <v>551</v>
      </c>
      <c r="D1171" t="s">
        <v>4061</v>
      </c>
      <c r="E1171" t="s">
        <v>36</v>
      </c>
      <c r="F1171" t="s">
        <v>132</v>
      </c>
      <c r="G1171" s="31">
        <v>14.512499999999999</v>
      </c>
      <c r="H1171" t="s">
        <v>2600</v>
      </c>
    </row>
    <row r="1172" spans="1:8" x14ac:dyDescent="0.25">
      <c r="A1172" t="s">
        <v>2698</v>
      </c>
      <c r="B1172" t="s">
        <v>442</v>
      </c>
      <c r="C1172" t="s">
        <v>551</v>
      </c>
      <c r="D1172" t="s">
        <v>35</v>
      </c>
      <c r="E1172" t="s">
        <v>35</v>
      </c>
      <c r="F1172" t="s">
        <v>132</v>
      </c>
      <c r="G1172" s="31">
        <v>145.125</v>
      </c>
      <c r="H1172" t="s">
        <v>2600</v>
      </c>
    </row>
    <row r="1173" spans="1:8" x14ac:dyDescent="0.25">
      <c r="A1173" t="s">
        <v>443</v>
      </c>
      <c r="B1173" t="s">
        <v>442</v>
      </c>
      <c r="C1173" s="35" t="s">
        <v>3874</v>
      </c>
      <c r="D1173" t="s">
        <v>35</v>
      </c>
      <c r="E1173" t="s">
        <v>35</v>
      </c>
      <c r="F1173" t="s">
        <v>132</v>
      </c>
      <c r="G1173" s="31">
        <v>483.75</v>
      </c>
      <c r="H1173" t="s">
        <v>412</v>
      </c>
    </row>
    <row r="1174" spans="1:8" x14ac:dyDescent="0.25">
      <c r="A1174" t="s">
        <v>1791</v>
      </c>
      <c r="B1174" t="s">
        <v>442</v>
      </c>
      <c r="C1174" s="35" t="s">
        <v>3894</v>
      </c>
      <c r="D1174" t="s">
        <v>35</v>
      </c>
      <c r="E1174" t="s">
        <v>36</v>
      </c>
      <c r="F1174" t="s">
        <v>132</v>
      </c>
      <c r="G1174" s="31">
        <v>16.125</v>
      </c>
      <c r="H1174" t="s">
        <v>1584</v>
      </c>
    </row>
    <row r="1175" spans="1:8" x14ac:dyDescent="0.25">
      <c r="A1175" t="s">
        <v>2241</v>
      </c>
      <c r="B1175" t="s">
        <v>442</v>
      </c>
      <c r="C1175" s="35" t="s">
        <v>3910</v>
      </c>
      <c r="D1175" t="s">
        <v>35</v>
      </c>
      <c r="E1175" t="s">
        <v>3919</v>
      </c>
      <c r="F1175" t="s">
        <v>132</v>
      </c>
      <c r="G1175" s="31">
        <v>1451.25</v>
      </c>
      <c r="H1175" t="s">
        <v>2154</v>
      </c>
    </row>
    <row r="1176" spans="1:8" x14ac:dyDescent="0.25">
      <c r="A1176" t="s">
        <v>1790</v>
      </c>
      <c r="B1176" t="s">
        <v>442</v>
      </c>
      <c r="C1176" t="s">
        <v>699</v>
      </c>
      <c r="D1176" t="s">
        <v>35</v>
      </c>
      <c r="E1176" t="s">
        <v>36</v>
      </c>
      <c r="F1176" t="s">
        <v>132</v>
      </c>
      <c r="G1176" s="31">
        <v>22.177250000000001</v>
      </c>
      <c r="H1176" t="s">
        <v>1584</v>
      </c>
    </row>
    <row r="1177" spans="1:8" x14ac:dyDescent="0.25">
      <c r="A1177" t="s">
        <v>2242</v>
      </c>
      <c r="B1177" t="s">
        <v>442</v>
      </c>
      <c r="C1177" s="35" t="s">
        <v>3871</v>
      </c>
      <c r="D1177" t="s">
        <v>35</v>
      </c>
      <c r="E1177" t="s">
        <v>35</v>
      </c>
      <c r="F1177" t="s">
        <v>132</v>
      </c>
      <c r="G1177" s="31">
        <v>193.5</v>
      </c>
      <c r="H1177" t="s">
        <v>2154</v>
      </c>
    </row>
    <row r="1178" spans="1:8" x14ac:dyDescent="0.25">
      <c r="A1178" t="s">
        <v>1791</v>
      </c>
      <c r="B1178" t="s">
        <v>442</v>
      </c>
      <c r="C1178" s="35" t="s">
        <v>3894</v>
      </c>
      <c r="D1178" t="s">
        <v>4061</v>
      </c>
      <c r="E1178" t="s">
        <v>36</v>
      </c>
      <c r="F1178" t="s">
        <v>132</v>
      </c>
      <c r="G1178" s="31">
        <v>19.349999999999998</v>
      </c>
      <c r="H1178" t="s">
        <v>1584</v>
      </c>
    </row>
    <row r="1179" spans="1:8" x14ac:dyDescent="0.25">
      <c r="A1179" t="s">
        <v>1793</v>
      </c>
      <c r="B1179" t="s">
        <v>442</v>
      </c>
      <c r="C1179" s="35" t="s">
        <v>3879</v>
      </c>
      <c r="D1179" t="s">
        <v>4061</v>
      </c>
      <c r="E1179" t="s">
        <v>36</v>
      </c>
      <c r="F1179" t="s">
        <v>132</v>
      </c>
      <c r="G1179" s="31">
        <v>7.74</v>
      </c>
      <c r="H1179" t="s">
        <v>1584</v>
      </c>
    </row>
    <row r="1180" spans="1:8" x14ac:dyDescent="0.25">
      <c r="A1180" t="s">
        <v>443</v>
      </c>
      <c r="B1180" t="s">
        <v>442</v>
      </c>
      <c r="C1180" s="35" t="s">
        <v>3874</v>
      </c>
      <c r="D1180" t="s">
        <v>35</v>
      </c>
      <c r="E1180" t="s">
        <v>36</v>
      </c>
      <c r="F1180" t="s">
        <v>132</v>
      </c>
      <c r="G1180" s="31">
        <v>40.3125</v>
      </c>
      <c r="H1180" t="s">
        <v>412</v>
      </c>
    </row>
    <row r="1181" spans="1:8" x14ac:dyDescent="0.25">
      <c r="A1181" t="s">
        <v>2241</v>
      </c>
      <c r="B1181" t="s">
        <v>442</v>
      </c>
      <c r="C1181" s="35" t="s">
        <v>3910</v>
      </c>
      <c r="D1181" t="s">
        <v>35</v>
      </c>
      <c r="E1181" t="s">
        <v>35</v>
      </c>
      <c r="F1181" t="s">
        <v>132</v>
      </c>
      <c r="G1181" s="31">
        <v>483.75</v>
      </c>
      <c r="H1181" t="s">
        <v>2154</v>
      </c>
    </row>
    <row r="1182" spans="1:8" x14ac:dyDescent="0.25">
      <c r="A1182" t="s">
        <v>2242</v>
      </c>
      <c r="B1182" t="s">
        <v>442</v>
      </c>
      <c r="C1182" s="35" t="s">
        <v>3871</v>
      </c>
      <c r="D1182" t="s">
        <v>35</v>
      </c>
      <c r="E1182" t="s">
        <v>36</v>
      </c>
      <c r="F1182" t="s">
        <v>132</v>
      </c>
      <c r="G1182" s="31">
        <v>16.125</v>
      </c>
      <c r="H1182" t="s">
        <v>2154</v>
      </c>
    </row>
    <row r="1183" spans="1:8" x14ac:dyDescent="0.25">
      <c r="A1183" t="s">
        <v>2241</v>
      </c>
      <c r="B1183" t="s">
        <v>442</v>
      </c>
      <c r="C1183" s="35" t="s">
        <v>3910</v>
      </c>
      <c r="D1183" t="s">
        <v>35</v>
      </c>
      <c r="E1183" t="s">
        <v>36</v>
      </c>
      <c r="F1183" t="s">
        <v>132</v>
      </c>
      <c r="G1183" s="31">
        <v>40.3125</v>
      </c>
      <c r="H1183" t="s">
        <v>2154</v>
      </c>
    </row>
    <row r="1184" spans="1:8" x14ac:dyDescent="0.25">
      <c r="A1184" t="s">
        <v>2242</v>
      </c>
      <c r="B1184" t="s">
        <v>442</v>
      </c>
      <c r="C1184" s="35" t="s">
        <v>3871</v>
      </c>
      <c r="D1184" t="s">
        <v>4061</v>
      </c>
      <c r="E1184" t="s">
        <v>36</v>
      </c>
      <c r="F1184" t="s">
        <v>132</v>
      </c>
      <c r="G1184" s="31">
        <v>19.349999999999998</v>
      </c>
      <c r="H1184" t="s">
        <v>2154</v>
      </c>
    </row>
    <row r="1185" spans="1:8" x14ac:dyDescent="0.25">
      <c r="A1185" t="s">
        <v>1790</v>
      </c>
      <c r="B1185" t="s">
        <v>442</v>
      </c>
      <c r="C1185" t="s">
        <v>699</v>
      </c>
      <c r="D1185" t="s">
        <v>35</v>
      </c>
      <c r="E1185" t="s">
        <v>35</v>
      </c>
      <c r="F1185" t="s">
        <v>132</v>
      </c>
      <c r="G1185" s="31">
        <v>266.0625</v>
      </c>
      <c r="H1185" t="s">
        <v>1584</v>
      </c>
    </row>
    <row r="1186" spans="1:8" x14ac:dyDescent="0.25">
      <c r="A1186" t="s">
        <v>2242</v>
      </c>
      <c r="B1186" t="s">
        <v>442</v>
      </c>
      <c r="C1186" s="35" t="s">
        <v>3871</v>
      </c>
      <c r="D1186" t="s">
        <v>35</v>
      </c>
      <c r="E1186" t="s">
        <v>36</v>
      </c>
      <c r="F1186" t="s">
        <v>132</v>
      </c>
      <c r="G1186" s="31">
        <v>48.375</v>
      </c>
      <c r="H1186" t="s">
        <v>2154</v>
      </c>
    </row>
    <row r="1187" spans="1:8" x14ac:dyDescent="0.25">
      <c r="A1187" t="s">
        <v>2699</v>
      </c>
      <c r="B1187" t="s">
        <v>442</v>
      </c>
      <c r="C1187" s="35" t="s">
        <v>3877</v>
      </c>
      <c r="D1187" t="s">
        <v>35</v>
      </c>
      <c r="E1187" t="s">
        <v>35</v>
      </c>
      <c r="F1187" t="s">
        <v>132</v>
      </c>
      <c r="G1187" s="31">
        <v>58.05</v>
      </c>
      <c r="H1187" t="s">
        <v>2600</v>
      </c>
    </row>
    <row r="1188" spans="1:8" x14ac:dyDescent="0.25">
      <c r="A1188" t="s">
        <v>2241</v>
      </c>
      <c r="B1188" t="s">
        <v>442</v>
      </c>
      <c r="C1188" s="35" t="s">
        <v>3910</v>
      </c>
      <c r="D1188" t="s">
        <v>4061</v>
      </c>
      <c r="E1188" t="s">
        <v>36</v>
      </c>
      <c r="F1188" t="s">
        <v>132</v>
      </c>
      <c r="G1188" s="31">
        <v>48.375</v>
      </c>
      <c r="H1188" t="s">
        <v>2154</v>
      </c>
    </row>
    <row r="1189" spans="1:8" x14ac:dyDescent="0.25">
      <c r="A1189" t="s">
        <v>444</v>
      </c>
      <c r="B1189" t="s">
        <v>442</v>
      </c>
      <c r="C1189" s="35" t="s">
        <v>3882</v>
      </c>
      <c r="D1189" t="s">
        <v>35</v>
      </c>
      <c r="E1189" t="s">
        <v>35</v>
      </c>
      <c r="F1189" t="s">
        <v>132</v>
      </c>
      <c r="G1189" s="31">
        <v>193.5</v>
      </c>
      <c r="H1189" t="s">
        <v>412</v>
      </c>
    </row>
    <row r="1190" spans="1:8" x14ac:dyDescent="0.25">
      <c r="A1190" t="s">
        <v>1792</v>
      </c>
      <c r="B1190" t="s">
        <v>442</v>
      </c>
      <c r="C1190" s="35" t="s">
        <v>3897</v>
      </c>
      <c r="D1190" t="s">
        <v>35</v>
      </c>
      <c r="E1190" t="s">
        <v>35</v>
      </c>
      <c r="F1190" t="s">
        <v>132</v>
      </c>
      <c r="G1190" s="31">
        <v>106.425</v>
      </c>
      <c r="H1190" t="s">
        <v>1584</v>
      </c>
    </row>
    <row r="1191" spans="1:8" x14ac:dyDescent="0.25">
      <c r="A1191" t="s">
        <v>2699</v>
      </c>
      <c r="B1191" t="s">
        <v>442</v>
      </c>
      <c r="C1191" s="35" t="s">
        <v>3877</v>
      </c>
      <c r="D1191" t="s">
        <v>35</v>
      </c>
      <c r="E1191" t="s">
        <v>36</v>
      </c>
      <c r="F1191" t="s">
        <v>132</v>
      </c>
      <c r="G1191" s="31">
        <v>4.8374999999999995</v>
      </c>
      <c r="H1191" t="s">
        <v>2600</v>
      </c>
    </row>
    <row r="1192" spans="1:8" x14ac:dyDescent="0.25">
      <c r="A1192" t="s">
        <v>1793</v>
      </c>
      <c r="B1192" t="s">
        <v>442</v>
      </c>
      <c r="C1192" s="35" t="s">
        <v>3879</v>
      </c>
      <c r="D1192" t="s">
        <v>35</v>
      </c>
      <c r="E1192" t="s">
        <v>35</v>
      </c>
      <c r="F1192" t="s">
        <v>132</v>
      </c>
      <c r="G1192" s="31">
        <v>77.399999999999991</v>
      </c>
      <c r="H1192" t="s">
        <v>1584</v>
      </c>
    </row>
    <row r="1193" spans="1:8" x14ac:dyDescent="0.25">
      <c r="A1193" t="s">
        <v>2243</v>
      </c>
      <c r="B1193" t="s">
        <v>1794</v>
      </c>
      <c r="C1193" s="35" t="s">
        <v>3910</v>
      </c>
      <c r="D1193" t="s">
        <v>35</v>
      </c>
      <c r="E1193" t="s">
        <v>35</v>
      </c>
      <c r="F1193" t="s">
        <v>132</v>
      </c>
      <c r="G1193" s="31">
        <v>725.625</v>
      </c>
      <c r="H1193" t="s">
        <v>2154</v>
      </c>
    </row>
    <row r="1194" spans="1:8" x14ac:dyDescent="0.25">
      <c r="A1194" t="s">
        <v>2700</v>
      </c>
      <c r="B1194" t="s">
        <v>1794</v>
      </c>
      <c r="C1194" s="35" t="s">
        <v>3871</v>
      </c>
      <c r="D1194" t="s">
        <v>35</v>
      </c>
      <c r="E1194" t="s">
        <v>35</v>
      </c>
      <c r="F1194" t="s">
        <v>132</v>
      </c>
      <c r="G1194" s="31">
        <v>218.26799999999997</v>
      </c>
      <c r="H1194" t="s">
        <v>2600</v>
      </c>
    </row>
    <row r="1195" spans="1:8" x14ac:dyDescent="0.25">
      <c r="A1195" t="s">
        <v>2700</v>
      </c>
      <c r="B1195" t="s">
        <v>1794</v>
      </c>
      <c r="C1195" s="35" t="s">
        <v>3871</v>
      </c>
      <c r="D1195" t="s">
        <v>35</v>
      </c>
      <c r="E1195" t="s">
        <v>36</v>
      </c>
      <c r="F1195" t="s">
        <v>132</v>
      </c>
      <c r="G1195" s="31">
        <v>18.188999999999997</v>
      </c>
      <c r="H1195" t="s">
        <v>2600</v>
      </c>
    </row>
    <row r="1196" spans="1:8" x14ac:dyDescent="0.25">
      <c r="A1196" t="s">
        <v>1796</v>
      </c>
      <c r="B1196" t="s">
        <v>1794</v>
      </c>
      <c r="C1196" s="35" t="s">
        <v>3915</v>
      </c>
      <c r="D1196" t="s">
        <v>35</v>
      </c>
      <c r="E1196" t="s">
        <v>35</v>
      </c>
      <c r="F1196" t="s">
        <v>132</v>
      </c>
      <c r="G1196" s="31">
        <v>399.57749999999999</v>
      </c>
      <c r="H1196" t="s">
        <v>1584</v>
      </c>
    </row>
    <row r="1197" spans="1:8" x14ac:dyDescent="0.25">
      <c r="A1197" t="s">
        <v>1795</v>
      </c>
      <c r="B1197" t="s">
        <v>1794</v>
      </c>
      <c r="C1197" s="35" t="s">
        <v>3914</v>
      </c>
      <c r="D1197" t="s">
        <v>35</v>
      </c>
      <c r="E1197" t="s">
        <v>36</v>
      </c>
      <c r="F1197" t="s">
        <v>132</v>
      </c>
      <c r="G1197" s="31">
        <v>24.1875</v>
      </c>
      <c r="H1197" t="s">
        <v>1584</v>
      </c>
    </row>
    <row r="1198" spans="1:8" x14ac:dyDescent="0.25">
      <c r="A1198" t="s">
        <v>1795</v>
      </c>
      <c r="B1198" t="s">
        <v>1794</v>
      </c>
      <c r="C1198" s="35" t="s">
        <v>3914</v>
      </c>
      <c r="D1198" t="s">
        <v>4061</v>
      </c>
      <c r="E1198" t="s">
        <v>36</v>
      </c>
      <c r="F1198" t="s">
        <v>132</v>
      </c>
      <c r="G1198" s="31">
        <v>29.024999999999999</v>
      </c>
      <c r="H1198" t="s">
        <v>1584</v>
      </c>
    </row>
    <row r="1199" spans="1:8" x14ac:dyDescent="0.25">
      <c r="A1199" t="s">
        <v>2243</v>
      </c>
      <c r="B1199" t="s">
        <v>1794</v>
      </c>
      <c r="C1199" s="35" t="s">
        <v>3910</v>
      </c>
      <c r="D1199" t="s">
        <v>4061</v>
      </c>
      <c r="E1199" t="s">
        <v>36</v>
      </c>
      <c r="F1199" t="s">
        <v>132</v>
      </c>
      <c r="G1199" s="31">
        <v>72.5625</v>
      </c>
      <c r="H1199" t="s">
        <v>2154</v>
      </c>
    </row>
    <row r="1200" spans="1:8" x14ac:dyDescent="0.25">
      <c r="A1200" t="s">
        <v>1795</v>
      </c>
      <c r="B1200" t="s">
        <v>1794</v>
      </c>
      <c r="C1200" s="35" t="s">
        <v>3914</v>
      </c>
      <c r="D1200" t="s">
        <v>35</v>
      </c>
      <c r="E1200" t="s">
        <v>35</v>
      </c>
      <c r="F1200" t="s">
        <v>132</v>
      </c>
      <c r="G1200" s="31">
        <v>290.25</v>
      </c>
      <c r="H1200" t="s">
        <v>1584</v>
      </c>
    </row>
    <row r="1201" spans="1:8" x14ac:dyDescent="0.25">
      <c r="A1201" t="s">
        <v>1796</v>
      </c>
      <c r="B1201" t="s">
        <v>1794</v>
      </c>
      <c r="C1201" s="35" t="s">
        <v>3915</v>
      </c>
      <c r="D1201" t="s">
        <v>4061</v>
      </c>
      <c r="E1201" t="s">
        <v>36</v>
      </c>
      <c r="F1201" t="s">
        <v>132</v>
      </c>
      <c r="G1201" s="31">
        <v>39.957749999999997</v>
      </c>
      <c r="H1201" t="s">
        <v>1584</v>
      </c>
    </row>
    <row r="1202" spans="1:8" x14ac:dyDescent="0.25">
      <c r="A1202" t="s">
        <v>1796</v>
      </c>
      <c r="B1202" t="s">
        <v>1794</v>
      </c>
      <c r="C1202" s="35" t="s">
        <v>3915</v>
      </c>
      <c r="D1202" t="s">
        <v>35</v>
      </c>
      <c r="E1202" t="s">
        <v>36</v>
      </c>
      <c r="F1202" t="s">
        <v>132</v>
      </c>
      <c r="G1202" s="31">
        <v>33.3035</v>
      </c>
      <c r="H1202" t="s">
        <v>1584</v>
      </c>
    </row>
    <row r="1203" spans="1:8" x14ac:dyDescent="0.25">
      <c r="A1203" t="s">
        <v>2700</v>
      </c>
      <c r="B1203" t="s">
        <v>1794</v>
      </c>
      <c r="C1203" s="35" t="s">
        <v>3871</v>
      </c>
      <c r="D1203" t="s">
        <v>4061</v>
      </c>
      <c r="E1203" t="s">
        <v>36</v>
      </c>
      <c r="F1203" t="s">
        <v>132</v>
      </c>
      <c r="G1203" s="31">
        <v>21.822500000000002</v>
      </c>
      <c r="H1203" t="s">
        <v>2600</v>
      </c>
    </row>
    <row r="1204" spans="1:8" x14ac:dyDescent="0.25">
      <c r="A1204" t="s">
        <v>2243</v>
      </c>
      <c r="B1204" t="s">
        <v>1794</v>
      </c>
      <c r="C1204" s="35" t="s">
        <v>3910</v>
      </c>
      <c r="D1204" t="s">
        <v>35</v>
      </c>
      <c r="E1204" t="s">
        <v>36</v>
      </c>
      <c r="F1204" t="s">
        <v>132</v>
      </c>
      <c r="G1204" s="31">
        <v>181.40625</v>
      </c>
      <c r="H1204" t="s">
        <v>2154</v>
      </c>
    </row>
    <row r="1205" spans="1:8" x14ac:dyDescent="0.25">
      <c r="A1205" t="s">
        <v>2243</v>
      </c>
      <c r="B1205" t="s">
        <v>1794</v>
      </c>
      <c r="C1205" s="35" t="s">
        <v>3910</v>
      </c>
      <c r="D1205" t="s">
        <v>35</v>
      </c>
      <c r="E1205" t="s">
        <v>3919</v>
      </c>
      <c r="F1205" t="s">
        <v>132</v>
      </c>
      <c r="G1205" s="31">
        <v>2176.875</v>
      </c>
      <c r="H1205" t="s">
        <v>2154</v>
      </c>
    </row>
    <row r="1206" spans="1:8" x14ac:dyDescent="0.25">
      <c r="A1206" t="s">
        <v>2243</v>
      </c>
      <c r="B1206" t="s">
        <v>1794</v>
      </c>
      <c r="C1206" s="35" t="s">
        <v>3910</v>
      </c>
      <c r="D1206" t="s">
        <v>35</v>
      </c>
      <c r="E1206" t="s">
        <v>35</v>
      </c>
      <c r="F1206" t="s">
        <v>132</v>
      </c>
      <c r="G1206" s="31">
        <v>2176.875</v>
      </c>
      <c r="H1206" t="s">
        <v>2154</v>
      </c>
    </row>
    <row r="1207" spans="1:8" x14ac:dyDescent="0.25">
      <c r="A1207" t="s">
        <v>2243</v>
      </c>
      <c r="B1207" t="s">
        <v>1794</v>
      </c>
      <c r="C1207" s="35" t="s">
        <v>3910</v>
      </c>
      <c r="D1207" t="s">
        <v>35</v>
      </c>
      <c r="E1207" t="s">
        <v>36</v>
      </c>
      <c r="F1207" t="s">
        <v>132</v>
      </c>
      <c r="G1207" s="31">
        <v>60.46875</v>
      </c>
      <c r="H1207" t="s">
        <v>2154</v>
      </c>
    </row>
    <row r="1208" spans="1:8" x14ac:dyDescent="0.25">
      <c r="A1208" t="s">
        <v>2245</v>
      </c>
      <c r="B1208" t="s">
        <v>2244</v>
      </c>
      <c r="C1208" s="35" t="s">
        <v>3910</v>
      </c>
      <c r="D1208" t="s">
        <v>4061</v>
      </c>
      <c r="E1208" t="s">
        <v>36</v>
      </c>
      <c r="F1208" t="s">
        <v>132</v>
      </c>
      <c r="G1208" s="31">
        <v>193.5</v>
      </c>
      <c r="H1208" t="s">
        <v>2154</v>
      </c>
    </row>
    <row r="1209" spans="1:8" x14ac:dyDescent="0.25">
      <c r="A1209" t="s">
        <v>2245</v>
      </c>
      <c r="B1209" t="s">
        <v>2244</v>
      </c>
      <c r="C1209" s="35" t="s">
        <v>3910</v>
      </c>
      <c r="D1209" t="s">
        <v>35</v>
      </c>
      <c r="E1209" t="s">
        <v>35</v>
      </c>
      <c r="F1209" t="s">
        <v>132</v>
      </c>
      <c r="G1209" s="31">
        <v>1935</v>
      </c>
      <c r="H1209" t="s">
        <v>2154</v>
      </c>
    </row>
    <row r="1210" spans="1:8" x14ac:dyDescent="0.25">
      <c r="A1210" t="s">
        <v>2245</v>
      </c>
      <c r="B1210" t="s">
        <v>2244</v>
      </c>
      <c r="C1210" s="35" t="s">
        <v>3910</v>
      </c>
      <c r="D1210" t="s">
        <v>35</v>
      </c>
      <c r="E1210" t="s">
        <v>36</v>
      </c>
      <c r="F1210" t="s">
        <v>132</v>
      </c>
      <c r="G1210" s="31">
        <v>161.25</v>
      </c>
      <c r="H1210" t="s">
        <v>2154</v>
      </c>
    </row>
    <row r="1211" spans="1:8" x14ac:dyDescent="0.25">
      <c r="A1211" t="s">
        <v>2247</v>
      </c>
      <c r="B1211" t="s">
        <v>2246</v>
      </c>
      <c r="C1211" s="35" t="s">
        <v>3910</v>
      </c>
      <c r="D1211" t="s">
        <v>4061</v>
      </c>
      <c r="E1211" t="s">
        <v>36</v>
      </c>
      <c r="F1211" t="s">
        <v>132</v>
      </c>
      <c r="G1211" s="31">
        <v>96.75</v>
      </c>
      <c r="H1211" t="s">
        <v>2154</v>
      </c>
    </row>
    <row r="1212" spans="1:8" x14ac:dyDescent="0.25">
      <c r="A1212" t="s">
        <v>2247</v>
      </c>
      <c r="B1212" t="s">
        <v>2246</v>
      </c>
      <c r="C1212" s="35" t="s">
        <v>3910</v>
      </c>
      <c r="D1212" t="s">
        <v>35</v>
      </c>
      <c r="E1212" t="s">
        <v>35</v>
      </c>
      <c r="F1212" t="s">
        <v>132</v>
      </c>
      <c r="G1212" s="31">
        <v>967.5</v>
      </c>
      <c r="H1212" t="s">
        <v>2154</v>
      </c>
    </row>
    <row r="1213" spans="1:8" x14ac:dyDescent="0.25">
      <c r="A1213" t="s">
        <v>2247</v>
      </c>
      <c r="B1213" t="s">
        <v>2246</v>
      </c>
      <c r="C1213" s="35" t="s">
        <v>3910</v>
      </c>
      <c r="D1213" t="s">
        <v>35</v>
      </c>
      <c r="E1213" t="s">
        <v>36</v>
      </c>
      <c r="F1213" t="s">
        <v>132</v>
      </c>
      <c r="G1213" s="31">
        <v>80.625</v>
      </c>
      <c r="H1213" t="s">
        <v>2154</v>
      </c>
    </row>
    <row r="1214" spans="1:8" x14ac:dyDescent="0.25">
      <c r="A1214" t="s">
        <v>2249</v>
      </c>
      <c r="B1214" t="s">
        <v>2248</v>
      </c>
      <c r="C1214" s="35" t="s">
        <v>3910</v>
      </c>
      <c r="D1214" t="s">
        <v>35</v>
      </c>
      <c r="E1214" t="s">
        <v>35</v>
      </c>
      <c r="F1214" t="s">
        <v>132</v>
      </c>
      <c r="G1214" s="31">
        <v>0</v>
      </c>
      <c r="H1214" t="s">
        <v>2154</v>
      </c>
    </row>
    <row r="1215" spans="1:8" x14ac:dyDescent="0.25">
      <c r="A1215" t="s">
        <v>2249</v>
      </c>
      <c r="B1215" t="s">
        <v>2248</v>
      </c>
      <c r="C1215" s="35" t="s">
        <v>3910</v>
      </c>
      <c r="D1215" t="s">
        <v>4061</v>
      </c>
      <c r="E1215" t="s">
        <v>36</v>
      </c>
      <c r="F1215" t="s">
        <v>132</v>
      </c>
      <c r="G1215" s="31">
        <v>0</v>
      </c>
      <c r="H1215" t="s">
        <v>2154</v>
      </c>
    </row>
    <row r="1216" spans="1:8" x14ac:dyDescent="0.25">
      <c r="A1216" t="s">
        <v>2249</v>
      </c>
      <c r="B1216" t="s">
        <v>2248</v>
      </c>
      <c r="C1216" s="35" t="s">
        <v>3910</v>
      </c>
      <c r="D1216" t="s">
        <v>35</v>
      </c>
      <c r="E1216" t="s">
        <v>36</v>
      </c>
      <c r="F1216" t="s">
        <v>132</v>
      </c>
      <c r="G1216" s="31">
        <v>0</v>
      </c>
      <c r="H1216" t="s">
        <v>2154</v>
      </c>
    </row>
    <row r="1217" spans="1:8" x14ac:dyDescent="0.25">
      <c r="A1217" t="s">
        <v>2701</v>
      </c>
      <c r="B1217" t="s">
        <v>1797</v>
      </c>
      <c r="C1217" s="35" t="s">
        <v>3916</v>
      </c>
      <c r="D1217" t="s">
        <v>35</v>
      </c>
      <c r="E1217" t="s">
        <v>35</v>
      </c>
      <c r="F1217" t="s">
        <v>132</v>
      </c>
      <c r="G1217" s="31">
        <v>1393.2</v>
      </c>
      <c r="H1217" t="s">
        <v>2600</v>
      </c>
    </row>
    <row r="1218" spans="1:8" x14ac:dyDescent="0.25">
      <c r="A1218" t="s">
        <v>2250</v>
      </c>
      <c r="B1218" t="s">
        <v>1797</v>
      </c>
      <c r="C1218" s="35" t="s">
        <v>3910</v>
      </c>
      <c r="D1218" t="s">
        <v>35</v>
      </c>
      <c r="E1218" t="s">
        <v>3919</v>
      </c>
      <c r="F1218" t="s">
        <v>132</v>
      </c>
      <c r="G1218" s="31">
        <v>8127</v>
      </c>
      <c r="H1218" t="s">
        <v>2154</v>
      </c>
    </row>
    <row r="1219" spans="1:8" x14ac:dyDescent="0.25">
      <c r="A1219" t="s">
        <v>1798</v>
      </c>
      <c r="B1219" t="s">
        <v>1797</v>
      </c>
      <c r="C1219" s="35" t="s">
        <v>3915</v>
      </c>
      <c r="D1219" t="s">
        <v>35</v>
      </c>
      <c r="E1219" t="s">
        <v>36</v>
      </c>
      <c r="F1219" t="s">
        <v>132</v>
      </c>
      <c r="G1219" s="31">
        <v>45.15</v>
      </c>
      <c r="H1219" t="s">
        <v>1584</v>
      </c>
    </row>
    <row r="1220" spans="1:8" x14ac:dyDescent="0.25">
      <c r="A1220" t="s">
        <v>2250</v>
      </c>
      <c r="B1220" t="s">
        <v>1797</v>
      </c>
      <c r="C1220" s="35" t="s">
        <v>3910</v>
      </c>
      <c r="D1220" t="s">
        <v>35</v>
      </c>
      <c r="E1220" t="s">
        <v>36</v>
      </c>
      <c r="F1220" t="s">
        <v>132</v>
      </c>
      <c r="G1220" s="31">
        <v>677.25</v>
      </c>
      <c r="H1220" t="s">
        <v>2154</v>
      </c>
    </row>
    <row r="1221" spans="1:8" x14ac:dyDescent="0.25">
      <c r="A1221" t="s">
        <v>1799</v>
      </c>
      <c r="B1221" t="s">
        <v>1797</v>
      </c>
      <c r="C1221" s="35" t="s">
        <v>3917</v>
      </c>
      <c r="D1221" t="s">
        <v>35</v>
      </c>
      <c r="E1221" t="s">
        <v>35</v>
      </c>
      <c r="F1221" t="s">
        <v>132</v>
      </c>
      <c r="G1221" s="31">
        <v>406.34999999999997</v>
      </c>
      <c r="H1221" t="s">
        <v>1584</v>
      </c>
    </row>
    <row r="1222" spans="1:8" x14ac:dyDescent="0.25">
      <c r="A1222" t="s">
        <v>1798</v>
      </c>
      <c r="B1222" t="s">
        <v>1797</v>
      </c>
      <c r="C1222" s="35" t="s">
        <v>3915</v>
      </c>
      <c r="D1222" t="s">
        <v>35</v>
      </c>
      <c r="E1222" t="s">
        <v>35</v>
      </c>
      <c r="F1222" t="s">
        <v>132</v>
      </c>
      <c r="G1222" s="31">
        <v>541.79999999999995</v>
      </c>
      <c r="H1222" t="s">
        <v>1584</v>
      </c>
    </row>
    <row r="1223" spans="1:8" x14ac:dyDescent="0.25">
      <c r="A1223" t="s">
        <v>1799</v>
      </c>
      <c r="B1223" t="s">
        <v>1797</v>
      </c>
      <c r="C1223" s="35" t="s">
        <v>3917</v>
      </c>
      <c r="D1223" t="s">
        <v>35</v>
      </c>
      <c r="E1223" t="s">
        <v>3919</v>
      </c>
      <c r="F1223" t="s">
        <v>132</v>
      </c>
      <c r="G1223" s="31">
        <v>1219.05</v>
      </c>
      <c r="H1223" t="s">
        <v>1584</v>
      </c>
    </row>
    <row r="1224" spans="1:8" x14ac:dyDescent="0.25">
      <c r="A1224" t="s">
        <v>1799</v>
      </c>
      <c r="B1224" t="s">
        <v>1797</v>
      </c>
      <c r="C1224" s="35" t="s">
        <v>3917</v>
      </c>
      <c r="D1224" t="s">
        <v>35</v>
      </c>
      <c r="E1224" t="s">
        <v>35</v>
      </c>
      <c r="F1224" t="s">
        <v>132</v>
      </c>
      <c r="G1224" s="31">
        <v>1219.05</v>
      </c>
      <c r="H1224" t="s">
        <v>1584</v>
      </c>
    </row>
    <row r="1225" spans="1:8" x14ac:dyDescent="0.25">
      <c r="A1225" t="s">
        <v>1799</v>
      </c>
      <c r="B1225" t="s">
        <v>1797</v>
      </c>
      <c r="C1225" s="35" t="s">
        <v>3917</v>
      </c>
      <c r="D1225" t="s">
        <v>4061</v>
      </c>
      <c r="E1225" t="s">
        <v>36</v>
      </c>
      <c r="F1225" t="s">
        <v>132</v>
      </c>
      <c r="G1225" s="31">
        <v>40.634999999999998</v>
      </c>
      <c r="H1225" t="s">
        <v>1584</v>
      </c>
    </row>
    <row r="1226" spans="1:8" x14ac:dyDescent="0.25">
      <c r="A1226" t="s">
        <v>2250</v>
      </c>
      <c r="B1226" t="s">
        <v>1797</v>
      </c>
      <c r="C1226" s="35" t="s">
        <v>3910</v>
      </c>
      <c r="D1226" t="s">
        <v>35</v>
      </c>
      <c r="E1226" t="s">
        <v>35</v>
      </c>
      <c r="F1226" t="s">
        <v>132</v>
      </c>
      <c r="G1226" s="31">
        <v>2709</v>
      </c>
      <c r="H1226" t="s">
        <v>2154</v>
      </c>
    </row>
    <row r="1227" spans="1:8" x14ac:dyDescent="0.25">
      <c r="A1227" t="s">
        <v>2701</v>
      </c>
      <c r="B1227" t="s">
        <v>1797</v>
      </c>
      <c r="C1227" s="35" t="s">
        <v>3916</v>
      </c>
      <c r="D1227" t="s">
        <v>35</v>
      </c>
      <c r="E1227" t="s">
        <v>36</v>
      </c>
      <c r="F1227" t="s">
        <v>132</v>
      </c>
      <c r="G1227" s="31">
        <v>116.10000000000001</v>
      </c>
      <c r="H1227" t="s">
        <v>2600</v>
      </c>
    </row>
    <row r="1228" spans="1:8" x14ac:dyDescent="0.25">
      <c r="A1228" t="s">
        <v>1798</v>
      </c>
      <c r="B1228" t="s">
        <v>1797</v>
      </c>
      <c r="C1228" s="35" t="s">
        <v>3915</v>
      </c>
      <c r="D1228" t="s">
        <v>4061</v>
      </c>
      <c r="E1228" t="s">
        <v>36</v>
      </c>
      <c r="F1228" t="s">
        <v>132</v>
      </c>
      <c r="G1228" s="31">
        <v>54.18</v>
      </c>
      <c r="H1228" t="s">
        <v>1584</v>
      </c>
    </row>
    <row r="1229" spans="1:8" x14ac:dyDescent="0.25">
      <c r="A1229" t="s">
        <v>2250</v>
      </c>
      <c r="B1229" t="s">
        <v>1797</v>
      </c>
      <c r="C1229" s="35" t="s">
        <v>3910</v>
      </c>
      <c r="D1229" t="s">
        <v>4061</v>
      </c>
      <c r="E1229" t="s">
        <v>36</v>
      </c>
      <c r="F1229" t="s">
        <v>132</v>
      </c>
      <c r="G1229" s="31">
        <v>270.89999999999998</v>
      </c>
      <c r="H1229" t="s">
        <v>2154</v>
      </c>
    </row>
    <row r="1230" spans="1:8" x14ac:dyDescent="0.25">
      <c r="A1230" t="s">
        <v>1799</v>
      </c>
      <c r="B1230" t="s">
        <v>1797</v>
      </c>
      <c r="C1230" s="35" t="s">
        <v>3917</v>
      </c>
      <c r="D1230" t="s">
        <v>35</v>
      </c>
      <c r="E1230" t="s">
        <v>36</v>
      </c>
      <c r="F1230" t="s">
        <v>132</v>
      </c>
      <c r="G1230" s="31">
        <v>33.862499999999997</v>
      </c>
      <c r="H1230" t="s">
        <v>1584</v>
      </c>
    </row>
    <row r="1231" spans="1:8" x14ac:dyDescent="0.25">
      <c r="A1231" t="s">
        <v>2701</v>
      </c>
      <c r="B1231" t="s">
        <v>1797</v>
      </c>
      <c r="C1231" s="35" t="s">
        <v>3916</v>
      </c>
      <c r="D1231" t="s">
        <v>35</v>
      </c>
      <c r="E1231" t="s">
        <v>3919</v>
      </c>
      <c r="F1231" t="s">
        <v>132</v>
      </c>
      <c r="G1231" s="31">
        <v>4179.5999999999995</v>
      </c>
      <c r="H1231" t="s">
        <v>2600</v>
      </c>
    </row>
    <row r="1232" spans="1:8" x14ac:dyDescent="0.25">
      <c r="A1232" t="s">
        <v>1799</v>
      </c>
      <c r="B1232" t="s">
        <v>1797</v>
      </c>
      <c r="C1232" s="35" t="s">
        <v>3917</v>
      </c>
      <c r="D1232" t="s">
        <v>35</v>
      </c>
      <c r="E1232" t="s">
        <v>36</v>
      </c>
      <c r="F1232" t="s">
        <v>132</v>
      </c>
      <c r="G1232" s="31">
        <v>101.58749999999999</v>
      </c>
      <c r="H1232" t="s">
        <v>1584</v>
      </c>
    </row>
    <row r="1233" spans="1:8" x14ac:dyDescent="0.25">
      <c r="A1233" t="s">
        <v>2250</v>
      </c>
      <c r="B1233" t="s">
        <v>1797</v>
      </c>
      <c r="C1233" s="35" t="s">
        <v>3910</v>
      </c>
      <c r="D1233" t="s">
        <v>35</v>
      </c>
      <c r="E1233" t="s">
        <v>36</v>
      </c>
      <c r="F1233" t="s">
        <v>132</v>
      </c>
      <c r="G1233" s="31">
        <v>225.75</v>
      </c>
      <c r="H1233" t="s">
        <v>2154</v>
      </c>
    </row>
    <row r="1234" spans="1:8" x14ac:dyDescent="0.25">
      <c r="A1234" t="s">
        <v>2250</v>
      </c>
      <c r="B1234" t="s">
        <v>1797</v>
      </c>
      <c r="C1234" s="35" t="s">
        <v>3910</v>
      </c>
      <c r="D1234" t="s">
        <v>35</v>
      </c>
      <c r="E1234" t="s">
        <v>35</v>
      </c>
      <c r="F1234" t="s">
        <v>132</v>
      </c>
      <c r="G1234" s="31">
        <v>8127</v>
      </c>
      <c r="H1234" t="s">
        <v>2154</v>
      </c>
    </row>
    <row r="1235" spans="1:8" x14ac:dyDescent="0.25">
      <c r="A1235" t="s">
        <v>1798</v>
      </c>
      <c r="B1235" t="s">
        <v>1797</v>
      </c>
      <c r="C1235" s="35" t="s">
        <v>3915</v>
      </c>
      <c r="D1235" t="s">
        <v>35</v>
      </c>
      <c r="E1235" t="s">
        <v>36</v>
      </c>
      <c r="F1235" t="s">
        <v>132</v>
      </c>
      <c r="G1235" s="31">
        <v>135.44999999999999</v>
      </c>
      <c r="H1235" t="s">
        <v>1584</v>
      </c>
    </row>
    <row r="1236" spans="1:8" x14ac:dyDescent="0.25">
      <c r="A1236" t="s">
        <v>2701</v>
      </c>
      <c r="B1236" t="s">
        <v>1797</v>
      </c>
      <c r="C1236" s="35" t="s">
        <v>3916</v>
      </c>
      <c r="D1236" t="s">
        <v>35</v>
      </c>
      <c r="E1236" t="s">
        <v>35</v>
      </c>
      <c r="F1236" t="s">
        <v>132</v>
      </c>
      <c r="G1236" s="31">
        <v>4179.5999999999995</v>
      </c>
      <c r="H1236" t="s">
        <v>2600</v>
      </c>
    </row>
    <row r="1237" spans="1:8" x14ac:dyDescent="0.25">
      <c r="A1237" t="s">
        <v>1798</v>
      </c>
      <c r="B1237" t="s">
        <v>1797</v>
      </c>
      <c r="C1237" s="35" t="s">
        <v>3915</v>
      </c>
      <c r="D1237" t="s">
        <v>35</v>
      </c>
      <c r="E1237" t="s">
        <v>35</v>
      </c>
      <c r="F1237" t="s">
        <v>132</v>
      </c>
      <c r="G1237" s="31">
        <v>1625.3999999999999</v>
      </c>
      <c r="H1237" t="s">
        <v>1584</v>
      </c>
    </row>
    <row r="1238" spans="1:8" x14ac:dyDescent="0.25">
      <c r="A1238" t="s">
        <v>2701</v>
      </c>
      <c r="B1238" t="s">
        <v>1797</v>
      </c>
      <c r="C1238" s="35" t="s">
        <v>3916</v>
      </c>
      <c r="D1238" t="s">
        <v>35</v>
      </c>
      <c r="E1238" t="s">
        <v>36</v>
      </c>
      <c r="F1238" t="s">
        <v>132</v>
      </c>
      <c r="G1238" s="31">
        <v>348.29999999999995</v>
      </c>
      <c r="H1238" t="s">
        <v>2600</v>
      </c>
    </row>
    <row r="1239" spans="1:8" x14ac:dyDescent="0.25">
      <c r="A1239" t="s">
        <v>1798</v>
      </c>
      <c r="B1239" t="s">
        <v>1797</v>
      </c>
      <c r="C1239" s="35" t="s">
        <v>3915</v>
      </c>
      <c r="D1239" t="s">
        <v>35</v>
      </c>
      <c r="E1239" t="s">
        <v>3919</v>
      </c>
      <c r="F1239" t="s">
        <v>132</v>
      </c>
      <c r="G1239" s="31">
        <v>1625.3999999999999</v>
      </c>
      <c r="H1239" t="s">
        <v>1584</v>
      </c>
    </row>
    <row r="1240" spans="1:8" x14ac:dyDescent="0.25">
      <c r="A1240" t="s">
        <v>2701</v>
      </c>
      <c r="B1240" t="s">
        <v>1797</v>
      </c>
      <c r="C1240" s="35" t="s">
        <v>3916</v>
      </c>
      <c r="D1240" t="s">
        <v>4061</v>
      </c>
      <c r="E1240" t="s">
        <v>36</v>
      </c>
      <c r="F1240" t="s">
        <v>132</v>
      </c>
      <c r="G1240" s="31">
        <v>139.32</v>
      </c>
      <c r="H1240" t="s">
        <v>2600</v>
      </c>
    </row>
    <row r="1241" spans="1:8" x14ac:dyDescent="0.25">
      <c r="A1241" t="s">
        <v>4016</v>
      </c>
      <c r="B1241" t="s">
        <v>445</v>
      </c>
      <c r="C1241" t="s">
        <v>4006</v>
      </c>
      <c r="D1241" t="s">
        <v>4061</v>
      </c>
      <c r="E1241" t="s">
        <v>36</v>
      </c>
      <c r="F1241" t="s">
        <v>132</v>
      </c>
      <c r="G1241" s="31">
        <v>46.44</v>
      </c>
      <c r="H1241" t="s">
        <v>2600</v>
      </c>
    </row>
    <row r="1242" spans="1:8" x14ac:dyDescent="0.25">
      <c r="A1242" t="s">
        <v>2251</v>
      </c>
      <c r="B1242" t="s">
        <v>445</v>
      </c>
      <c r="C1242" s="35" t="s">
        <v>3910</v>
      </c>
      <c r="D1242" t="s">
        <v>35</v>
      </c>
      <c r="E1242" t="s">
        <v>36</v>
      </c>
      <c r="F1242" t="s">
        <v>132</v>
      </c>
      <c r="G1242" s="31">
        <v>84.65625</v>
      </c>
      <c r="H1242" t="s">
        <v>2154</v>
      </c>
    </row>
    <row r="1243" spans="1:8" x14ac:dyDescent="0.25">
      <c r="A1243" t="s">
        <v>2252</v>
      </c>
      <c r="B1243" t="s">
        <v>445</v>
      </c>
      <c r="C1243" s="35" t="s">
        <v>3917</v>
      </c>
      <c r="D1243" t="s">
        <v>35</v>
      </c>
      <c r="E1243" t="s">
        <v>35</v>
      </c>
      <c r="F1243" t="s">
        <v>132</v>
      </c>
      <c r="G1243" s="31">
        <v>580.5</v>
      </c>
      <c r="H1243" t="s">
        <v>2154</v>
      </c>
    </row>
    <row r="1244" spans="1:8" x14ac:dyDescent="0.25">
      <c r="A1244" t="s">
        <v>1800</v>
      </c>
      <c r="B1244" t="s">
        <v>445</v>
      </c>
      <c r="C1244" s="35" t="s">
        <v>3879</v>
      </c>
      <c r="D1244" t="s">
        <v>35</v>
      </c>
      <c r="E1244" t="s">
        <v>36</v>
      </c>
      <c r="F1244" t="s">
        <v>132</v>
      </c>
      <c r="G1244" s="31">
        <v>46.60125</v>
      </c>
      <c r="H1244" t="s">
        <v>1584</v>
      </c>
    </row>
    <row r="1245" spans="1:8" x14ac:dyDescent="0.25">
      <c r="A1245" t="s">
        <v>1801</v>
      </c>
      <c r="B1245" t="s">
        <v>445</v>
      </c>
      <c r="C1245" s="35" t="s">
        <v>3880</v>
      </c>
      <c r="D1245" t="s">
        <v>4061</v>
      </c>
      <c r="E1245" t="s">
        <v>36</v>
      </c>
      <c r="F1245" t="s">
        <v>132</v>
      </c>
      <c r="G1245" s="31">
        <v>10.6425</v>
      </c>
      <c r="H1245" t="s">
        <v>1584</v>
      </c>
    </row>
    <row r="1246" spans="1:8" x14ac:dyDescent="0.25">
      <c r="A1246" t="s">
        <v>447</v>
      </c>
      <c r="B1246" t="s">
        <v>445</v>
      </c>
      <c r="C1246" t="s">
        <v>446</v>
      </c>
      <c r="D1246" t="s">
        <v>4061</v>
      </c>
      <c r="E1246" t="s">
        <v>36</v>
      </c>
      <c r="F1246" t="s">
        <v>132</v>
      </c>
      <c r="G1246" s="31">
        <v>19.349999999999998</v>
      </c>
      <c r="H1246" t="s">
        <v>412</v>
      </c>
    </row>
    <row r="1247" spans="1:8" x14ac:dyDescent="0.25">
      <c r="A1247" t="s">
        <v>447</v>
      </c>
      <c r="B1247" t="s">
        <v>445</v>
      </c>
      <c r="C1247" t="s">
        <v>446</v>
      </c>
      <c r="D1247" t="s">
        <v>35</v>
      </c>
      <c r="E1247" t="s">
        <v>35</v>
      </c>
      <c r="F1247" t="s">
        <v>132</v>
      </c>
      <c r="G1247" s="31">
        <v>193.5</v>
      </c>
      <c r="H1247" t="s">
        <v>412</v>
      </c>
    </row>
    <row r="1248" spans="1:8" x14ac:dyDescent="0.25">
      <c r="A1248" t="s">
        <v>2703</v>
      </c>
      <c r="B1248" t="s">
        <v>445</v>
      </c>
      <c r="C1248" s="35" t="s">
        <v>3882</v>
      </c>
      <c r="D1248" t="s">
        <v>35</v>
      </c>
      <c r="E1248" t="s">
        <v>36</v>
      </c>
      <c r="F1248" t="s">
        <v>132</v>
      </c>
      <c r="G1248" s="31">
        <v>4.8374999999999995</v>
      </c>
      <c r="H1248" t="s">
        <v>2600</v>
      </c>
    </row>
    <row r="1249" spans="1:8" x14ac:dyDescent="0.25">
      <c r="A1249" t="s">
        <v>4015</v>
      </c>
      <c r="B1249" t="s">
        <v>445</v>
      </c>
      <c r="C1249" t="s">
        <v>2755</v>
      </c>
      <c r="D1249" t="s">
        <v>35</v>
      </c>
      <c r="E1249" t="s">
        <v>35</v>
      </c>
      <c r="F1249" t="s">
        <v>132</v>
      </c>
      <c r="G1249" s="31">
        <v>1548</v>
      </c>
      <c r="H1249" t="s">
        <v>412</v>
      </c>
    </row>
    <row r="1250" spans="1:8" x14ac:dyDescent="0.25">
      <c r="A1250" t="s">
        <v>2702</v>
      </c>
      <c r="B1250" t="s">
        <v>445</v>
      </c>
      <c r="C1250" s="35" t="s">
        <v>3877</v>
      </c>
      <c r="D1250" t="s">
        <v>35</v>
      </c>
      <c r="E1250" t="s">
        <v>35</v>
      </c>
      <c r="F1250" t="s">
        <v>132</v>
      </c>
      <c r="G1250" s="31">
        <v>305.34300000000002</v>
      </c>
      <c r="H1250" t="s">
        <v>2600</v>
      </c>
    </row>
    <row r="1251" spans="1:8" x14ac:dyDescent="0.25">
      <c r="A1251" t="s">
        <v>449</v>
      </c>
      <c r="B1251" t="s">
        <v>445</v>
      </c>
      <c r="C1251" t="s">
        <v>448</v>
      </c>
      <c r="D1251" t="s">
        <v>35</v>
      </c>
      <c r="E1251" t="s">
        <v>35</v>
      </c>
      <c r="F1251" t="s">
        <v>132</v>
      </c>
      <c r="G1251" s="31">
        <v>1011.0374999999999</v>
      </c>
      <c r="H1251" t="s">
        <v>412</v>
      </c>
    </row>
    <row r="1252" spans="1:8" x14ac:dyDescent="0.25">
      <c r="A1252" t="s">
        <v>4016</v>
      </c>
      <c r="B1252" t="s">
        <v>445</v>
      </c>
      <c r="C1252" t="s">
        <v>4006</v>
      </c>
      <c r="D1252" t="s">
        <v>35</v>
      </c>
      <c r="E1252" t="s">
        <v>36</v>
      </c>
      <c r="F1252" t="s">
        <v>132</v>
      </c>
      <c r="G1252" s="31">
        <v>38.699999999999996</v>
      </c>
      <c r="H1252" t="s">
        <v>2600</v>
      </c>
    </row>
    <row r="1253" spans="1:8" x14ac:dyDescent="0.25">
      <c r="A1253" t="s">
        <v>1803</v>
      </c>
      <c r="B1253" t="s">
        <v>445</v>
      </c>
      <c r="C1253" t="s">
        <v>610</v>
      </c>
      <c r="D1253" t="s">
        <v>35</v>
      </c>
      <c r="E1253" t="s">
        <v>36</v>
      </c>
      <c r="F1253" t="s">
        <v>132</v>
      </c>
      <c r="G1253" s="31">
        <v>6.4499999999999993</v>
      </c>
      <c r="H1253" t="s">
        <v>1584</v>
      </c>
    </row>
    <row r="1254" spans="1:8" x14ac:dyDescent="0.25">
      <c r="A1254" t="s">
        <v>4014</v>
      </c>
      <c r="B1254" t="s">
        <v>445</v>
      </c>
      <c r="C1254" t="s">
        <v>3943</v>
      </c>
      <c r="D1254" t="s">
        <v>35</v>
      </c>
      <c r="E1254" t="s">
        <v>36</v>
      </c>
      <c r="F1254" t="s">
        <v>132</v>
      </c>
      <c r="G1254" s="31">
        <v>51.599999999999994</v>
      </c>
      <c r="H1254" t="s">
        <v>1584</v>
      </c>
    </row>
    <row r="1255" spans="1:8" x14ac:dyDescent="0.25">
      <c r="A1255" t="s">
        <v>2252</v>
      </c>
      <c r="B1255" t="s">
        <v>445</v>
      </c>
      <c r="C1255" s="35" t="s">
        <v>3917</v>
      </c>
      <c r="D1255" t="s">
        <v>35</v>
      </c>
      <c r="E1255" t="s">
        <v>36</v>
      </c>
      <c r="F1255" t="s">
        <v>132</v>
      </c>
      <c r="G1255" s="31">
        <v>16.125</v>
      </c>
      <c r="H1255" t="s">
        <v>2154</v>
      </c>
    </row>
    <row r="1256" spans="1:8" x14ac:dyDescent="0.25">
      <c r="A1256" t="s">
        <v>4013</v>
      </c>
      <c r="B1256" t="s">
        <v>445</v>
      </c>
      <c r="C1256" t="s">
        <v>4009</v>
      </c>
      <c r="D1256" t="s">
        <v>4061</v>
      </c>
      <c r="E1256" t="s">
        <v>36</v>
      </c>
      <c r="F1256" t="s">
        <v>132</v>
      </c>
      <c r="G1256" s="31">
        <v>85.14</v>
      </c>
      <c r="H1256" t="s">
        <v>1584</v>
      </c>
    </row>
    <row r="1257" spans="1:8" x14ac:dyDescent="0.25">
      <c r="A1257" t="s">
        <v>2253</v>
      </c>
      <c r="B1257" t="s">
        <v>445</v>
      </c>
      <c r="C1257" s="35" t="s">
        <v>3916</v>
      </c>
      <c r="D1257" t="s">
        <v>35</v>
      </c>
      <c r="E1257" t="s">
        <v>36</v>
      </c>
      <c r="F1257" t="s">
        <v>132</v>
      </c>
      <c r="G1257" s="31">
        <v>129</v>
      </c>
      <c r="H1257" t="s">
        <v>2154</v>
      </c>
    </row>
    <row r="1258" spans="1:8" x14ac:dyDescent="0.25">
      <c r="A1258" t="s">
        <v>1803</v>
      </c>
      <c r="B1258" t="s">
        <v>445</v>
      </c>
      <c r="C1258" t="s">
        <v>610</v>
      </c>
      <c r="D1258" t="s">
        <v>35</v>
      </c>
      <c r="E1258" t="s">
        <v>35</v>
      </c>
      <c r="F1258" t="s">
        <v>132</v>
      </c>
      <c r="G1258" s="31">
        <v>77.399999999999991</v>
      </c>
      <c r="H1258" t="s">
        <v>1584</v>
      </c>
    </row>
    <row r="1259" spans="1:8" x14ac:dyDescent="0.25">
      <c r="A1259" t="s">
        <v>1801</v>
      </c>
      <c r="B1259" t="s">
        <v>445</v>
      </c>
      <c r="C1259" s="35" t="s">
        <v>3880</v>
      </c>
      <c r="D1259" t="s">
        <v>35</v>
      </c>
      <c r="E1259" t="s">
        <v>35</v>
      </c>
      <c r="F1259" t="s">
        <v>132</v>
      </c>
      <c r="G1259" s="31">
        <v>106.425</v>
      </c>
      <c r="H1259" t="s">
        <v>1584</v>
      </c>
    </row>
    <row r="1260" spans="1:8" x14ac:dyDescent="0.25">
      <c r="A1260" t="s">
        <v>449</v>
      </c>
      <c r="B1260" t="s">
        <v>445</v>
      </c>
      <c r="C1260" t="s">
        <v>448</v>
      </c>
      <c r="D1260" t="s">
        <v>35</v>
      </c>
      <c r="E1260" t="s">
        <v>36</v>
      </c>
      <c r="F1260" t="s">
        <v>132</v>
      </c>
      <c r="G1260" s="31">
        <v>84.258499999999984</v>
      </c>
      <c r="H1260" t="s">
        <v>412</v>
      </c>
    </row>
    <row r="1261" spans="1:8" x14ac:dyDescent="0.25">
      <c r="A1261" t="s">
        <v>2702</v>
      </c>
      <c r="B1261" t="s">
        <v>445</v>
      </c>
      <c r="C1261" s="35" t="s">
        <v>3877</v>
      </c>
      <c r="D1261" t="s">
        <v>4061</v>
      </c>
      <c r="E1261" t="s">
        <v>36</v>
      </c>
      <c r="F1261" t="s">
        <v>132</v>
      </c>
      <c r="G1261" s="31">
        <v>30.529999999999998</v>
      </c>
      <c r="H1261" t="s">
        <v>2600</v>
      </c>
    </row>
    <row r="1262" spans="1:8" x14ac:dyDescent="0.25">
      <c r="A1262" t="s">
        <v>2702</v>
      </c>
      <c r="B1262" t="s">
        <v>445</v>
      </c>
      <c r="C1262" s="35" t="s">
        <v>3877</v>
      </c>
      <c r="D1262" t="s">
        <v>35</v>
      </c>
      <c r="E1262" t="s">
        <v>36</v>
      </c>
      <c r="F1262" t="s">
        <v>132</v>
      </c>
      <c r="G1262" s="31">
        <v>25.445250000000001</v>
      </c>
      <c r="H1262" t="s">
        <v>2600</v>
      </c>
    </row>
    <row r="1263" spans="1:8" x14ac:dyDescent="0.25">
      <c r="A1263" t="s">
        <v>2253</v>
      </c>
      <c r="B1263" t="s">
        <v>445</v>
      </c>
      <c r="C1263" s="35" t="s">
        <v>3916</v>
      </c>
      <c r="D1263" t="s">
        <v>4061</v>
      </c>
      <c r="E1263" t="s">
        <v>36</v>
      </c>
      <c r="F1263" t="s">
        <v>132</v>
      </c>
      <c r="G1263" s="31">
        <v>154.79999999999998</v>
      </c>
      <c r="H1263" t="s">
        <v>2154</v>
      </c>
    </row>
    <row r="1264" spans="1:8" x14ac:dyDescent="0.25">
      <c r="A1264" t="s">
        <v>2703</v>
      </c>
      <c r="B1264" t="s">
        <v>445</v>
      </c>
      <c r="C1264" s="35" t="s">
        <v>3882</v>
      </c>
      <c r="D1264" t="s">
        <v>35</v>
      </c>
      <c r="E1264" t="s">
        <v>35</v>
      </c>
      <c r="F1264" t="s">
        <v>132</v>
      </c>
      <c r="G1264" s="31">
        <v>58.05</v>
      </c>
      <c r="H1264" t="s">
        <v>2600</v>
      </c>
    </row>
    <row r="1265" spans="1:8" x14ac:dyDescent="0.25">
      <c r="A1265" t="s">
        <v>2251</v>
      </c>
      <c r="B1265" t="s">
        <v>445</v>
      </c>
      <c r="C1265" s="35" t="s">
        <v>3910</v>
      </c>
      <c r="D1265" t="s">
        <v>35</v>
      </c>
      <c r="E1265" t="s">
        <v>35</v>
      </c>
      <c r="F1265" t="s">
        <v>132</v>
      </c>
      <c r="G1265" s="31">
        <v>1015.875</v>
      </c>
      <c r="H1265" t="s">
        <v>2154</v>
      </c>
    </row>
    <row r="1266" spans="1:8" x14ac:dyDescent="0.25">
      <c r="A1266" t="s">
        <v>1803</v>
      </c>
      <c r="B1266" t="s">
        <v>445</v>
      </c>
      <c r="C1266" t="s">
        <v>610</v>
      </c>
      <c r="D1266" t="s">
        <v>4061</v>
      </c>
      <c r="E1266" t="s">
        <v>36</v>
      </c>
      <c r="F1266" t="s">
        <v>132</v>
      </c>
      <c r="G1266" s="31">
        <v>7.74</v>
      </c>
      <c r="H1266" t="s">
        <v>1584</v>
      </c>
    </row>
    <row r="1267" spans="1:8" x14ac:dyDescent="0.25">
      <c r="A1267" t="s">
        <v>2252</v>
      </c>
      <c r="B1267" t="s">
        <v>445</v>
      </c>
      <c r="C1267" s="35" t="s">
        <v>3917</v>
      </c>
      <c r="D1267" t="s">
        <v>4061</v>
      </c>
      <c r="E1267" t="s">
        <v>36</v>
      </c>
      <c r="F1267" t="s">
        <v>132</v>
      </c>
      <c r="G1267" s="31">
        <v>19.349999999999998</v>
      </c>
      <c r="H1267" t="s">
        <v>2154</v>
      </c>
    </row>
    <row r="1268" spans="1:8" x14ac:dyDescent="0.25">
      <c r="A1268" t="s">
        <v>2251</v>
      </c>
      <c r="B1268" t="s">
        <v>445</v>
      </c>
      <c r="C1268" s="35" t="s">
        <v>3910</v>
      </c>
      <c r="D1268" t="s">
        <v>4061</v>
      </c>
      <c r="E1268" t="s">
        <v>36</v>
      </c>
      <c r="F1268" t="s">
        <v>132</v>
      </c>
      <c r="G1268" s="31">
        <v>101.58749999999999</v>
      </c>
      <c r="H1268" t="s">
        <v>2154</v>
      </c>
    </row>
    <row r="1269" spans="1:8" x14ac:dyDescent="0.25">
      <c r="A1269" t="s">
        <v>2251</v>
      </c>
      <c r="B1269" t="s">
        <v>445</v>
      </c>
      <c r="C1269" s="35" t="s">
        <v>3910</v>
      </c>
      <c r="D1269" t="s">
        <v>35</v>
      </c>
      <c r="E1269" t="s">
        <v>3919</v>
      </c>
      <c r="F1269" t="s">
        <v>132</v>
      </c>
      <c r="G1269" s="31">
        <v>3047.625</v>
      </c>
      <c r="H1269" t="s">
        <v>2154</v>
      </c>
    </row>
    <row r="1270" spans="1:8" x14ac:dyDescent="0.25">
      <c r="A1270" t="s">
        <v>1801</v>
      </c>
      <c r="B1270" t="s">
        <v>445</v>
      </c>
      <c r="C1270" s="35" t="s">
        <v>3880</v>
      </c>
      <c r="D1270" t="s">
        <v>35</v>
      </c>
      <c r="E1270" t="s">
        <v>36</v>
      </c>
      <c r="F1270" t="s">
        <v>132</v>
      </c>
      <c r="G1270" s="31">
        <v>8.8687500000000004</v>
      </c>
      <c r="H1270" t="s">
        <v>1584</v>
      </c>
    </row>
    <row r="1271" spans="1:8" x14ac:dyDescent="0.25">
      <c r="A1271" t="s">
        <v>4013</v>
      </c>
      <c r="B1271" t="s">
        <v>445</v>
      </c>
      <c r="C1271" t="s">
        <v>4009</v>
      </c>
      <c r="D1271" t="s">
        <v>35</v>
      </c>
      <c r="E1271" t="s">
        <v>36</v>
      </c>
      <c r="F1271" t="s">
        <v>132</v>
      </c>
      <c r="G1271" s="31">
        <v>70.95</v>
      </c>
      <c r="H1271" t="s">
        <v>1584</v>
      </c>
    </row>
    <row r="1272" spans="1:8" x14ac:dyDescent="0.25">
      <c r="A1272" t="s">
        <v>2703</v>
      </c>
      <c r="B1272" t="s">
        <v>445</v>
      </c>
      <c r="C1272" s="35" t="s">
        <v>3882</v>
      </c>
      <c r="D1272" t="s">
        <v>4061</v>
      </c>
      <c r="E1272" t="s">
        <v>36</v>
      </c>
      <c r="F1272" t="s">
        <v>132</v>
      </c>
      <c r="G1272" s="31">
        <v>5.8049999999999997</v>
      </c>
      <c r="H1272" t="s">
        <v>2600</v>
      </c>
    </row>
    <row r="1273" spans="1:8" x14ac:dyDescent="0.25">
      <c r="A1273" t="s">
        <v>1802</v>
      </c>
      <c r="B1273" t="s">
        <v>445</v>
      </c>
      <c r="C1273" s="35" t="s">
        <v>3909</v>
      </c>
      <c r="D1273" t="s">
        <v>35</v>
      </c>
      <c r="E1273" t="s">
        <v>36</v>
      </c>
      <c r="F1273" t="s">
        <v>132</v>
      </c>
      <c r="G1273" s="31">
        <v>33.862499999999997</v>
      </c>
      <c r="H1273" t="s">
        <v>1584</v>
      </c>
    </row>
    <row r="1274" spans="1:8" x14ac:dyDescent="0.25">
      <c r="A1274" t="s">
        <v>2253</v>
      </c>
      <c r="B1274" t="s">
        <v>445</v>
      </c>
      <c r="C1274" s="35" t="s">
        <v>3916</v>
      </c>
      <c r="D1274" t="s">
        <v>35</v>
      </c>
      <c r="E1274" t="s">
        <v>35</v>
      </c>
      <c r="F1274" t="s">
        <v>132</v>
      </c>
      <c r="G1274" s="31">
        <v>1548</v>
      </c>
      <c r="H1274" t="s">
        <v>2154</v>
      </c>
    </row>
    <row r="1275" spans="1:8" x14ac:dyDescent="0.25">
      <c r="A1275" t="s">
        <v>4015</v>
      </c>
      <c r="B1275" t="s">
        <v>445</v>
      </c>
      <c r="C1275" t="s">
        <v>2755</v>
      </c>
      <c r="D1275" t="s">
        <v>4061</v>
      </c>
      <c r="E1275" t="s">
        <v>36</v>
      </c>
      <c r="F1275" t="s">
        <v>132</v>
      </c>
      <c r="G1275" s="31">
        <v>154.79999999999998</v>
      </c>
      <c r="H1275" t="s">
        <v>412</v>
      </c>
    </row>
    <row r="1276" spans="1:8" x14ac:dyDescent="0.25">
      <c r="A1276" t="s">
        <v>2252</v>
      </c>
      <c r="B1276" t="s">
        <v>445</v>
      </c>
      <c r="C1276" s="35" t="s">
        <v>3917</v>
      </c>
      <c r="D1276" t="s">
        <v>35</v>
      </c>
      <c r="E1276" t="s">
        <v>35</v>
      </c>
      <c r="F1276" t="s">
        <v>132</v>
      </c>
      <c r="G1276" s="31">
        <v>193.5</v>
      </c>
      <c r="H1276" t="s">
        <v>2154</v>
      </c>
    </row>
    <row r="1277" spans="1:8" x14ac:dyDescent="0.25">
      <c r="A1277" t="s">
        <v>2251</v>
      </c>
      <c r="B1277" t="s">
        <v>445</v>
      </c>
      <c r="C1277" s="35" t="s">
        <v>3910</v>
      </c>
      <c r="D1277" t="s">
        <v>35</v>
      </c>
      <c r="E1277" t="s">
        <v>36</v>
      </c>
      <c r="F1277" t="s">
        <v>132</v>
      </c>
      <c r="G1277" s="31">
        <v>253.96875</v>
      </c>
      <c r="H1277" t="s">
        <v>2154</v>
      </c>
    </row>
    <row r="1278" spans="1:8" x14ac:dyDescent="0.25">
      <c r="A1278" t="s">
        <v>2252</v>
      </c>
      <c r="B1278" t="s">
        <v>445</v>
      </c>
      <c r="C1278" s="35" t="s">
        <v>3917</v>
      </c>
      <c r="D1278" t="s">
        <v>35</v>
      </c>
      <c r="E1278" t="s">
        <v>36</v>
      </c>
      <c r="F1278" t="s">
        <v>132</v>
      </c>
      <c r="G1278" s="31">
        <v>48.375</v>
      </c>
      <c r="H1278" t="s">
        <v>2154</v>
      </c>
    </row>
    <row r="1279" spans="1:8" x14ac:dyDescent="0.25">
      <c r="A1279" t="s">
        <v>449</v>
      </c>
      <c r="B1279" t="s">
        <v>445</v>
      </c>
      <c r="C1279" t="s">
        <v>448</v>
      </c>
      <c r="D1279" t="s">
        <v>4061</v>
      </c>
      <c r="E1279" t="s">
        <v>36</v>
      </c>
      <c r="F1279" t="s">
        <v>132</v>
      </c>
      <c r="G1279" s="31">
        <v>101.10374999999999</v>
      </c>
      <c r="H1279" t="s">
        <v>412</v>
      </c>
    </row>
    <row r="1280" spans="1:8" x14ac:dyDescent="0.25">
      <c r="A1280" t="s">
        <v>4015</v>
      </c>
      <c r="B1280" t="s">
        <v>445</v>
      </c>
      <c r="C1280" t="s">
        <v>2755</v>
      </c>
      <c r="D1280" t="s">
        <v>35</v>
      </c>
      <c r="E1280" t="s">
        <v>36</v>
      </c>
      <c r="F1280" t="s">
        <v>132</v>
      </c>
      <c r="G1280" s="31">
        <v>387</v>
      </c>
      <c r="H1280" t="s">
        <v>412</v>
      </c>
    </row>
    <row r="1281" spans="1:8" x14ac:dyDescent="0.25">
      <c r="A1281" t="s">
        <v>4015</v>
      </c>
      <c r="B1281" t="s">
        <v>445</v>
      </c>
      <c r="C1281" t="s">
        <v>2755</v>
      </c>
      <c r="D1281" t="s">
        <v>35</v>
      </c>
      <c r="E1281" t="s">
        <v>36</v>
      </c>
      <c r="F1281" t="s">
        <v>132</v>
      </c>
      <c r="G1281" s="31">
        <v>129</v>
      </c>
      <c r="H1281" t="s">
        <v>412</v>
      </c>
    </row>
    <row r="1282" spans="1:8" x14ac:dyDescent="0.25">
      <c r="A1282" t="s">
        <v>1800</v>
      </c>
      <c r="B1282" t="s">
        <v>445</v>
      </c>
      <c r="C1282" s="35" t="s">
        <v>3879</v>
      </c>
      <c r="D1282" t="s">
        <v>4061</v>
      </c>
      <c r="E1282" t="s">
        <v>36</v>
      </c>
      <c r="F1282" t="s">
        <v>132</v>
      </c>
      <c r="G1282" s="31">
        <v>55.921500000000002</v>
      </c>
      <c r="H1282" t="s">
        <v>1584</v>
      </c>
    </row>
    <row r="1283" spans="1:8" x14ac:dyDescent="0.25">
      <c r="A1283" t="s">
        <v>1802</v>
      </c>
      <c r="B1283" t="s">
        <v>445</v>
      </c>
      <c r="C1283" s="35" t="s">
        <v>3909</v>
      </c>
      <c r="D1283" t="s">
        <v>4061</v>
      </c>
      <c r="E1283" t="s">
        <v>36</v>
      </c>
      <c r="F1283" t="s">
        <v>132</v>
      </c>
      <c r="G1283" s="31">
        <v>40.634999999999998</v>
      </c>
      <c r="H1283" t="s">
        <v>1584</v>
      </c>
    </row>
    <row r="1284" spans="1:8" x14ac:dyDescent="0.25">
      <c r="A1284" t="s">
        <v>2251</v>
      </c>
      <c r="B1284" t="s">
        <v>445</v>
      </c>
      <c r="C1284" s="35" t="s">
        <v>3910</v>
      </c>
      <c r="D1284" t="s">
        <v>35</v>
      </c>
      <c r="E1284" t="s">
        <v>35</v>
      </c>
      <c r="F1284" t="s">
        <v>132</v>
      </c>
      <c r="G1284" s="31">
        <v>3047.625</v>
      </c>
      <c r="H1284" t="s">
        <v>2154</v>
      </c>
    </row>
    <row r="1285" spans="1:8" x14ac:dyDescent="0.25">
      <c r="A1285" t="s">
        <v>4014</v>
      </c>
      <c r="B1285" t="s">
        <v>445</v>
      </c>
      <c r="C1285" t="s">
        <v>3943</v>
      </c>
      <c r="D1285" t="s">
        <v>35</v>
      </c>
      <c r="E1285" t="s">
        <v>35</v>
      </c>
      <c r="F1285" t="s">
        <v>132</v>
      </c>
      <c r="G1285" s="31">
        <v>619.19999999999993</v>
      </c>
      <c r="H1285" t="s">
        <v>1584</v>
      </c>
    </row>
    <row r="1286" spans="1:8" x14ac:dyDescent="0.25">
      <c r="A1286" t="s">
        <v>2252</v>
      </c>
      <c r="B1286" t="s">
        <v>445</v>
      </c>
      <c r="C1286" s="35" t="s">
        <v>3917</v>
      </c>
      <c r="D1286" t="s">
        <v>35</v>
      </c>
      <c r="E1286" t="s">
        <v>3919</v>
      </c>
      <c r="F1286" t="s">
        <v>132</v>
      </c>
      <c r="G1286" s="31">
        <v>580.5</v>
      </c>
      <c r="H1286" t="s">
        <v>2154</v>
      </c>
    </row>
    <row r="1287" spans="1:8" x14ac:dyDescent="0.25">
      <c r="A1287" t="s">
        <v>1800</v>
      </c>
      <c r="B1287" t="s">
        <v>445</v>
      </c>
      <c r="C1287" s="35" t="s">
        <v>3879</v>
      </c>
      <c r="D1287" t="s">
        <v>35</v>
      </c>
      <c r="E1287" t="s">
        <v>35</v>
      </c>
      <c r="F1287" t="s">
        <v>132</v>
      </c>
      <c r="G1287" s="31">
        <v>559.21500000000003</v>
      </c>
      <c r="H1287" t="s">
        <v>1584</v>
      </c>
    </row>
    <row r="1288" spans="1:8" x14ac:dyDescent="0.25">
      <c r="A1288" t="s">
        <v>4015</v>
      </c>
      <c r="B1288" t="s">
        <v>445</v>
      </c>
      <c r="C1288" t="s">
        <v>2755</v>
      </c>
      <c r="D1288" t="s">
        <v>35</v>
      </c>
      <c r="E1288" t="s">
        <v>3919</v>
      </c>
      <c r="F1288" t="s">
        <v>132</v>
      </c>
      <c r="G1288" s="31">
        <v>4644</v>
      </c>
      <c r="H1288" t="s">
        <v>412</v>
      </c>
    </row>
    <row r="1289" spans="1:8" x14ac:dyDescent="0.25">
      <c r="A1289" t="s">
        <v>4016</v>
      </c>
      <c r="B1289" t="s">
        <v>445</v>
      </c>
      <c r="C1289" t="s">
        <v>4006</v>
      </c>
      <c r="D1289" t="s">
        <v>35</v>
      </c>
      <c r="E1289" t="s">
        <v>35</v>
      </c>
      <c r="F1289" t="s">
        <v>132</v>
      </c>
      <c r="G1289" s="31">
        <v>464.4</v>
      </c>
      <c r="H1289" t="s">
        <v>2600</v>
      </c>
    </row>
    <row r="1290" spans="1:8" x14ac:dyDescent="0.25">
      <c r="A1290" t="s">
        <v>4015</v>
      </c>
      <c r="B1290" t="s">
        <v>445</v>
      </c>
      <c r="C1290" t="s">
        <v>2755</v>
      </c>
      <c r="D1290" t="s">
        <v>35</v>
      </c>
      <c r="E1290" t="s">
        <v>35</v>
      </c>
      <c r="F1290" t="s">
        <v>132</v>
      </c>
      <c r="G1290" s="31">
        <v>4644</v>
      </c>
      <c r="H1290" t="s">
        <v>412</v>
      </c>
    </row>
    <row r="1291" spans="1:8" x14ac:dyDescent="0.25">
      <c r="A1291" t="s">
        <v>447</v>
      </c>
      <c r="B1291" t="s">
        <v>445</v>
      </c>
      <c r="C1291" t="s">
        <v>446</v>
      </c>
      <c r="D1291" t="s">
        <v>35</v>
      </c>
      <c r="E1291" t="s">
        <v>36</v>
      </c>
      <c r="F1291" t="s">
        <v>132</v>
      </c>
      <c r="G1291" s="31">
        <v>16.125</v>
      </c>
      <c r="H1291" t="s">
        <v>412</v>
      </c>
    </row>
    <row r="1292" spans="1:8" x14ac:dyDescent="0.25">
      <c r="A1292" t="s">
        <v>4014</v>
      </c>
      <c r="B1292" t="s">
        <v>445</v>
      </c>
      <c r="C1292" t="s">
        <v>3943</v>
      </c>
      <c r="D1292" t="s">
        <v>4061</v>
      </c>
      <c r="E1292" t="s">
        <v>36</v>
      </c>
      <c r="F1292" t="s">
        <v>132</v>
      </c>
      <c r="G1292" s="31">
        <v>61.92</v>
      </c>
      <c r="H1292" t="s">
        <v>1584</v>
      </c>
    </row>
    <row r="1293" spans="1:8" x14ac:dyDescent="0.25">
      <c r="A1293" t="s">
        <v>4013</v>
      </c>
      <c r="B1293" t="s">
        <v>445</v>
      </c>
      <c r="C1293" t="s">
        <v>4009</v>
      </c>
      <c r="D1293" t="s">
        <v>35</v>
      </c>
      <c r="E1293" t="s">
        <v>35</v>
      </c>
      <c r="F1293" t="s">
        <v>132</v>
      </c>
      <c r="G1293" s="31">
        <v>851.4</v>
      </c>
      <c r="H1293" t="s">
        <v>1584</v>
      </c>
    </row>
    <row r="1294" spans="1:8" x14ac:dyDescent="0.25">
      <c r="A1294" t="s">
        <v>1802</v>
      </c>
      <c r="B1294" t="s">
        <v>445</v>
      </c>
      <c r="C1294" s="35" t="s">
        <v>3909</v>
      </c>
      <c r="D1294" t="s">
        <v>35</v>
      </c>
      <c r="E1294" t="s">
        <v>35</v>
      </c>
      <c r="F1294" t="s">
        <v>132</v>
      </c>
      <c r="G1294" s="31">
        <v>406.34999999999997</v>
      </c>
      <c r="H1294" t="s">
        <v>1584</v>
      </c>
    </row>
    <row r="1295" spans="1:8" x14ac:dyDescent="0.25">
      <c r="A1295" t="s">
        <v>2255</v>
      </c>
      <c r="B1295" t="s">
        <v>2254</v>
      </c>
      <c r="C1295" s="35" t="s">
        <v>3910</v>
      </c>
      <c r="D1295" t="s">
        <v>35</v>
      </c>
      <c r="E1295" t="s">
        <v>35</v>
      </c>
      <c r="F1295" t="s">
        <v>132</v>
      </c>
      <c r="G1295" s="31">
        <v>290.25</v>
      </c>
      <c r="H1295" t="s">
        <v>2154</v>
      </c>
    </row>
    <row r="1296" spans="1:8" x14ac:dyDescent="0.25">
      <c r="A1296" t="s">
        <v>2704</v>
      </c>
      <c r="B1296" t="s">
        <v>2254</v>
      </c>
      <c r="C1296" t="s">
        <v>461</v>
      </c>
      <c r="D1296" t="s">
        <v>4061</v>
      </c>
      <c r="E1296" t="s">
        <v>36</v>
      </c>
      <c r="F1296" t="s">
        <v>132</v>
      </c>
      <c r="G1296" s="31">
        <v>24.381</v>
      </c>
      <c r="H1296" t="s">
        <v>2600</v>
      </c>
    </row>
    <row r="1297" spans="1:8" x14ac:dyDescent="0.25">
      <c r="A1297" t="s">
        <v>2255</v>
      </c>
      <c r="B1297" t="s">
        <v>2254</v>
      </c>
      <c r="C1297" s="35" t="s">
        <v>3910</v>
      </c>
      <c r="D1297" t="s">
        <v>35</v>
      </c>
      <c r="E1297" t="s">
        <v>36</v>
      </c>
      <c r="F1297" t="s">
        <v>132</v>
      </c>
      <c r="G1297" s="31">
        <v>24.1875</v>
      </c>
      <c r="H1297" t="s">
        <v>2154</v>
      </c>
    </row>
    <row r="1298" spans="1:8" x14ac:dyDescent="0.25">
      <c r="A1298" t="s">
        <v>2704</v>
      </c>
      <c r="B1298" t="s">
        <v>2254</v>
      </c>
      <c r="C1298" t="s">
        <v>461</v>
      </c>
      <c r="D1298" t="s">
        <v>35</v>
      </c>
      <c r="E1298" t="s">
        <v>36</v>
      </c>
      <c r="F1298" t="s">
        <v>132</v>
      </c>
      <c r="G1298" s="31">
        <v>20.317499999999999</v>
      </c>
      <c r="H1298" t="s">
        <v>2600</v>
      </c>
    </row>
    <row r="1299" spans="1:8" x14ac:dyDescent="0.25">
      <c r="A1299" t="s">
        <v>2704</v>
      </c>
      <c r="B1299" t="s">
        <v>2254</v>
      </c>
      <c r="C1299" t="s">
        <v>461</v>
      </c>
      <c r="D1299" t="s">
        <v>35</v>
      </c>
      <c r="E1299" t="s">
        <v>35</v>
      </c>
      <c r="F1299" t="s">
        <v>132</v>
      </c>
      <c r="G1299" s="31">
        <v>243.81</v>
      </c>
      <c r="H1299" t="s">
        <v>2600</v>
      </c>
    </row>
    <row r="1300" spans="1:8" x14ac:dyDescent="0.25">
      <c r="A1300" t="s">
        <v>2255</v>
      </c>
      <c r="B1300" t="s">
        <v>2254</v>
      </c>
      <c r="C1300" s="35" t="s">
        <v>3910</v>
      </c>
      <c r="D1300" t="s">
        <v>4061</v>
      </c>
      <c r="E1300" t="s">
        <v>36</v>
      </c>
      <c r="F1300" t="s">
        <v>132</v>
      </c>
      <c r="G1300" s="31">
        <v>29.024999999999999</v>
      </c>
      <c r="H1300" t="s">
        <v>2154</v>
      </c>
    </row>
    <row r="1301" spans="1:8" x14ac:dyDescent="0.25">
      <c r="A1301" t="s">
        <v>2706</v>
      </c>
      <c r="B1301" t="s">
        <v>450</v>
      </c>
      <c r="C1301" t="s">
        <v>446</v>
      </c>
      <c r="D1301" t="s">
        <v>4061</v>
      </c>
      <c r="E1301" t="s">
        <v>36</v>
      </c>
      <c r="F1301" t="s">
        <v>132</v>
      </c>
      <c r="G1301" s="31">
        <v>17.414999999999999</v>
      </c>
      <c r="H1301" t="s">
        <v>2600</v>
      </c>
    </row>
    <row r="1302" spans="1:8" x14ac:dyDescent="0.25">
      <c r="A1302" t="s">
        <v>2706</v>
      </c>
      <c r="B1302" t="s">
        <v>450</v>
      </c>
      <c r="C1302" t="s">
        <v>446</v>
      </c>
      <c r="D1302" t="s">
        <v>35</v>
      </c>
      <c r="E1302" t="s">
        <v>36</v>
      </c>
      <c r="F1302" t="s">
        <v>132</v>
      </c>
      <c r="G1302" s="31">
        <v>14.512500000000001</v>
      </c>
      <c r="H1302" t="s">
        <v>2600</v>
      </c>
    </row>
    <row r="1303" spans="1:8" x14ac:dyDescent="0.25">
      <c r="A1303" t="s">
        <v>1806</v>
      </c>
      <c r="B1303" t="s">
        <v>450</v>
      </c>
      <c r="C1303" t="s">
        <v>761</v>
      </c>
      <c r="D1303" t="s">
        <v>35</v>
      </c>
      <c r="E1303" t="s">
        <v>35</v>
      </c>
      <c r="F1303" t="s">
        <v>132</v>
      </c>
      <c r="G1303" s="31">
        <v>758.52</v>
      </c>
      <c r="H1303" t="s">
        <v>1584</v>
      </c>
    </row>
    <row r="1304" spans="1:8" x14ac:dyDescent="0.25">
      <c r="A1304" t="s">
        <v>2706</v>
      </c>
      <c r="B1304" t="s">
        <v>450</v>
      </c>
      <c r="C1304" t="s">
        <v>446</v>
      </c>
      <c r="D1304" t="s">
        <v>35</v>
      </c>
      <c r="E1304" t="s">
        <v>36</v>
      </c>
      <c r="F1304" t="s">
        <v>132</v>
      </c>
      <c r="G1304" s="31">
        <v>43.537499999999994</v>
      </c>
      <c r="H1304" t="s">
        <v>2600</v>
      </c>
    </row>
    <row r="1305" spans="1:8" x14ac:dyDescent="0.25">
      <c r="A1305" t="s">
        <v>452</v>
      </c>
      <c r="B1305" t="s">
        <v>450</v>
      </c>
      <c r="C1305" t="s">
        <v>451</v>
      </c>
      <c r="D1305" t="s">
        <v>35</v>
      </c>
      <c r="E1305" t="s">
        <v>36</v>
      </c>
      <c r="F1305" t="s">
        <v>132</v>
      </c>
      <c r="G1305" s="31">
        <v>148.995</v>
      </c>
      <c r="H1305" t="s">
        <v>412</v>
      </c>
    </row>
    <row r="1306" spans="1:8" x14ac:dyDescent="0.25">
      <c r="A1306" t="s">
        <v>2256</v>
      </c>
      <c r="B1306" t="s">
        <v>450</v>
      </c>
      <c r="C1306" s="35" t="s">
        <v>3910</v>
      </c>
      <c r="D1306" t="s">
        <v>35</v>
      </c>
      <c r="E1306" t="s">
        <v>35</v>
      </c>
      <c r="F1306" t="s">
        <v>132</v>
      </c>
      <c r="G1306" s="31">
        <v>1896.3</v>
      </c>
      <c r="H1306" t="s">
        <v>2154</v>
      </c>
    </row>
    <row r="1307" spans="1:8" x14ac:dyDescent="0.25">
      <c r="A1307" t="s">
        <v>454</v>
      </c>
      <c r="B1307" t="s">
        <v>450</v>
      </c>
      <c r="C1307" t="s">
        <v>453</v>
      </c>
      <c r="D1307" t="s">
        <v>4061</v>
      </c>
      <c r="E1307" t="s">
        <v>36</v>
      </c>
      <c r="F1307" t="s">
        <v>132</v>
      </c>
      <c r="G1307" s="31">
        <v>27.09</v>
      </c>
      <c r="H1307" t="s">
        <v>412</v>
      </c>
    </row>
    <row r="1308" spans="1:8" x14ac:dyDescent="0.25">
      <c r="A1308" t="s">
        <v>2257</v>
      </c>
      <c r="B1308" t="s">
        <v>450</v>
      </c>
      <c r="C1308" s="35" t="s">
        <v>3912</v>
      </c>
      <c r="D1308" t="s">
        <v>35</v>
      </c>
      <c r="E1308" t="s">
        <v>35</v>
      </c>
      <c r="F1308" t="s">
        <v>132</v>
      </c>
      <c r="G1308" s="31">
        <v>812.69999999999993</v>
      </c>
      <c r="H1308" t="s">
        <v>2154</v>
      </c>
    </row>
    <row r="1309" spans="1:8" x14ac:dyDescent="0.25">
      <c r="A1309" t="s">
        <v>2257</v>
      </c>
      <c r="B1309" t="s">
        <v>450</v>
      </c>
      <c r="C1309" s="35" t="s">
        <v>3912</v>
      </c>
      <c r="D1309" t="s">
        <v>4061</v>
      </c>
      <c r="E1309" t="s">
        <v>36</v>
      </c>
      <c r="F1309" t="s">
        <v>132</v>
      </c>
      <c r="G1309" s="31">
        <v>27.09</v>
      </c>
      <c r="H1309" t="s">
        <v>2154</v>
      </c>
    </row>
    <row r="1310" spans="1:8" x14ac:dyDescent="0.25">
      <c r="A1310" t="s">
        <v>452</v>
      </c>
      <c r="B1310" t="s">
        <v>450</v>
      </c>
      <c r="C1310" t="s">
        <v>451</v>
      </c>
      <c r="D1310" t="s">
        <v>4061</v>
      </c>
      <c r="E1310" t="s">
        <v>36</v>
      </c>
      <c r="F1310" t="s">
        <v>132</v>
      </c>
      <c r="G1310" s="31">
        <v>178.79399999999998</v>
      </c>
      <c r="H1310" t="s">
        <v>412</v>
      </c>
    </row>
    <row r="1311" spans="1:8" x14ac:dyDescent="0.25">
      <c r="A1311" t="s">
        <v>1804</v>
      </c>
      <c r="B1311" t="s">
        <v>450</v>
      </c>
      <c r="C1311" t="s">
        <v>448</v>
      </c>
      <c r="D1311" t="s">
        <v>35</v>
      </c>
      <c r="E1311" t="s">
        <v>35</v>
      </c>
      <c r="F1311" t="s">
        <v>132</v>
      </c>
      <c r="G1311" s="31">
        <v>1042.9649999999999</v>
      </c>
      <c r="H1311" t="s">
        <v>1584</v>
      </c>
    </row>
    <row r="1312" spans="1:8" x14ac:dyDescent="0.25">
      <c r="A1312" t="s">
        <v>2256</v>
      </c>
      <c r="B1312" t="s">
        <v>450</v>
      </c>
      <c r="C1312" s="35" t="s">
        <v>3910</v>
      </c>
      <c r="D1312" t="s">
        <v>35</v>
      </c>
      <c r="E1312" t="s">
        <v>35</v>
      </c>
      <c r="F1312" t="s">
        <v>132</v>
      </c>
      <c r="G1312" s="31">
        <v>5688.9</v>
      </c>
      <c r="H1312" t="s">
        <v>2154</v>
      </c>
    </row>
    <row r="1313" spans="1:8" x14ac:dyDescent="0.25">
      <c r="A1313" t="s">
        <v>2256</v>
      </c>
      <c r="B1313" t="s">
        <v>450</v>
      </c>
      <c r="C1313" s="35" t="s">
        <v>3910</v>
      </c>
      <c r="D1313" t="s">
        <v>35</v>
      </c>
      <c r="E1313" t="s">
        <v>3919</v>
      </c>
      <c r="F1313" t="s">
        <v>132</v>
      </c>
      <c r="G1313" s="31">
        <v>5688.9</v>
      </c>
      <c r="H1313" t="s">
        <v>2154</v>
      </c>
    </row>
    <row r="1314" spans="1:8" x14ac:dyDescent="0.25">
      <c r="A1314" t="s">
        <v>1804</v>
      </c>
      <c r="B1314" t="s">
        <v>450</v>
      </c>
      <c r="C1314" t="s">
        <v>448</v>
      </c>
      <c r="D1314" t="s">
        <v>35</v>
      </c>
      <c r="E1314" t="s">
        <v>36</v>
      </c>
      <c r="F1314" t="s">
        <v>132</v>
      </c>
      <c r="G1314" s="31">
        <v>86.913749999999993</v>
      </c>
      <c r="H1314" t="s">
        <v>1584</v>
      </c>
    </row>
    <row r="1315" spans="1:8" x14ac:dyDescent="0.25">
      <c r="A1315" t="s">
        <v>1805</v>
      </c>
      <c r="B1315" t="s">
        <v>450</v>
      </c>
      <c r="C1315" t="s">
        <v>610</v>
      </c>
      <c r="D1315" t="s">
        <v>35</v>
      </c>
      <c r="E1315" t="s">
        <v>36</v>
      </c>
      <c r="F1315" t="s">
        <v>132</v>
      </c>
      <c r="G1315" s="31">
        <v>12.416249999999998</v>
      </c>
      <c r="H1315" t="s">
        <v>1584</v>
      </c>
    </row>
    <row r="1316" spans="1:8" x14ac:dyDescent="0.25">
      <c r="A1316" t="s">
        <v>2257</v>
      </c>
      <c r="B1316" t="s">
        <v>450</v>
      </c>
      <c r="C1316" s="35" t="s">
        <v>3912</v>
      </c>
      <c r="D1316" t="s">
        <v>35</v>
      </c>
      <c r="E1316" t="s">
        <v>3919</v>
      </c>
      <c r="F1316" t="s">
        <v>132</v>
      </c>
      <c r="G1316" s="31">
        <v>812.69999999999993</v>
      </c>
      <c r="H1316" t="s">
        <v>2154</v>
      </c>
    </row>
    <row r="1317" spans="1:8" x14ac:dyDescent="0.25">
      <c r="A1317" t="s">
        <v>2705</v>
      </c>
      <c r="B1317" t="s">
        <v>450</v>
      </c>
      <c r="C1317" s="35" t="s">
        <v>3909</v>
      </c>
      <c r="D1317" t="s">
        <v>35</v>
      </c>
      <c r="E1317" t="s">
        <v>35</v>
      </c>
      <c r="F1317" t="s">
        <v>132</v>
      </c>
      <c r="G1317" s="31">
        <v>2925.72</v>
      </c>
      <c r="H1317" t="s">
        <v>2600</v>
      </c>
    </row>
    <row r="1318" spans="1:8" x14ac:dyDescent="0.25">
      <c r="A1318" t="s">
        <v>2257</v>
      </c>
      <c r="B1318" t="s">
        <v>450</v>
      </c>
      <c r="C1318" s="35" t="s">
        <v>3912</v>
      </c>
      <c r="D1318" t="s">
        <v>35</v>
      </c>
      <c r="E1318" t="s">
        <v>36</v>
      </c>
      <c r="F1318" t="s">
        <v>132</v>
      </c>
      <c r="G1318" s="31">
        <v>67.724999999999994</v>
      </c>
      <c r="H1318" t="s">
        <v>2154</v>
      </c>
    </row>
    <row r="1319" spans="1:8" x14ac:dyDescent="0.25">
      <c r="A1319" t="s">
        <v>454</v>
      </c>
      <c r="B1319" t="s">
        <v>450</v>
      </c>
      <c r="C1319" t="s">
        <v>453</v>
      </c>
      <c r="D1319" t="s">
        <v>35</v>
      </c>
      <c r="E1319" t="s">
        <v>35</v>
      </c>
      <c r="F1319" t="s">
        <v>132</v>
      </c>
      <c r="G1319" s="31">
        <v>270.89999999999998</v>
      </c>
      <c r="H1319" t="s">
        <v>412</v>
      </c>
    </row>
    <row r="1320" spans="1:8" x14ac:dyDescent="0.25">
      <c r="A1320" t="s">
        <v>2705</v>
      </c>
      <c r="B1320" t="s">
        <v>450</v>
      </c>
      <c r="C1320" s="35" t="s">
        <v>3909</v>
      </c>
      <c r="D1320" t="s">
        <v>35</v>
      </c>
      <c r="E1320" t="s">
        <v>36</v>
      </c>
      <c r="F1320" t="s">
        <v>132</v>
      </c>
      <c r="G1320" s="31">
        <v>243.80999999999997</v>
      </c>
      <c r="H1320" t="s">
        <v>2600</v>
      </c>
    </row>
    <row r="1321" spans="1:8" x14ac:dyDescent="0.25">
      <c r="A1321" t="s">
        <v>2705</v>
      </c>
      <c r="B1321" t="s">
        <v>450</v>
      </c>
      <c r="C1321" s="35" t="s">
        <v>3909</v>
      </c>
      <c r="D1321" t="s">
        <v>4061</v>
      </c>
      <c r="E1321" t="s">
        <v>36</v>
      </c>
      <c r="F1321" t="s">
        <v>132</v>
      </c>
      <c r="G1321" s="31">
        <v>97.524000000000001</v>
      </c>
      <c r="H1321" t="s">
        <v>2600</v>
      </c>
    </row>
    <row r="1322" spans="1:8" x14ac:dyDescent="0.25">
      <c r="A1322" t="s">
        <v>454</v>
      </c>
      <c r="B1322" t="s">
        <v>450</v>
      </c>
      <c r="C1322" t="s">
        <v>453</v>
      </c>
      <c r="D1322" t="s">
        <v>35</v>
      </c>
      <c r="E1322" t="s">
        <v>36</v>
      </c>
      <c r="F1322" t="s">
        <v>132</v>
      </c>
      <c r="G1322" s="31">
        <v>22.574999999999999</v>
      </c>
      <c r="H1322" t="s">
        <v>412</v>
      </c>
    </row>
    <row r="1323" spans="1:8" x14ac:dyDescent="0.25">
      <c r="A1323" t="s">
        <v>2256</v>
      </c>
      <c r="B1323" t="s">
        <v>450</v>
      </c>
      <c r="C1323" s="35" t="s">
        <v>3910</v>
      </c>
      <c r="D1323" t="s">
        <v>4061</v>
      </c>
      <c r="E1323" t="s">
        <v>36</v>
      </c>
      <c r="F1323" t="s">
        <v>132</v>
      </c>
      <c r="G1323" s="31">
        <v>189.63</v>
      </c>
      <c r="H1323" t="s">
        <v>2154</v>
      </c>
    </row>
    <row r="1324" spans="1:8" x14ac:dyDescent="0.25">
      <c r="A1324" t="s">
        <v>2705</v>
      </c>
      <c r="B1324" t="s">
        <v>450</v>
      </c>
      <c r="C1324" s="35" t="s">
        <v>3909</v>
      </c>
      <c r="D1324" t="s">
        <v>35</v>
      </c>
      <c r="E1324" t="s">
        <v>35</v>
      </c>
      <c r="F1324" t="s">
        <v>132</v>
      </c>
      <c r="G1324" s="31">
        <v>975.24</v>
      </c>
      <c r="H1324" t="s">
        <v>2600</v>
      </c>
    </row>
    <row r="1325" spans="1:8" x14ac:dyDescent="0.25">
      <c r="A1325" t="s">
        <v>2706</v>
      </c>
      <c r="B1325" t="s">
        <v>450</v>
      </c>
      <c r="C1325" t="s">
        <v>446</v>
      </c>
      <c r="D1325" t="s">
        <v>35</v>
      </c>
      <c r="E1325" t="s">
        <v>35</v>
      </c>
      <c r="F1325" t="s">
        <v>132</v>
      </c>
      <c r="G1325" s="31">
        <v>522.44999999999993</v>
      </c>
      <c r="H1325" t="s">
        <v>2600</v>
      </c>
    </row>
    <row r="1326" spans="1:8" x14ac:dyDescent="0.25">
      <c r="A1326" t="s">
        <v>1807</v>
      </c>
      <c r="B1326" t="s">
        <v>450</v>
      </c>
      <c r="C1326" t="s">
        <v>585</v>
      </c>
      <c r="D1326" t="s">
        <v>35</v>
      </c>
      <c r="E1326" t="s">
        <v>35</v>
      </c>
      <c r="F1326" t="s">
        <v>132</v>
      </c>
      <c r="G1326" s="31">
        <v>108.36</v>
      </c>
      <c r="H1326" t="s">
        <v>1584</v>
      </c>
    </row>
    <row r="1327" spans="1:8" x14ac:dyDescent="0.25">
      <c r="A1327" t="s">
        <v>1804</v>
      </c>
      <c r="B1327" t="s">
        <v>450</v>
      </c>
      <c r="C1327" t="s">
        <v>448</v>
      </c>
      <c r="D1327" t="s">
        <v>4061</v>
      </c>
      <c r="E1327" t="s">
        <v>36</v>
      </c>
      <c r="F1327" t="s">
        <v>132</v>
      </c>
      <c r="G1327" s="31">
        <v>104.29649999999999</v>
      </c>
      <c r="H1327" t="s">
        <v>1584</v>
      </c>
    </row>
    <row r="1328" spans="1:8" x14ac:dyDescent="0.25">
      <c r="A1328" t="s">
        <v>2706</v>
      </c>
      <c r="B1328" t="s">
        <v>450</v>
      </c>
      <c r="C1328" t="s">
        <v>446</v>
      </c>
      <c r="D1328" t="s">
        <v>35</v>
      </c>
      <c r="E1328" t="s">
        <v>35</v>
      </c>
      <c r="F1328" t="s">
        <v>132</v>
      </c>
      <c r="G1328" s="31">
        <v>174.15</v>
      </c>
      <c r="H1328" t="s">
        <v>2600</v>
      </c>
    </row>
    <row r="1329" spans="1:8" x14ac:dyDescent="0.25">
      <c r="A1329" t="s">
        <v>1806</v>
      </c>
      <c r="B1329" t="s">
        <v>450</v>
      </c>
      <c r="C1329" t="s">
        <v>761</v>
      </c>
      <c r="D1329" t="s">
        <v>35</v>
      </c>
      <c r="E1329" t="s">
        <v>36</v>
      </c>
      <c r="F1329" t="s">
        <v>132</v>
      </c>
      <c r="G1329" s="31">
        <v>63.21</v>
      </c>
      <c r="H1329" t="s">
        <v>1584</v>
      </c>
    </row>
    <row r="1330" spans="1:8" x14ac:dyDescent="0.25">
      <c r="A1330" t="s">
        <v>2257</v>
      </c>
      <c r="B1330" t="s">
        <v>450</v>
      </c>
      <c r="C1330" s="35" t="s">
        <v>3912</v>
      </c>
      <c r="D1330" t="s">
        <v>35</v>
      </c>
      <c r="E1330" t="s">
        <v>35</v>
      </c>
      <c r="F1330" t="s">
        <v>132</v>
      </c>
      <c r="G1330" s="31">
        <v>270.89999999999998</v>
      </c>
      <c r="H1330" t="s">
        <v>2154</v>
      </c>
    </row>
    <row r="1331" spans="1:8" x14ac:dyDescent="0.25">
      <c r="A1331" t="s">
        <v>1805</v>
      </c>
      <c r="B1331" t="s">
        <v>450</v>
      </c>
      <c r="C1331" t="s">
        <v>610</v>
      </c>
      <c r="D1331" t="s">
        <v>4061</v>
      </c>
      <c r="E1331" t="s">
        <v>36</v>
      </c>
      <c r="F1331" t="s">
        <v>132</v>
      </c>
      <c r="G1331" s="31">
        <v>14.899499999999998</v>
      </c>
      <c r="H1331" t="s">
        <v>1584</v>
      </c>
    </row>
    <row r="1332" spans="1:8" x14ac:dyDescent="0.25">
      <c r="A1332" t="s">
        <v>2705</v>
      </c>
      <c r="B1332" t="s">
        <v>450</v>
      </c>
      <c r="C1332" s="35" t="s">
        <v>3909</v>
      </c>
      <c r="D1332" t="s">
        <v>35</v>
      </c>
      <c r="E1332" t="s">
        <v>36</v>
      </c>
      <c r="F1332" t="s">
        <v>132</v>
      </c>
      <c r="G1332" s="31">
        <v>81.27</v>
      </c>
      <c r="H1332" t="s">
        <v>2600</v>
      </c>
    </row>
    <row r="1333" spans="1:8" x14ac:dyDescent="0.25">
      <c r="A1333" t="s">
        <v>1806</v>
      </c>
      <c r="B1333" t="s">
        <v>450</v>
      </c>
      <c r="C1333" t="s">
        <v>761</v>
      </c>
      <c r="D1333" t="s">
        <v>4061</v>
      </c>
      <c r="E1333" t="s">
        <v>36</v>
      </c>
      <c r="F1333" t="s">
        <v>132</v>
      </c>
      <c r="G1333" s="31">
        <v>75.852000000000004</v>
      </c>
      <c r="H1333" t="s">
        <v>1584</v>
      </c>
    </row>
    <row r="1334" spans="1:8" x14ac:dyDescent="0.25">
      <c r="A1334" t="s">
        <v>2257</v>
      </c>
      <c r="B1334" t="s">
        <v>450</v>
      </c>
      <c r="C1334" s="35" t="s">
        <v>3912</v>
      </c>
      <c r="D1334" t="s">
        <v>35</v>
      </c>
      <c r="E1334" t="s">
        <v>36</v>
      </c>
      <c r="F1334" t="s">
        <v>132</v>
      </c>
      <c r="G1334" s="31">
        <v>22.574999999999999</v>
      </c>
      <c r="H1334" t="s">
        <v>2154</v>
      </c>
    </row>
    <row r="1335" spans="1:8" x14ac:dyDescent="0.25">
      <c r="A1335" t="s">
        <v>2256</v>
      </c>
      <c r="B1335" t="s">
        <v>450</v>
      </c>
      <c r="C1335" s="35" t="s">
        <v>3910</v>
      </c>
      <c r="D1335" t="s">
        <v>35</v>
      </c>
      <c r="E1335" t="s">
        <v>36</v>
      </c>
      <c r="F1335" t="s">
        <v>132</v>
      </c>
      <c r="G1335" s="31">
        <v>158.02500000000001</v>
      </c>
      <c r="H1335" t="s">
        <v>2154</v>
      </c>
    </row>
    <row r="1336" spans="1:8" x14ac:dyDescent="0.25">
      <c r="A1336" t="s">
        <v>2256</v>
      </c>
      <c r="B1336" t="s">
        <v>450</v>
      </c>
      <c r="C1336" s="35" t="s">
        <v>3910</v>
      </c>
      <c r="D1336" t="s">
        <v>35</v>
      </c>
      <c r="E1336" t="s">
        <v>36</v>
      </c>
      <c r="F1336" t="s">
        <v>132</v>
      </c>
      <c r="G1336" s="31">
        <v>474.07499999999999</v>
      </c>
      <c r="H1336" t="s">
        <v>2154</v>
      </c>
    </row>
    <row r="1337" spans="1:8" x14ac:dyDescent="0.25">
      <c r="A1337" t="s">
        <v>1807</v>
      </c>
      <c r="B1337" t="s">
        <v>450</v>
      </c>
      <c r="C1337" t="s">
        <v>585</v>
      </c>
      <c r="D1337" t="s">
        <v>35</v>
      </c>
      <c r="E1337" t="s">
        <v>36</v>
      </c>
      <c r="F1337" t="s">
        <v>132</v>
      </c>
      <c r="G1337" s="31">
        <v>9.0299999999999994</v>
      </c>
      <c r="H1337" t="s">
        <v>1584</v>
      </c>
    </row>
    <row r="1338" spans="1:8" x14ac:dyDescent="0.25">
      <c r="A1338" t="s">
        <v>1805</v>
      </c>
      <c r="B1338" t="s">
        <v>450</v>
      </c>
      <c r="C1338" t="s">
        <v>610</v>
      </c>
      <c r="D1338" t="s">
        <v>35</v>
      </c>
      <c r="E1338" t="s">
        <v>35</v>
      </c>
      <c r="F1338" t="s">
        <v>132</v>
      </c>
      <c r="G1338" s="31">
        <v>148.99499999999998</v>
      </c>
      <c r="H1338" t="s">
        <v>1584</v>
      </c>
    </row>
    <row r="1339" spans="1:8" x14ac:dyDescent="0.25">
      <c r="A1339" t="s">
        <v>452</v>
      </c>
      <c r="B1339" t="s">
        <v>450</v>
      </c>
      <c r="C1339" t="s">
        <v>451</v>
      </c>
      <c r="D1339" t="s">
        <v>35</v>
      </c>
      <c r="E1339" t="s">
        <v>35</v>
      </c>
      <c r="F1339" t="s">
        <v>132</v>
      </c>
      <c r="G1339" s="31">
        <v>1787.94</v>
      </c>
      <c r="H1339" t="s">
        <v>412</v>
      </c>
    </row>
    <row r="1340" spans="1:8" x14ac:dyDescent="0.25">
      <c r="A1340" t="s">
        <v>1807</v>
      </c>
      <c r="B1340" t="s">
        <v>450</v>
      </c>
      <c r="C1340" t="s">
        <v>585</v>
      </c>
      <c r="D1340" t="s">
        <v>4061</v>
      </c>
      <c r="E1340" t="s">
        <v>36</v>
      </c>
      <c r="F1340" t="s">
        <v>132</v>
      </c>
      <c r="G1340" s="31">
        <v>10.836</v>
      </c>
      <c r="H1340" t="s">
        <v>1584</v>
      </c>
    </row>
    <row r="1341" spans="1:8" x14ac:dyDescent="0.25">
      <c r="A1341" t="s">
        <v>2258</v>
      </c>
      <c r="B1341" t="s">
        <v>1808</v>
      </c>
      <c r="C1341" s="35" t="s">
        <v>3912</v>
      </c>
      <c r="D1341" t="s">
        <v>35</v>
      </c>
      <c r="E1341" t="s">
        <v>36</v>
      </c>
      <c r="F1341" t="s">
        <v>132</v>
      </c>
      <c r="G1341" s="31">
        <v>225.75</v>
      </c>
      <c r="H1341" t="s">
        <v>2154</v>
      </c>
    </row>
    <row r="1342" spans="1:8" x14ac:dyDescent="0.25">
      <c r="A1342" t="s">
        <v>2707</v>
      </c>
      <c r="B1342" t="s">
        <v>1808</v>
      </c>
      <c r="C1342" s="35" t="s">
        <v>3871</v>
      </c>
      <c r="D1342" t="s">
        <v>35</v>
      </c>
      <c r="E1342" t="s">
        <v>36</v>
      </c>
      <c r="F1342" t="s">
        <v>132</v>
      </c>
      <c r="G1342" s="31">
        <v>116.10000000000001</v>
      </c>
      <c r="H1342" t="s">
        <v>2600</v>
      </c>
    </row>
    <row r="1343" spans="1:8" x14ac:dyDescent="0.25">
      <c r="A1343" t="s">
        <v>2258</v>
      </c>
      <c r="B1343" t="s">
        <v>1808</v>
      </c>
      <c r="C1343" s="35" t="s">
        <v>3912</v>
      </c>
      <c r="D1343" t="s">
        <v>35</v>
      </c>
      <c r="E1343" t="s">
        <v>35</v>
      </c>
      <c r="F1343" t="s">
        <v>132</v>
      </c>
      <c r="G1343" s="31">
        <v>2709</v>
      </c>
      <c r="H1343" t="s">
        <v>2154</v>
      </c>
    </row>
    <row r="1344" spans="1:8" x14ac:dyDescent="0.25">
      <c r="A1344" t="s">
        <v>2707</v>
      </c>
      <c r="B1344" t="s">
        <v>1808</v>
      </c>
      <c r="C1344" s="35" t="s">
        <v>3918</v>
      </c>
      <c r="D1344" t="s">
        <v>4061</v>
      </c>
      <c r="E1344" t="s">
        <v>82</v>
      </c>
      <c r="F1344" t="s">
        <v>3908</v>
      </c>
      <c r="G1344" s="31">
        <v>0</v>
      </c>
      <c r="H1344" t="s">
        <v>2600</v>
      </c>
    </row>
    <row r="1345" spans="1:8" x14ac:dyDescent="0.25">
      <c r="A1345" t="s">
        <v>1809</v>
      </c>
      <c r="B1345" t="s">
        <v>1808</v>
      </c>
      <c r="C1345" s="35" t="s">
        <v>3914</v>
      </c>
      <c r="D1345" t="s">
        <v>4061</v>
      </c>
      <c r="E1345" t="s">
        <v>36</v>
      </c>
      <c r="F1345" t="s">
        <v>132</v>
      </c>
      <c r="G1345" s="31">
        <v>108.36</v>
      </c>
      <c r="H1345" t="s">
        <v>1584</v>
      </c>
    </row>
    <row r="1346" spans="1:8" x14ac:dyDescent="0.25">
      <c r="A1346" t="s">
        <v>2258</v>
      </c>
      <c r="B1346" t="s">
        <v>1808</v>
      </c>
      <c r="C1346" s="35" t="s">
        <v>3912</v>
      </c>
      <c r="D1346" t="s">
        <v>35</v>
      </c>
      <c r="E1346" t="s">
        <v>36</v>
      </c>
      <c r="F1346" t="s">
        <v>132</v>
      </c>
      <c r="G1346" s="31">
        <v>677.25</v>
      </c>
      <c r="H1346" t="s">
        <v>2154</v>
      </c>
    </row>
    <row r="1347" spans="1:8" x14ac:dyDescent="0.25">
      <c r="A1347" t="s">
        <v>2707</v>
      </c>
      <c r="B1347" t="s">
        <v>1808</v>
      </c>
      <c r="C1347" s="35" t="s">
        <v>3871</v>
      </c>
      <c r="D1347" t="s">
        <v>4061</v>
      </c>
      <c r="E1347" t="s">
        <v>36</v>
      </c>
      <c r="F1347" t="s">
        <v>132</v>
      </c>
      <c r="G1347" s="31">
        <v>139.32</v>
      </c>
      <c r="H1347" t="s">
        <v>2600</v>
      </c>
    </row>
    <row r="1348" spans="1:8" x14ac:dyDescent="0.25">
      <c r="A1348" t="s">
        <v>2707</v>
      </c>
      <c r="B1348" t="s">
        <v>1808</v>
      </c>
      <c r="C1348" s="35" t="s">
        <v>3871</v>
      </c>
      <c r="D1348" t="s">
        <v>35</v>
      </c>
      <c r="E1348" t="s">
        <v>35</v>
      </c>
      <c r="F1348" t="s">
        <v>132</v>
      </c>
      <c r="G1348" s="31">
        <v>1393.2</v>
      </c>
      <c r="H1348" t="s">
        <v>2600</v>
      </c>
    </row>
    <row r="1349" spans="1:8" x14ac:dyDescent="0.25">
      <c r="A1349" t="s">
        <v>2258</v>
      </c>
      <c r="B1349" t="s">
        <v>1808</v>
      </c>
      <c r="C1349" s="35" t="s">
        <v>3910</v>
      </c>
      <c r="D1349" t="s">
        <v>4061</v>
      </c>
      <c r="E1349" t="s">
        <v>82</v>
      </c>
      <c r="F1349" t="s">
        <v>3908</v>
      </c>
      <c r="G1349" s="31">
        <v>0</v>
      </c>
      <c r="H1349" t="s">
        <v>2154</v>
      </c>
    </row>
    <row r="1350" spans="1:8" x14ac:dyDescent="0.25">
      <c r="A1350" t="s">
        <v>2258</v>
      </c>
      <c r="B1350" t="s">
        <v>1808</v>
      </c>
      <c r="C1350" s="35" t="s">
        <v>3912</v>
      </c>
      <c r="D1350" t="s">
        <v>35</v>
      </c>
      <c r="E1350" t="s">
        <v>3919</v>
      </c>
      <c r="F1350" t="s">
        <v>132</v>
      </c>
      <c r="G1350" s="31">
        <v>8127</v>
      </c>
      <c r="H1350" t="s">
        <v>2154</v>
      </c>
    </row>
    <row r="1351" spans="1:8" x14ac:dyDescent="0.25">
      <c r="A1351" t="s">
        <v>2258</v>
      </c>
      <c r="B1351" t="s">
        <v>1808</v>
      </c>
      <c r="C1351" s="35" t="s">
        <v>3912</v>
      </c>
      <c r="D1351" t="s">
        <v>4061</v>
      </c>
      <c r="E1351" t="s">
        <v>36</v>
      </c>
      <c r="F1351" t="s">
        <v>132</v>
      </c>
      <c r="G1351" s="31">
        <v>270.89999999999998</v>
      </c>
      <c r="H1351" t="s">
        <v>2154</v>
      </c>
    </row>
    <row r="1352" spans="1:8" x14ac:dyDescent="0.25">
      <c r="A1352" t="s">
        <v>1810</v>
      </c>
      <c r="B1352" t="s">
        <v>1808</v>
      </c>
      <c r="C1352" s="35" t="s">
        <v>3915</v>
      </c>
      <c r="D1352" t="s">
        <v>4061</v>
      </c>
      <c r="E1352" t="s">
        <v>36</v>
      </c>
      <c r="F1352" t="s">
        <v>132</v>
      </c>
      <c r="G1352" s="31">
        <v>148.99499999999998</v>
      </c>
      <c r="H1352" t="s">
        <v>1584</v>
      </c>
    </row>
    <row r="1353" spans="1:8" x14ac:dyDescent="0.25">
      <c r="A1353" t="s">
        <v>1809</v>
      </c>
      <c r="B1353" t="s">
        <v>1808</v>
      </c>
      <c r="C1353" s="35" t="s">
        <v>3914</v>
      </c>
      <c r="D1353" t="s">
        <v>35</v>
      </c>
      <c r="E1353" t="s">
        <v>35</v>
      </c>
      <c r="F1353" t="s">
        <v>132</v>
      </c>
      <c r="G1353" s="31">
        <v>1083.5999999999999</v>
      </c>
      <c r="H1353" t="s">
        <v>1584</v>
      </c>
    </row>
    <row r="1354" spans="1:8" x14ac:dyDescent="0.25">
      <c r="A1354" t="s">
        <v>1810</v>
      </c>
      <c r="B1354" t="s">
        <v>1808</v>
      </c>
      <c r="C1354" s="35" t="s">
        <v>3915</v>
      </c>
      <c r="D1354" t="s">
        <v>35</v>
      </c>
      <c r="E1354" t="s">
        <v>35</v>
      </c>
      <c r="F1354" t="s">
        <v>132</v>
      </c>
      <c r="G1354" s="31">
        <v>1489.95</v>
      </c>
      <c r="H1354" t="s">
        <v>1584</v>
      </c>
    </row>
    <row r="1355" spans="1:8" x14ac:dyDescent="0.25">
      <c r="A1355" t="s">
        <v>1809</v>
      </c>
      <c r="B1355" t="s">
        <v>1808</v>
      </c>
      <c r="C1355" s="35" t="s">
        <v>3916</v>
      </c>
      <c r="D1355" t="s">
        <v>4061</v>
      </c>
      <c r="E1355" t="s">
        <v>82</v>
      </c>
      <c r="F1355" t="s">
        <v>3908</v>
      </c>
      <c r="G1355" s="31">
        <v>0</v>
      </c>
      <c r="H1355" t="s">
        <v>1584</v>
      </c>
    </row>
    <row r="1356" spans="1:8" x14ac:dyDescent="0.25">
      <c r="A1356" t="s">
        <v>2258</v>
      </c>
      <c r="B1356" t="s">
        <v>1808</v>
      </c>
      <c r="C1356" s="35" t="s">
        <v>3912</v>
      </c>
      <c r="D1356" t="s">
        <v>35</v>
      </c>
      <c r="E1356" t="s">
        <v>35</v>
      </c>
      <c r="F1356" t="s">
        <v>132</v>
      </c>
      <c r="G1356" s="31">
        <v>8127</v>
      </c>
      <c r="H1356" t="s">
        <v>2154</v>
      </c>
    </row>
    <row r="1357" spans="1:8" x14ac:dyDescent="0.25">
      <c r="A1357" t="s">
        <v>1809</v>
      </c>
      <c r="B1357" t="s">
        <v>1808</v>
      </c>
      <c r="C1357" s="35" t="s">
        <v>3914</v>
      </c>
      <c r="D1357" t="s">
        <v>35</v>
      </c>
      <c r="E1357" t="s">
        <v>36</v>
      </c>
      <c r="F1357" t="s">
        <v>132</v>
      </c>
      <c r="G1357" s="31">
        <v>90.3</v>
      </c>
      <c r="H1357" t="s">
        <v>1584</v>
      </c>
    </row>
    <row r="1358" spans="1:8" x14ac:dyDescent="0.25">
      <c r="A1358" t="s">
        <v>1810</v>
      </c>
      <c r="B1358" t="s">
        <v>1808</v>
      </c>
      <c r="C1358" s="35" t="s">
        <v>3917</v>
      </c>
      <c r="D1358" t="s">
        <v>4061</v>
      </c>
      <c r="E1358" t="s">
        <v>82</v>
      </c>
      <c r="F1358" t="s">
        <v>3908</v>
      </c>
      <c r="G1358" s="31">
        <v>0</v>
      </c>
      <c r="H1358" t="s">
        <v>1584</v>
      </c>
    </row>
    <row r="1359" spans="1:8" x14ac:dyDescent="0.25">
      <c r="A1359" t="s">
        <v>1810</v>
      </c>
      <c r="B1359" t="s">
        <v>1808</v>
      </c>
      <c r="C1359" s="35" t="s">
        <v>3915</v>
      </c>
      <c r="D1359" t="s">
        <v>35</v>
      </c>
      <c r="E1359" t="s">
        <v>36</v>
      </c>
      <c r="F1359" t="s">
        <v>132</v>
      </c>
      <c r="G1359" s="31">
        <v>124.16250000000001</v>
      </c>
      <c r="H1359" t="s">
        <v>1584</v>
      </c>
    </row>
    <row r="1360" spans="1:8" x14ac:dyDescent="0.25">
      <c r="A1360" t="s">
        <v>2708</v>
      </c>
      <c r="B1360" t="s">
        <v>1811</v>
      </c>
      <c r="C1360" s="35" t="s">
        <v>3918</v>
      </c>
      <c r="D1360" t="s">
        <v>35</v>
      </c>
      <c r="E1360" t="s">
        <v>36</v>
      </c>
      <c r="F1360" t="s">
        <v>132</v>
      </c>
      <c r="G1360" s="31">
        <v>72.5625</v>
      </c>
      <c r="H1360" t="s">
        <v>2600</v>
      </c>
    </row>
    <row r="1361" spans="1:8" x14ac:dyDescent="0.25">
      <c r="A1361" t="s">
        <v>2260</v>
      </c>
      <c r="B1361" t="s">
        <v>1811</v>
      </c>
      <c r="C1361" s="35" t="s">
        <v>3912</v>
      </c>
      <c r="D1361" t="s">
        <v>35</v>
      </c>
      <c r="E1361" t="s">
        <v>35</v>
      </c>
      <c r="F1361" t="s">
        <v>132</v>
      </c>
      <c r="G1361" s="31">
        <v>9030</v>
      </c>
      <c r="H1361" t="s">
        <v>2154</v>
      </c>
    </row>
    <row r="1362" spans="1:8" x14ac:dyDescent="0.25">
      <c r="A1362" t="s">
        <v>2708</v>
      </c>
      <c r="B1362" t="s">
        <v>1811</v>
      </c>
      <c r="C1362" s="35" t="s">
        <v>3918</v>
      </c>
      <c r="D1362" t="s">
        <v>35</v>
      </c>
      <c r="E1362" t="s">
        <v>35</v>
      </c>
      <c r="F1362" t="s">
        <v>132</v>
      </c>
      <c r="G1362" s="31">
        <v>870.75</v>
      </c>
      <c r="H1362" t="s">
        <v>2600</v>
      </c>
    </row>
    <row r="1363" spans="1:8" x14ac:dyDescent="0.25">
      <c r="A1363" t="s">
        <v>4012</v>
      </c>
      <c r="B1363" t="s">
        <v>1811</v>
      </c>
      <c r="C1363" t="s">
        <v>461</v>
      </c>
      <c r="D1363" t="s">
        <v>4061</v>
      </c>
      <c r="E1363" t="s">
        <v>36</v>
      </c>
      <c r="F1363" t="s">
        <v>132</v>
      </c>
      <c r="G1363" s="31">
        <v>74.497499999999988</v>
      </c>
      <c r="H1363" t="s">
        <v>1584</v>
      </c>
    </row>
    <row r="1364" spans="1:8" x14ac:dyDescent="0.25">
      <c r="A1364" t="s">
        <v>1812</v>
      </c>
      <c r="B1364" t="s">
        <v>1811</v>
      </c>
      <c r="C1364" s="35" t="s">
        <v>3916</v>
      </c>
      <c r="D1364" t="s">
        <v>35</v>
      </c>
      <c r="E1364" t="s">
        <v>35</v>
      </c>
      <c r="F1364" t="s">
        <v>132</v>
      </c>
      <c r="G1364" s="31">
        <v>4966.5</v>
      </c>
      <c r="H1364" t="s">
        <v>1584</v>
      </c>
    </row>
    <row r="1365" spans="1:8" x14ac:dyDescent="0.25">
      <c r="A1365" t="s">
        <v>2259</v>
      </c>
      <c r="B1365" t="s">
        <v>1811</v>
      </c>
      <c r="C1365" s="35" t="s">
        <v>3910</v>
      </c>
      <c r="D1365" t="s">
        <v>35</v>
      </c>
      <c r="E1365" t="s">
        <v>35</v>
      </c>
      <c r="F1365" t="s">
        <v>132</v>
      </c>
      <c r="G1365" s="31">
        <v>1354.5</v>
      </c>
      <c r="H1365" t="s">
        <v>2154</v>
      </c>
    </row>
    <row r="1366" spans="1:8" x14ac:dyDescent="0.25">
      <c r="A1366" t="s">
        <v>2709</v>
      </c>
      <c r="B1366" t="s">
        <v>1811</v>
      </c>
      <c r="C1366" s="35" t="s">
        <v>3921</v>
      </c>
      <c r="D1366" t="s">
        <v>35</v>
      </c>
      <c r="E1366" t="s">
        <v>36</v>
      </c>
      <c r="F1366" t="s">
        <v>132</v>
      </c>
      <c r="G1366" s="31">
        <v>483.75</v>
      </c>
      <c r="H1366" t="s">
        <v>2600</v>
      </c>
    </row>
    <row r="1367" spans="1:8" x14ac:dyDescent="0.25">
      <c r="A1367" t="s">
        <v>1812</v>
      </c>
      <c r="B1367" t="s">
        <v>1811</v>
      </c>
      <c r="C1367" s="35" t="s">
        <v>3916</v>
      </c>
      <c r="D1367" t="s">
        <v>35</v>
      </c>
      <c r="E1367" t="s">
        <v>36</v>
      </c>
      <c r="F1367" t="s">
        <v>132</v>
      </c>
      <c r="G1367" s="31">
        <v>413.875</v>
      </c>
      <c r="H1367" t="s">
        <v>1584</v>
      </c>
    </row>
    <row r="1368" spans="1:8" x14ac:dyDescent="0.25">
      <c r="A1368" t="s">
        <v>2709</v>
      </c>
      <c r="B1368" t="s">
        <v>1811</v>
      </c>
      <c r="C1368" s="35" t="s">
        <v>3921</v>
      </c>
      <c r="D1368" t="s">
        <v>4061</v>
      </c>
      <c r="E1368" t="s">
        <v>36</v>
      </c>
      <c r="F1368" t="s">
        <v>132</v>
      </c>
      <c r="G1368" s="31">
        <v>580.5</v>
      </c>
      <c r="H1368" t="s">
        <v>2600</v>
      </c>
    </row>
    <row r="1369" spans="1:8" x14ac:dyDescent="0.25">
      <c r="A1369" t="s">
        <v>2259</v>
      </c>
      <c r="B1369" t="s">
        <v>1811</v>
      </c>
      <c r="C1369" s="35" t="s">
        <v>3910</v>
      </c>
      <c r="D1369" t="s">
        <v>35</v>
      </c>
      <c r="E1369" t="s">
        <v>36</v>
      </c>
      <c r="F1369" t="s">
        <v>132</v>
      </c>
      <c r="G1369" s="31">
        <v>112.875</v>
      </c>
      <c r="H1369" t="s">
        <v>2154</v>
      </c>
    </row>
    <row r="1370" spans="1:8" x14ac:dyDescent="0.25">
      <c r="A1370" t="s">
        <v>2260</v>
      </c>
      <c r="B1370" t="s">
        <v>1811</v>
      </c>
      <c r="C1370" s="35" t="s">
        <v>3912</v>
      </c>
      <c r="D1370" t="s">
        <v>35</v>
      </c>
      <c r="E1370" t="s">
        <v>36</v>
      </c>
      <c r="F1370" t="s">
        <v>132</v>
      </c>
      <c r="G1370" s="31">
        <v>752.5</v>
      </c>
      <c r="H1370" t="s">
        <v>2154</v>
      </c>
    </row>
    <row r="1371" spans="1:8" x14ac:dyDescent="0.25">
      <c r="A1371" t="s">
        <v>2260</v>
      </c>
      <c r="B1371" t="s">
        <v>1811</v>
      </c>
      <c r="C1371" s="35" t="s">
        <v>3912</v>
      </c>
      <c r="D1371" t="s">
        <v>4061</v>
      </c>
      <c r="E1371" t="s">
        <v>36</v>
      </c>
      <c r="F1371" t="s">
        <v>132</v>
      </c>
      <c r="G1371" s="31">
        <v>903</v>
      </c>
      <c r="H1371" t="s">
        <v>2154</v>
      </c>
    </row>
    <row r="1372" spans="1:8" x14ac:dyDescent="0.25">
      <c r="A1372" t="s">
        <v>4012</v>
      </c>
      <c r="B1372" t="s">
        <v>1811</v>
      </c>
      <c r="C1372" t="s">
        <v>461</v>
      </c>
      <c r="D1372" t="s">
        <v>35</v>
      </c>
      <c r="E1372" t="s">
        <v>35</v>
      </c>
      <c r="F1372" t="s">
        <v>132</v>
      </c>
      <c r="G1372" s="31">
        <v>744.97500000000002</v>
      </c>
      <c r="H1372" t="s">
        <v>1584</v>
      </c>
    </row>
    <row r="1373" spans="1:8" x14ac:dyDescent="0.25">
      <c r="A1373" t="s">
        <v>2709</v>
      </c>
      <c r="B1373" t="s">
        <v>1811</v>
      </c>
      <c r="C1373" s="35" t="s">
        <v>3921</v>
      </c>
      <c r="D1373" t="s">
        <v>35</v>
      </c>
      <c r="E1373" t="s">
        <v>35</v>
      </c>
      <c r="F1373" t="s">
        <v>132</v>
      </c>
      <c r="G1373" s="31">
        <v>5805</v>
      </c>
      <c r="H1373" t="s">
        <v>2600</v>
      </c>
    </row>
    <row r="1374" spans="1:8" x14ac:dyDescent="0.25">
      <c r="A1374" t="s">
        <v>1812</v>
      </c>
      <c r="B1374" t="s">
        <v>1811</v>
      </c>
      <c r="C1374" s="35" t="s">
        <v>3916</v>
      </c>
      <c r="D1374" t="s">
        <v>4061</v>
      </c>
      <c r="E1374" t="s">
        <v>36</v>
      </c>
      <c r="F1374" t="s">
        <v>132</v>
      </c>
      <c r="G1374" s="31">
        <v>496.65</v>
      </c>
      <c r="H1374" t="s">
        <v>1584</v>
      </c>
    </row>
    <row r="1375" spans="1:8" x14ac:dyDescent="0.25">
      <c r="A1375" t="s">
        <v>2708</v>
      </c>
      <c r="B1375" t="s">
        <v>1811</v>
      </c>
      <c r="C1375" s="35" t="s">
        <v>3918</v>
      </c>
      <c r="D1375" t="s">
        <v>4061</v>
      </c>
      <c r="E1375" t="s">
        <v>36</v>
      </c>
      <c r="F1375" t="s">
        <v>132</v>
      </c>
      <c r="G1375" s="31">
        <v>87.075000000000003</v>
      </c>
      <c r="H1375" t="s">
        <v>2600</v>
      </c>
    </row>
    <row r="1376" spans="1:8" x14ac:dyDescent="0.25">
      <c r="A1376" t="s">
        <v>2259</v>
      </c>
      <c r="B1376" t="s">
        <v>1811</v>
      </c>
      <c r="C1376" s="35" t="s">
        <v>3910</v>
      </c>
      <c r="D1376" t="s">
        <v>4061</v>
      </c>
      <c r="E1376" t="s">
        <v>36</v>
      </c>
      <c r="F1376" t="s">
        <v>132</v>
      </c>
      <c r="G1376" s="31">
        <v>135.44999999999999</v>
      </c>
      <c r="H1376" t="s">
        <v>2154</v>
      </c>
    </row>
    <row r="1377" spans="1:8" x14ac:dyDescent="0.25">
      <c r="A1377" t="s">
        <v>4012</v>
      </c>
      <c r="B1377" t="s">
        <v>1811</v>
      </c>
      <c r="C1377" t="s">
        <v>461</v>
      </c>
      <c r="D1377" t="s">
        <v>35</v>
      </c>
      <c r="E1377" t="s">
        <v>36</v>
      </c>
      <c r="F1377" t="s">
        <v>132</v>
      </c>
      <c r="G1377" s="31">
        <v>62.081250000000004</v>
      </c>
      <c r="H1377" t="s">
        <v>1584</v>
      </c>
    </row>
    <row r="1378" spans="1:8" x14ac:dyDescent="0.25">
      <c r="A1378" t="s">
        <v>2711</v>
      </c>
      <c r="B1378" t="s">
        <v>1813</v>
      </c>
      <c r="C1378" s="35" t="s">
        <v>3918</v>
      </c>
      <c r="D1378" t="s">
        <v>35</v>
      </c>
      <c r="E1378" t="s">
        <v>36</v>
      </c>
      <c r="F1378" t="s">
        <v>132</v>
      </c>
      <c r="G1378" s="31">
        <v>72.5625</v>
      </c>
      <c r="H1378" t="s">
        <v>2600</v>
      </c>
    </row>
    <row r="1379" spans="1:8" x14ac:dyDescent="0.25">
      <c r="A1379" t="s">
        <v>2710</v>
      </c>
      <c r="B1379" t="s">
        <v>1813</v>
      </c>
      <c r="C1379" s="35" t="s">
        <v>3916</v>
      </c>
      <c r="D1379" t="s">
        <v>35</v>
      </c>
      <c r="E1379" t="s">
        <v>36</v>
      </c>
      <c r="F1379" t="s">
        <v>132</v>
      </c>
      <c r="G1379" s="31">
        <v>483.75</v>
      </c>
      <c r="H1379" t="s">
        <v>2600</v>
      </c>
    </row>
    <row r="1380" spans="1:8" x14ac:dyDescent="0.25">
      <c r="A1380" t="s">
        <v>2262</v>
      </c>
      <c r="B1380" t="s">
        <v>1813</v>
      </c>
      <c r="C1380" s="35" t="s">
        <v>3912</v>
      </c>
      <c r="D1380" t="s">
        <v>35</v>
      </c>
      <c r="E1380" t="s">
        <v>36</v>
      </c>
      <c r="F1380" t="s">
        <v>132</v>
      </c>
      <c r="G1380" s="31">
        <v>112.875</v>
      </c>
      <c r="H1380" t="s">
        <v>2154</v>
      </c>
    </row>
    <row r="1381" spans="1:8" x14ac:dyDescent="0.25">
      <c r="A1381" t="s">
        <v>2710</v>
      </c>
      <c r="B1381" t="s">
        <v>1813</v>
      </c>
      <c r="C1381" s="35" t="s">
        <v>3916</v>
      </c>
      <c r="D1381" t="s">
        <v>4061</v>
      </c>
      <c r="E1381" t="s">
        <v>36</v>
      </c>
      <c r="F1381" t="s">
        <v>132</v>
      </c>
      <c r="G1381" s="31">
        <v>580.5</v>
      </c>
      <c r="H1381" t="s">
        <v>2600</v>
      </c>
    </row>
    <row r="1382" spans="1:8" x14ac:dyDescent="0.25">
      <c r="A1382" t="s">
        <v>1814</v>
      </c>
      <c r="B1382" t="s">
        <v>1813</v>
      </c>
      <c r="C1382" s="35" t="s">
        <v>3921</v>
      </c>
      <c r="D1382" t="s">
        <v>35</v>
      </c>
      <c r="E1382" t="s">
        <v>35</v>
      </c>
      <c r="F1382" t="s">
        <v>132</v>
      </c>
      <c r="G1382" s="31">
        <v>4966.5</v>
      </c>
      <c r="H1382" t="s">
        <v>1584</v>
      </c>
    </row>
    <row r="1383" spans="1:8" x14ac:dyDescent="0.25">
      <c r="A1383" t="s">
        <v>2261</v>
      </c>
      <c r="B1383" t="s">
        <v>1813</v>
      </c>
      <c r="C1383" s="35" t="s">
        <v>3910</v>
      </c>
      <c r="D1383" t="s">
        <v>35</v>
      </c>
      <c r="E1383" t="s">
        <v>35</v>
      </c>
      <c r="F1383" t="s">
        <v>132</v>
      </c>
      <c r="G1383" s="31">
        <v>9030</v>
      </c>
      <c r="H1383" t="s">
        <v>2154</v>
      </c>
    </row>
    <row r="1384" spans="1:8" x14ac:dyDescent="0.25">
      <c r="A1384" t="s">
        <v>2262</v>
      </c>
      <c r="B1384" t="s">
        <v>1813</v>
      </c>
      <c r="C1384" s="35" t="s">
        <v>3912</v>
      </c>
      <c r="D1384" t="s">
        <v>35</v>
      </c>
      <c r="E1384" t="s">
        <v>35</v>
      </c>
      <c r="F1384" t="s">
        <v>132</v>
      </c>
      <c r="G1384" s="31">
        <v>1354.5</v>
      </c>
      <c r="H1384" t="s">
        <v>2154</v>
      </c>
    </row>
    <row r="1385" spans="1:8" x14ac:dyDescent="0.25">
      <c r="A1385" t="s">
        <v>4011</v>
      </c>
      <c r="B1385" t="s">
        <v>1813</v>
      </c>
      <c r="C1385" t="s">
        <v>461</v>
      </c>
      <c r="D1385" t="s">
        <v>35</v>
      </c>
      <c r="E1385" t="s">
        <v>35</v>
      </c>
      <c r="F1385" t="s">
        <v>132</v>
      </c>
      <c r="G1385" s="31">
        <v>744.97500000000002</v>
      </c>
      <c r="H1385" t="s">
        <v>1584</v>
      </c>
    </row>
    <row r="1386" spans="1:8" x14ac:dyDescent="0.25">
      <c r="A1386" t="s">
        <v>2261</v>
      </c>
      <c r="B1386" t="s">
        <v>1813</v>
      </c>
      <c r="C1386" s="35" t="s">
        <v>3910</v>
      </c>
      <c r="D1386" t="s">
        <v>35</v>
      </c>
      <c r="E1386" t="s">
        <v>36</v>
      </c>
      <c r="F1386" t="s">
        <v>132</v>
      </c>
      <c r="G1386" s="31">
        <v>752.5</v>
      </c>
      <c r="H1386" t="s">
        <v>2154</v>
      </c>
    </row>
    <row r="1387" spans="1:8" x14ac:dyDescent="0.25">
      <c r="A1387" t="s">
        <v>4011</v>
      </c>
      <c r="B1387" t="s">
        <v>1813</v>
      </c>
      <c r="C1387" t="s">
        <v>461</v>
      </c>
      <c r="D1387" t="s">
        <v>35</v>
      </c>
      <c r="E1387" t="s">
        <v>36</v>
      </c>
      <c r="F1387" t="s">
        <v>132</v>
      </c>
      <c r="G1387" s="31">
        <v>62.081250000000004</v>
      </c>
      <c r="H1387" t="s">
        <v>1584</v>
      </c>
    </row>
    <row r="1388" spans="1:8" x14ac:dyDescent="0.25">
      <c r="A1388" t="s">
        <v>4011</v>
      </c>
      <c r="B1388" t="s">
        <v>1813</v>
      </c>
      <c r="C1388" t="s">
        <v>461</v>
      </c>
      <c r="D1388" t="s">
        <v>4061</v>
      </c>
      <c r="E1388" t="s">
        <v>36</v>
      </c>
      <c r="F1388" t="s">
        <v>132</v>
      </c>
      <c r="G1388" s="31">
        <v>74.497499999999988</v>
      </c>
      <c r="H1388" t="s">
        <v>1584</v>
      </c>
    </row>
    <row r="1389" spans="1:8" x14ac:dyDescent="0.25">
      <c r="A1389" t="s">
        <v>2711</v>
      </c>
      <c r="B1389" t="s">
        <v>1813</v>
      </c>
      <c r="C1389" s="35" t="s">
        <v>3918</v>
      </c>
      <c r="D1389" t="s">
        <v>4061</v>
      </c>
      <c r="E1389" t="s">
        <v>36</v>
      </c>
      <c r="F1389" t="s">
        <v>132</v>
      </c>
      <c r="G1389" s="31">
        <v>87.075000000000003</v>
      </c>
      <c r="H1389" t="s">
        <v>2600</v>
      </c>
    </row>
    <row r="1390" spans="1:8" x14ac:dyDescent="0.25">
      <c r="A1390" t="s">
        <v>1814</v>
      </c>
      <c r="B1390" t="s">
        <v>1813</v>
      </c>
      <c r="C1390" s="35" t="s">
        <v>3921</v>
      </c>
      <c r="D1390" t="s">
        <v>4061</v>
      </c>
      <c r="E1390" t="s">
        <v>36</v>
      </c>
      <c r="F1390" t="s">
        <v>132</v>
      </c>
      <c r="G1390" s="31">
        <v>496.65</v>
      </c>
      <c r="H1390" t="s">
        <v>1584</v>
      </c>
    </row>
    <row r="1391" spans="1:8" x14ac:dyDescent="0.25">
      <c r="A1391" t="s">
        <v>2262</v>
      </c>
      <c r="B1391" t="s">
        <v>1813</v>
      </c>
      <c r="C1391" s="35" t="s">
        <v>3912</v>
      </c>
      <c r="D1391" t="s">
        <v>4061</v>
      </c>
      <c r="E1391" t="s">
        <v>36</v>
      </c>
      <c r="F1391" t="s">
        <v>132</v>
      </c>
      <c r="G1391" s="31">
        <v>135.44999999999999</v>
      </c>
      <c r="H1391" t="s">
        <v>2154</v>
      </c>
    </row>
    <row r="1392" spans="1:8" x14ac:dyDescent="0.25">
      <c r="A1392" t="s">
        <v>2710</v>
      </c>
      <c r="B1392" t="s">
        <v>1813</v>
      </c>
      <c r="C1392" s="35" t="s">
        <v>3916</v>
      </c>
      <c r="D1392" t="s">
        <v>35</v>
      </c>
      <c r="E1392" t="s">
        <v>35</v>
      </c>
      <c r="F1392" t="s">
        <v>132</v>
      </c>
      <c r="G1392" s="31">
        <v>5805</v>
      </c>
      <c r="H1392" t="s">
        <v>2600</v>
      </c>
    </row>
    <row r="1393" spans="1:8" x14ac:dyDescent="0.25">
      <c r="A1393" t="s">
        <v>1814</v>
      </c>
      <c r="B1393" t="s">
        <v>1813</v>
      </c>
      <c r="C1393" s="35" t="s">
        <v>3921</v>
      </c>
      <c r="D1393" t="s">
        <v>35</v>
      </c>
      <c r="E1393" t="s">
        <v>36</v>
      </c>
      <c r="F1393" t="s">
        <v>132</v>
      </c>
      <c r="G1393" s="31">
        <v>413.875</v>
      </c>
      <c r="H1393" t="s">
        <v>1584</v>
      </c>
    </row>
    <row r="1394" spans="1:8" x14ac:dyDescent="0.25">
      <c r="A1394" t="s">
        <v>2711</v>
      </c>
      <c r="B1394" t="s">
        <v>1813</v>
      </c>
      <c r="C1394" s="35" t="s">
        <v>3918</v>
      </c>
      <c r="D1394" t="s">
        <v>35</v>
      </c>
      <c r="E1394" t="s">
        <v>35</v>
      </c>
      <c r="F1394" t="s">
        <v>132</v>
      </c>
      <c r="G1394" s="31">
        <v>870.75</v>
      </c>
      <c r="H1394" t="s">
        <v>2600</v>
      </c>
    </row>
    <row r="1395" spans="1:8" x14ac:dyDescent="0.25">
      <c r="A1395" t="s">
        <v>2261</v>
      </c>
      <c r="B1395" t="s">
        <v>1813</v>
      </c>
      <c r="C1395" s="35" t="s">
        <v>3910</v>
      </c>
      <c r="D1395" t="s">
        <v>4061</v>
      </c>
      <c r="E1395" t="s">
        <v>36</v>
      </c>
      <c r="F1395" t="s">
        <v>132</v>
      </c>
      <c r="G1395" s="31">
        <v>903</v>
      </c>
      <c r="H1395" t="s">
        <v>2154</v>
      </c>
    </row>
    <row r="1396" spans="1:8" x14ac:dyDescent="0.25">
      <c r="A1396" t="s">
        <v>2263</v>
      </c>
      <c r="B1396" t="s">
        <v>1815</v>
      </c>
      <c r="C1396" s="35" t="s">
        <v>3910</v>
      </c>
      <c r="D1396" t="s">
        <v>4061</v>
      </c>
      <c r="E1396" t="s">
        <v>36</v>
      </c>
      <c r="F1396" t="s">
        <v>132</v>
      </c>
      <c r="G1396" s="31">
        <v>903</v>
      </c>
      <c r="H1396" t="s">
        <v>2154</v>
      </c>
    </row>
    <row r="1397" spans="1:8" x14ac:dyDescent="0.25">
      <c r="A1397" t="s">
        <v>2712</v>
      </c>
      <c r="B1397" t="s">
        <v>1815</v>
      </c>
      <c r="C1397" s="35" t="s">
        <v>3916</v>
      </c>
      <c r="D1397" t="s">
        <v>35</v>
      </c>
      <c r="E1397" t="s">
        <v>35</v>
      </c>
      <c r="F1397" t="s">
        <v>132</v>
      </c>
      <c r="G1397" s="31">
        <v>5805</v>
      </c>
      <c r="H1397" t="s">
        <v>2600</v>
      </c>
    </row>
    <row r="1398" spans="1:8" x14ac:dyDescent="0.25">
      <c r="A1398" t="s">
        <v>2712</v>
      </c>
      <c r="B1398" t="s">
        <v>1815</v>
      </c>
      <c r="C1398" s="35" t="s">
        <v>3916</v>
      </c>
      <c r="D1398" t="s">
        <v>4061</v>
      </c>
      <c r="E1398" t="s">
        <v>36</v>
      </c>
      <c r="F1398" t="s">
        <v>132</v>
      </c>
      <c r="G1398" s="31">
        <v>580.5</v>
      </c>
      <c r="H1398" t="s">
        <v>2600</v>
      </c>
    </row>
    <row r="1399" spans="1:8" x14ac:dyDescent="0.25">
      <c r="A1399" t="s">
        <v>2264</v>
      </c>
      <c r="B1399" t="s">
        <v>1815</v>
      </c>
      <c r="C1399" s="35" t="s">
        <v>3912</v>
      </c>
      <c r="D1399" t="s">
        <v>35</v>
      </c>
      <c r="E1399" t="s">
        <v>36</v>
      </c>
      <c r="F1399" t="s">
        <v>132</v>
      </c>
      <c r="G1399" s="31">
        <v>112.875</v>
      </c>
      <c r="H1399" t="s">
        <v>2154</v>
      </c>
    </row>
    <row r="1400" spans="1:8" x14ac:dyDescent="0.25">
      <c r="A1400" t="s">
        <v>2713</v>
      </c>
      <c r="B1400" t="s">
        <v>1815</v>
      </c>
      <c r="C1400" s="35" t="s">
        <v>3921</v>
      </c>
      <c r="D1400" t="s">
        <v>35</v>
      </c>
      <c r="E1400" t="s">
        <v>35</v>
      </c>
      <c r="F1400" t="s">
        <v>132</v>
      </c>
      <c r="G1400" s="31">
        <v>870.75</v>
      </c>
      <c r="H1400" t="s">
        <v>2600</v>
      </c>
    </row>
    <row r="1401" spans="1:8" x14ac:dyDescent="0.25">
      <c r="A1401" t="s">
        <v>2712</v>
      </c>
      <c r="B1401" t="s">
        <v>1815</v>
      </c>
      <c r="C1401" s="35" t="s">
        <v>3916</v>
      </c>
      <c r="D1401" t="s">
        <v>35</v>
      </c>
      <c r="E1401" t="s">
        <v>36</v>
      </c>
      <c r="F1401" t="s">
        <v>132</v>
      </c>
      <c r="G1401" s="31">
        <v>483.75</v>
      </c>
      <c r="H1401" t="s">
        <v>2600</v>
      </c>
    </row>
    <row r="1402" spans="1:8" x14ac:dyDescent="0.25">
      <c r="A1402" t="s">
        <v>2713</v>
      </c>
      <c r="B1402" t="s">
        <v>1815</v>
      </c>
      <c r="C1402" s="35" t="s">
        <v>3921</v>
      </c>
      <c r="D1402" t="s">
        <v>4061</v>
      </c>
      <c r="E1402" t="s">
        <v>36</v>
      </c>
      <c r="F1402" t="s">
        <v>132</v>
      </c>
      <c r="G1402" s="31">
        <v>87.075000000000003</v>
      </c>
      <c r="H1402" t="s">
        <v>2600</v>
      </c>
    </row>
    <row r="1403" spans="1:8" x14ac:dyDescent="0.25">
      <c r="A1403" t="s">
        <v>1816</v>
      </c>
      <c r="B1403" t="s">
        <v>1815</v>
      </c>
      <c r="C1403" s="35" t="s">
        <v>3918</v>
      </c>
      <c r="D1403" t="s">
        <v>4061</v>
      </c>
      <c r="E1403" t="s">
        <v>36</v>
      </c>
      <c r="F1403" t="s">
        <v>132</v>
      </c>
      <c r="G1403" s="31">
        <v>496.65</v>
      </c>
      <c r="H1403" t="s">
        <v>1584</v>
      </c>
    </row>
    <row r="1404" spans="1:8" x14ac:dyDescent="0.25">
      <c r="A1404" t="s">
        <v>4010</v>
      </c>
      <c r="B1404" t="s">
        <v>1815</v>
      </c>
      <c r="C1404" t="s">
        <v>461</v>
      </c>
      <c r="D1404" t="s">
        <v>35</v>
      </c>
      <c r="E1404" t="s">
        <v>36</v>
      </c>
      <c r="F1404" t="s">
        <v>132</v>
      </c>
      <c r="G1404" s="31">
        <v>62.081250000000004</v>
      </c>
      <c r="H1404" t="s">
        <v>1584</v>
      </c>
    </row>
    <row r="1405" spans="1:8" x14ac:dyDescent="0.25">
      <c r="A1405" t="s">
        <v>1816</v>
      </c>
      <c r="B1405" t="s">
        <v>1815</v>
      </c>
      <c r="C1405" s="35" t="s">
        <v>3918</v>
      </c>
      <c r="D1405" t="s">
        <v>35</v>
      </c>
      <c r="E1405" t="s">
        <v>35</v>
      </c>
      <c r="F1405" t="s">
        <v>132</v>
      </c>
      <c r="G1405" s="31">
        <v>4966.5</v>
      </c>
      <c r="H1405" t="s">
        <v>1584</v>
      </c>
    </row>
    <row r="1406" spans="1:8" x14ac:dyDescent="0.25">
      <c r="A1406" t="s">
        <v>4010</v>
      </c>
      <c r="B1406" t="s">
        <v>1815</v>
      </c>
      <c r="C1406" t="s">
        <v>461</v>
      </c>
      <c r="D1406" t="s">
        <v>35</v>
      </c>
      <c r="E1406" t="s">
        <v>35</v>
      </c>
      <c r="F1406" t="s">
        <v>132</v>
      </c>
      <c r="G1406" s="31">
        <v>744.97500000000002</v>
      </c>
      <c r="H1406" t="s">
        <v>1584</v>
      </c>
    </row>
    <row r="1407" spans="1:8" x14ac:dyDescent="0.25">
      <c r="A1407" t="s">
        <v>2263</v>
      </c>
      <c r="B1407" t="s">
        <v>1815</v>
      </c>
      <c r="C1407" s="35" t="s">
        <v>3910</v>
      </c>
      <c r="D1407" t="s">
        <v>35</v>
      </c>
      <c r="E1407" t="s">
        <v>36</v>
      </c>
      <c r="F1407" t="s">
        <v>132</v>
      </c>
      <c r="G1407" s="31">
        <v>752.5</v>
      </c>
      <c r="H1407" t="s">
        <v>2154</v>
      </c>
    </row>
    <row r="1408" spans="1:8" x14ac:dyDescent="0.25">
      <c r="A1408" t="s">
        <v>4010</v>
      </c>
      <c r="B1408" t="s">
        <v>1815</v>
      </c>
      <c r="C1408" t="s">
        <v>461</v>
      </c>
      <c r="D1408" t="s">
        <v>4061</v>
      </c>
      <c r="E1408" t="s">
        <v>36</v>
      </c>
      <c r="F1408" t="s">
        <v>132</v>
      </c>
      <c r="G1408" s="31">
        <v>74.497499999999988</v>
      </c>
      <c r="H1408" t="s">
        <v>1584</v>
      </c>
    </row>
    <row r="1409" spans="1:8" x14ac:dyDescent="0.25">
      <c r="A1409" t="s">
        <v>2713</v>
      </c>
      <c r="B1409" t="s">
        <v>1815</v>
      </c>
      <c r="C1409" s="35" t="s">
        <v>3921</v>
      </c>
      <c r="D1409" t="s">
        <v>35</v>
      </c>
      <c r="E1409" t="s">
        <v>36</v>
      </c>
      <c r="F1409" t="s">
        <v>132</v>
      </c>
      <c r="G1409" s="31">
        <v>72.5625</v>
      </c>
      <c r="H1409" t="s">
        <v>2600</v>
      </c>
    </row>
    <row r="1410" spans="1:8" x14ac:dyDescent="0.25">
      <c r="A1410" t="s">
        <v>2264</v>
      </c>
      <c r="B1410" t="s">
        <v>1815</v>
      </c>
      <c r="C1410" s="35" t="s">
        <v>3912</v>
      </c>
      <c r="D1410" t="s">
        <v>4061</v>
      </c>
      <c r="E1410" t="s">
        <v>36</v>
      </c>
      <c r="F1410" t="s">
        <v>132</v>
      </c>
      <c r="G1410" s="31">
        <v>135.44999999999999</v>
      </c>
      <c r="H1410" t="s">
        <v>2154</v>
      </c>
    </row>
    <row r="1411" spans="1:8" x14ac:dyDescent="0.25">
      <c r="A1411" t="s">
        <v>2264</v>
      </c>
      <c r="B1411" t="s">
        <v>1815</v>
      </c>
      <c r="C1411" s="35" t="s">
        <v>3912</v>
      </c>
      <c r="D1411" t="s">
        <v>35</v>
      </c>
      <c r="E1411" t="s">
        <v>35</v>
      </c>
      <c r="F1411" t="s">
        <v>132</v>
      </c>
      <c r="G1411" s="31">
        <v>1354.5</v>
      </c>
      <c r="H1411" t="s">
        <v>2154</v>
      </c>
    </row>
    <row r="1412" spans="1:8" x14ac:dyDescent="0.25">
      <c r="A1412" t="s">
        <v>2263</v>
      </c>
      <c r="B1412" t="s">
        <v>1815</v>
      </c>
      <c r="C1412" s="35" t="s">
        <v>3910</v>
      </c>
      <c r="D1412" t="s">
        <v>35</v>
      </c>
      <c r="E1412" t="s">
        <v>35</v>
      </c>
      <c r="F1412" t="s">
        <v>132</v>
      </c>
      <c r="G1412" s="31">
        <v>9030</v>
      </c>
      <c r="H1412" t="s">
        <v>2154</v>
      </c>
    </row>
    <row r="1413" spans="1:8" x14ac:dyDescent="0.25">
      <c r="A1413" t="s">
        <v>1816</v>
      </c>
      <c r="B1413" t="s">
        <v>1815</v>
      </c>
      <c r="C1413" s="35" t="s">
        <v>3918</v>
      </c>
      <c r="D1413" t="s">
        <v>35</v>
      </c>
      <c r="E1413" t="s">
        <v>36</v>
      </c>
      <c r="F1413" t="s">
        <v>132</v>
      </c>
      <c r="G1413" s="31">
        <v>413.875</v>
      </c>
      <c r="H1413" t="s">
        <v>1584</v>
      </c>
    </row>
    <row r="1414" spans="1:8" x14ac:dyDescent="0.25">
      <c r="A1414" t="s">
        <v>2265</v>
      </c>
      <c r="B1414" t="s">
        <v>455</v>
      </c>
      <c r="C1414" s="35" t="s">
        <v>3910</v>
      </c>
      <c r="D1414" t="s">
        <v>35</v>
      </c>
      <c r="E1414" t="s">
        <v>35</v>
      </c>
      <c r="F1414" t="s">
        <v>132</v>
      </c>
      <c r="G1414" s="31">
        <v>670.8</v>
      </c>
      <c r="H1414" t="s">
        <v>2154</v>
      </c>
    </row>
    <row r="1415" spans="1:8" x14ac:dyDescent="0.25">
      <c r="A1415" t="s">
        <v>2714</v>
      </c>
      <c r="B1415" t="s">
        <v>455</v>
      </c>
      <c r="C1415" t="s">
        <v>461</v>
      </c>
      <c r="D1415" t="s">
        <v>35</v>
      </c>
      <c r="E1415" t="s">
        <v>35</v>
      </c>
      <c r="F1415" t="s">
        <v>132</v>
      </c>
      <c r="G1415" s="31">
        <v>268.32</v>
      </c>
      <c r="H1415" t="s">
        <v>2600</v>
      </c>
    </row>
    <row r="1416" spans="1:8" x14ac:dyDescent="0.25">
      <c r="A1416" t="s">
        <v>2714</v>
      </c>
      <c r="B1416" t="s">
        <v>455</v>
      </c>
      <c r="C1416" t="s">
        <v>461</v>
      </c>
      <c r="D1416" t="s">
        <v>4061</v>
      </c>
      <c r="E1416" t="s">
        <v>36</v>
      </c>
      <c r="F1416" t="s">
        <v>132</v>
      </c>
      <c r="G1416" s="31">
        <v>26.832000000000001</v>
      </c>
      <c r="H1416" t="s">
        <v>2600</v>
      </c>
    </row>
    <row r="1417" spans="1:8" x14ac:dyDescent="0.25">
      <c r="A1417" t="s">
        <v>2265</v>
      </c>
      <c r="B1417" t="s">
        <v>455</v>
      </c>
      <c r="C1417" s="35" t="s">
        <v>3910</v>
      </c>
      <c r="D1417" t="s">
        <v>35</v>
      </c>
      <c r="E1417" t="s">
        <v>36</v>
      </c>
      <c r="F1417" t="s">
        <v>132</v>
      </c>
      <c r="G1417" s="31">
        <v>55.9</v>
      </c>
      <c r="H1417" t="s">
        <v>2154</v>
      </c>
    </row>
    <row r="1418" spans="1:8" x14ac:dyDescent="0.25">
      <c r="A1418" t="s">
        <v>456</v>
      </c>
      <c r="B1418" t="s">
        <v>455</v>
      </c>
      <c r="C1418" t="s">
        <v>427</v>
      </c>
      <c r="D1418" t="s">
        <v>4061</v>
      </c>
      <c r="E1418" t="s">
        <v>36</v>
      </c>
      <c r="F1418" t="s">
        <v>132</v>
      </c>
      <c r="G1418" s="31">
        <v>67.08</v>
      </c>
      <c r="H1418" t="s">
        <v>412</v>
      </c>
    </row>
    <row r="1419" spans="1:8" x14ac:dyDescent="0.25">
      <c r="A1419" t="s">
        <v>2265</v>
      </c>
      <c r="B1419" t="s">
        <v>455</v>
      </c>
      <c r="C1419" s="35" t="s">
        <v>3912</v>
      </c>
      <c r="D1419" t="s">
        <v>4061</v>
      </c>
      <c r="E1419" t="s">
        <v>82</v>
      </c>
      <c r="F1419" t="s">
        <v>3908</v>
      </c>
      <c r="G1419" s="31">
        <v>0</v>
      </c>
      <c r="H1419" t="s">
        <v>2154</v>
      </c>
    </row>
    <row r="1420" spans="1:8" x14ac:dyDescent="0.25">
      <c r="A1420" t="s">
        <v>456</v>
      </c>
      <c r="B1420" t="s">
        <v>455</v>
      </c>
      <c r="C1420" t="s">
        <v>427</v>
      </c>
      <c r="D1420" t="s">
        <v>35</v>
      </c>
      <c r="E1420" t="s">
        <v>36</v>
      </c>
      <c r="F1420" t="s">
        <v>132</v>
      </c>
      <c r="G1420" s="31">
        <v>55.9</v>
      </c>
      <c r="H1420" t="s">
        <v>412</v>
      </c>
    </row>
    <row r="1421" spans="1:8" x14ac:dyDescent="0.25">
      <c r="A1421" t="s">
        <v>456</v>
      </c>
      <c r="B1421" t="s">
        <v>455</v>
      </c>
      <c r="C1421" t="s">
        <v>427</v>
      </c>
      <c r="D1421" t="s">
        <v>35</v>
      </c>
      <c r="E1421" t="s">
        <v>35</v>
      </c>
      <c r="F1421" t="s">
        <v>132</v>
      </c>
      <c r="G1421" s="31">
        <v>670.8</v>
      </c>
      <c r="H1421" t="s">
        <v>412</v>
      </c>
    </row>
    <row r="1422" spans="1:8" x14ac:dyDescent="0.25">
      <c r="A1422" t="s">
        <v>2714</v>
      </c>
      <c r="B1422" t="s">
        <v>455</v>
      </c>
      <c r="C1422" t="s">
        <v>461</v>
      </c>
      <c r="D1422" t="s">
        <v>35</v>
      </c>
      <c r="E1422" t="s">
        <v>36</v>
      </c>
      <c r="F1422" t="s">
        <v>132</v>
      </c>
      <c r="G1422" s="31">
        <v>22.36</v>
      </c>
      <c r="H1422" t="s">
        <v>2600</v>
      </c>
    </row>
    <row r="1423" spans="1:8" x14ac:dyDescent="0.25">
      <c r="A1423" t="s">
        <v>2265</v>
      </c>
      <c r="B1423" t="s">
        <v>455</v>
      </c>
      <c r="C1423" s="35" t="s">
        <v>3910</v>
      </c>
      <c r="D1423" t="s">
        <v>4061</v>
      </c>
      <c r="E1423" t="s">
        <v>36</v>
      </c>
      <c r="F1423" t="s">
        <v>132</v>
      </c>
      <c r="G1423" s="31">
        <v>67.08</v>
      </c>
      <c r="H1423" t="s">
        <v>2154</v>
      </c>
    </row>
    <row r="1424" spans="1:8" x14ac:dyDescent="0.25">
      <c r="A1424" t="s">
        <v>2267</v>
      </c>
      <c r="B1424" t="s">
        <v>2266</v>
      </c>
      <c r="C1424" s="35" t="s">
        <v>3910</v>
      </c>
      <c r="D1424" t="s">
        <v>35</v>
      </c>
      <c r="E1424" t="s">
        <v>35</v>
      </c>
      <c r="F1424" t="s">
        <v>132</v>
      </c>
      <c r="G1424" s="31">
        <v>20124</v>
      </c>
      <c r="H1424" t="s">
        <v>2154</v>
      </c>
    </row>
    <row r="1425" spans="1:8" x14ac:dyDescent="0.25">
      <c r="A1425" t="s">
        <v>2267</v>
      </c>
      <c r="B1425" t="s">
        <v>2266</v>
      </c>
      <c r="C1425" s="35" t="s">
        <v>3910</v>
      </c>
      <c r="D1425" t="s">
        <v>35</v>
      </c>
      <c r="E1425" t="s">
        <v>35</v>
      </c>
      <c r="F1425" t="s">
        <v>132</v>
      </c>
      <c r="G1425" s="31">
        <v>6708</v>
      </c>
      <c r="H1425" t="s">
        <v>2154</v>
      </c>
    </row>
    <row r="1426" spans="1:8" x14ac:dyDescent="0.25">
      <c r="A1426" t="s">
        <v>2267</v>
      </c>
      <c r="B1426" t="s">
        <v>2266</v>
      </c>
      <c r="C1426" s="35" t="s">
        <v>3910</v>
      </c>
      <c r="D1426" t="s">
        <v>35</v>
      </c>
      <c r="E1426" t="s">
        <v>3919</v>
      </c>
      <c r="F1426" t="s">
        <v>132</v>
      </c>
      <c r="G1426" s="31">
        <v>20124</v>
      </c>
      <c r="H1426" t="s">
        <v>2154</v>
      </c>
    </row>
    <row r="1427" spans="1:8" x14ac:dyDescent="0.25">
      <c r="A1427" t="s">
        <v>2267</v>
      </c>
      <c r="B1427" t="s">
        <v>2266</v>
      </c>
      <c r="C1427" s="35" t="s">
        <v>3910</v>
      </c>
      <c r="D1427" t="s">
        <v>4061</v>
      </c>
      <c r="E1427" t="s">
        <v>36</v>
      </c>
      <c r="F1427" t="s">
        <v>132</v>
      </c>
      <c r="G1427" s="31">
        <v>670.8</v>
      </c>
      <c r="H1427" t="s">
        <v>2154</v>
      </c>
    </row>
    <row r="1428" spans="1:8" x14ac:dyDescent="0.25">
      <c r="A1428" t="s">
        <v>2267</v>
      </c>
      <c r="B1428" t="s">
        <v>2266</v>
      </c>
      <c r="C1428" s="35" t="s">
        <v>3910</v>
      </c>
      <c r="D1428" t="s">
        <v>35</v>
      </c>
      <c r="E1428" t="s">
        <v>36</v>
      </c>
      <c r="F1428" t="s">
        <v>132</v>
      </c>
      <c r="G1428" s="31">
        <v>559</v>
      </c>
      <c r="H1428" t="s">
        <v>2154</v>
      </c>
    </row>
    <row r="1429" spans="1:8" x14ac:dyDescent="0.25">
      <c r="A1429" t="s">
        <v>2267</v>
      </c>
      <c r="B1429" t="s">
        <v>2266</v>
      </c>
      <c r="C1429" s="35" t="s">
        <v>3910</v>
      </c>
      <c r="D1429" t="s">
        <v>35</v>
      </c>
      <c r="E1429" t="s">
        <v>36</v>
      </c>
      <c r="F1429" t="s">
        <v>132</v>
      </c>
      <c r="G1429" s="31">
        <v>1677</v>
      </c>
      <c r="H1429" t="s">
        <v>2154</v>
      </c>
    </row>
    <row r="1430" spans="1:8" x14ac:dyDescent="0.25">
      <c r="A1430" t="s">
        <v>1818</v>
      </c>
      <c r="B1430" t="s">
        <v>1817</v>
      </c>
      <c r="C1430" s="35" t="s">
        <v>3871</v>
      </c>
      <c r="D1430" t="s">
        <v>35</v>
      </c>
      <c r="E1430" t="s">
        <v>36</v>
      </c>
      <c r="F1430" t="s">
        <v>132</v>
      </c>
      <c r="G1430" s="31">
        <v>30.788</v>
      </c>
      <c r="H1430" t="s">
        <v>1584</v>
      </c>
    </row>
    <row r="1431" spans="1:8" x14ac:dyDescent="0.25">
      <c r="A1431" t="s">
        <v>1818</v>
      </c>
      <c r="B1431" t="s">
        <v>1817</v>
      </c>
      <c r="C1431" s="35" t="s">
        <v>3914</v>
      </c>
      <c r="D1431" t="s">
        <v>4061</v>
      </c>
      <c r="E1431" t="s">
        <v>82</v>
      </c>
      <c r="F1431" t="s">
        <v>3908</v>
      </c>
      <c r="G1431" s="31">
        <v>0</v>
      </c>
      <c r="H1431" t="s">
        <v>1584</v>
      </c>
    </row>
    <row r="1432" spans="1:8" x14ac:dyDescent="0.25">
      <c r="A1432" t="s">
        <v>1818</v>
      </c>
      <c r="B1432" t="s">
        <v>1817</v>
      </c>
      <c r="C1432" s="35" t="s">
        <v>3871</v>
      </c>
      <c r="D1432" t="s">
        <v>35</v>
      </c>
      <c r="E1432" t="s">
        <v>35</v>
      </c>
      <c r="F1432" t="s">
        <v>132</v>
      </c>
      <c r="G1432" s="31">
        <v>369.45600000000002</v>
      </c>
      <c r="H1432" t="s">
        <v>1584</v>
      </c>
    </row>
    <row r="1433" spans="1:8" x14ac:dyDescent="0.25">
      <c r="A1433" t="s">
        <v>1818</v>
      </c>
      <c r="B1433" t="s">
        <v>1817</v>
      </c>
      <c r="C1433" s="35" t="s">
        <v>3871</v>
      </c>
      <c r="D1433" t="s">
        <v>4061</v>
      </c>
      <c r="E1433" t="s">
        <v>36</v>
      </c>
      <c r="F1433" t="s">
        <v>132</v>
      </c>
      <c r="G1433" s="31">
        <v>36.947749999999999</v>
      </c>
      <c r="H1433" t="s">
        <v>1584</v>
      </c>
    </row>
    <row r="1434" spans="1:8" x14ac:dyDescent="0.25">
      <c r="A1434" t="s">
        <v>1820</v>
      </c>
      <c r="B1434" t="s">
        <v>1819</v>
      </c>
      <c r="C1434" s="35" t="s">
        <v>3871</v>
      </c>
      <c r="D1434" t="s">
        <v>4061</v>
      </c>
      <c r="E1434" t="s">
        <v>36</v>
      </c>
      <c r="F1434" t="s">
        <v>132</v>
      </c>
      <c r="G1434" s="31">
        <v>26.832000000000001</v>
      </c>
      <c r="H1434" t="s">
        <v>1584</v>
      </c>
    </row>
    <row r="1435" spans="1:8" x14ac:dyDescent="0.25">
      <c r="A1435" t="s">
        <v>1820</v>
      </c>
      <c r="B1435" t="s">
        <v>1819</v>
      </c>
      <c r="C1435" s="35" t="s">
        <v>3914</v>
      </c>
      <c r="D1435" t="s">
        <v>4061</v>
      </c>
      <c r="E1435" t="s">
        <v>82</v>
      </c>
      <c r="F1435" t="s">
        <v>3908</v>
      </c>
      <c r="G1435" s="31">
        <v>0</v>
      </c>
      <c r="H1435" t="s">
        <v>1584</v>
      </c>
    </row>
    <row r="1436" spans="1:8" x14ac:dyDescent="0.25">
      <c r="A1436" t="s">
        <v>1820</v>
      </c>
      <c r="B1436" t="s">
        <v>1819</v>
      </c>
      <c r="C1436" s="35" t="s">
        <v>3871</v>
      </c>
      <c r="D1436" t="s">
        <v>35</v>
      </c>
      <c r="E1436" t="s">
        <v>35</v>
      </c>
      <c r="F1436" t="s">
        <v>132</v>
      </c>
      <c r="G1436" s="31">
        <v>268.32</v>
      </c>
      <c r="H1436" t="s">
        <v>1584</v>
      </c>
    </row>
    <row r="1437" spans="1:8" x14ac:dyDescent="0.25">
      <c r="A1437" t="s">
        <v>1820</v>
      </c>
      <c r="B1437" t="s">
        <v>1819</v>
      </c>
      <c r="C1437" s="35" t="s">
        <v>3871</v>
      </c>
      <c r="D1437" t="s">
        <v>35</v>
      </c>
      <c r="E1437" t="s">
        <v>36</v>
      </c>
      <c r="F1437" t="s">
        <v>132</v>
      </c>
      <c r="G1437" s="31">
        <v>22.36</v>
      </c>
      <c r="H1437" t="s">
        <v>1584</v>
      </c>
    </row>
    <row r="1438" spans="1:8" x14ac:dyDescent="0.25">
      <c r="A1438" t="s">
        <v>1825</v>
      </c>
      <c r="B1438" t="s">
        <v>1821</v>
      </c>
      <c r="C1438" s="35" t="s">
        <v>3882</v>
      </c>
      <c r="D1438" t="s">
        <v>35</v>
      </c>
      <c r="E1438" t="s">
        <v>35</v>
      </c>
      <c r="F1438" t="s">
        <v>132</v>
      </c>
      <c r="G1438" s="31">
        <v>19.866</v>
      </c>
      <c r="H1438" t="s">
        <v>1584</v>
      </c>
    </row>
    <row r="1439" spans="1:8" x14ac:dyDescent="0.25">
      <c r="A1439" t="s">
        <v>2270</v>
      </c>
      <c r="B1439" t="s">
        <v>1821</v>
      </c>
      <c r="C1439" s="35" t="s">
        <v>3871</v>
      </c>
      <c r="D1439" t="s">
        <v>35</v>
      </c>
      <c r="E1439" t="s">
        <v>35</v>
      </c>
      <c r="F1439" t="s">
        <v>132</v>
      </c>
      <c r="G1439" s="31">
        <v>812.69999999999993</v>
      </c>
      <c r="H1439" t="s">
        <v>2154</v>
      </c>
    </row>
    <row r="1440" spans="1:8" x14ac:dyDescent="0.25">
      <c r="A1440" t="s">
        <v>2269</v>
      </c>
      <c r="B1440" t="s">
        <v>1821</v>
      </c>
      <c r="C1440" s="35" t="s">
        <v>3912</v>
      </c>
      <c r="D1440" t="s">
        <v>35</v>
      </c>
      <c r="E1440" t="s">
        <v>35</v>
      </c>
      <c r="F1440" t="s">
        <v>132</v>
      </c>
      <c r="G1440" s="31">
        <v>108.36</v>
      </c>
      <c r="H1440" t="s">
        <v>2154</v>
      </c>
    </row>
    <row r="1441" spans="1:8" x14ac:dyDescent="0.25">
      <c r="A1441" t="s">
        <v>2270</v>
      </c>
      <c r="B1441" t="s">
        <v>1821</v>
      </c>
      <c r="C1441" s="35" t="s">
        <v>3871</v>
      </c>
      <c r="D1441" t="s">
        <v>35</v>
      </c>
      <c r="E1441" t="s">
        <v>35</v>
      </c>
      <c r="F1441" t="s">
        <v>132</v>
      </c>
      <c r="G1441" s="31">
        <v>270.89999999999998</v>
      </c>
      <c r="H1441" t="s">
        <v>2154</v>
      </c>
    </row>
    <row r="1442" spans="1:8" x14ac:dyDescent="0.25">
      <c r="A1442" t="s">
        <v>1824</v>
      </c>
      <c r="B1442" t="s">
        <v>1821</v>
      </c>
      <c r="C1442" s="35" t="s">
        <v>3877</v>
      </c>
      <c r="D1442" t="s">
        <v>35</v>
      </c>
      <c r="E1442" t="s">
        <v>35</v>
      </c>
      <c r="F1442" t="s">
        <v>132</v>
      </c>
      <c r="G1442" s="31">
        <v>148.99499999999998</v>
      </c>
      <c r="H1442" t="s">
        <v>1584</v>
      </c>
    </row>
    <row r="1443" spans="1:8" x14ac:dyDescent="0.25">
      <c r="A1443" t="s">
        <v>1825</v>
      </c>
      <c r="B1443" t="s">
        <v>1821</v>
      </c>
      <c r="C1443" s="35" t="s">
        <v>3882</v>
      </c>
      <c r="D1443" t="s">
        <v>4061</v>
      </c>
      <c r="E1443" t="s">
        <v>36</v>
      </c>
      <c r="F1443" t="s">
        <v>132</v>
      </c>
      <c r="G1443" s="31">
        <v>1.98875</v>
      </c>
      <c r="H1443" t="s">
        <v>1584</v>
      </c>
    </row>
    <row r="1444" spans="1:8" x14ac:dyDescent="0.25">
      <c r="A1444" t="s">
        <v>2717</v>
      </c>
      <c r="B1444" t="s">
        <v>1821</v>
      </c>
      <c r="C1444" s="35" t="s">
        <v>3879</v>
      </c>
      <c r="D1444" t="s">
        <v>35</v>
      </c>
      <c r="E1444" t="s">
        <v>36</v>
      </c>
      <c r="F1444" t="s">
        <v>132</v>
      </c>
      <c r="G1444" s="31">
        <v>1.548</v>
      </c>
      <c r="H1444" t="s">
        <v>2600</v>
      </c>
    </row>
    <row r="1445" spans="1:8" x14ac:dyDescent="0.25">
      <c r="A1445" t="s">
        <v>2715</v>
      </c>
      <c r="B1445" t="s">
        <v>1821</v>
      </c>
      <c r="C1445" s="35" t="s">
        <v>3874</v>
      </c>
      <c r="D1445" t="s">
        <v>35</v>
      </c>
      <c r="E1445" t="s">
        <v>36</v>
      </c>
      <c r="F1445" t="s">
        <v>132</v>
      </c>
      <c r="G1445" s="31">
        <v>52.245000000000005</v>
      </c>
      <c r="H1445" t="s">
        <v>2600</v>
      </c>
    </row>
    <row r="1446" spans="1:8" x14ac:dyDescent="0.25">
      <c r="A1446" t="s">
        <v>2270</v>
      </c>
      <c r="B1446" t="s">
        <v>1821</v>
      </c>
      <c r="C1446" s="35" t="s">
        <v>3871</v>
      </c>
      <c r="D1446" t="s">
        <v>35</v>
      </c>
      <c r="E1446" t="s">
        <v>36</v>
      </c>
      <c r="F1446" t="s">
        <v>132</v>
      </c>
      <c r="G1446" s="31">
        <v>67.724999999999994</v>
      </c>
      <c r="H1446" t="s">
        <v>2154</v>
      </c>
    </row>
    <row r="1447" spans="1:8" x14ac:dyDescent="0.25">
      <c r="A1447" t="s">
        <v>2271</v>
      </c>
      <c r="B1447" t="s">
        <v>1821</v>
      </c>
      <c r="C1447" s="35" t="s">
        <v>3914</v>
      </c>
      <c r="D1447" t="s">
        <v>35</v>
      </c>
      <c r="E1447" t="s">
        <v>36</v>
      </c>
      <c r="F1447" t="s">
        <v>132</v>
      </c>
      <c r="G1447" s="31">
        <v>1053.5</v>
      </c>
      <c r="H1447" t="s">
        <v>2154</v>
      </c>
    </row>
    <row r="1448" spans="1:8" x14ac:dyDescent="0.25">
      <c r="A1448" t="s">
        <v>2268</v>
      </c>
      <c r="B1448" t="s">
        <v>1821</v>
      </c>
      <c r="C1448" s="35" t="s">
        <v>3910</v>
      </c>
      <c r="D1448" t="s">
        <v>4061</v>
      </c>
      <c r="E1448" t="s">
        <v>36</v>
      </c>
      <c r="F1448" t="s">
        <v>132</v>
      </c>
      <c r="G1448" s="31">
        <v>121.905</v>
      </c>
      <c r="H1448" t="s">
        <v>2154</v>
      </c>
    </row>
    <row r="1449" spans="1:8" x14ac:dyDescent="0.25">
      <c r="A1449" t="s">
        <v>1827</v>
      </c>
      <c r="B1449" t="s">
        <v>1821</v>
      </c>
      <c r="C1449" s="35" t="s">
        <v>3909</v>
      </c>
      <c r="D1449" t="s">
        <v>4061</v>
      </c>
      <c r="E1449" t="s">
        <v>36</v>
      </c>
      <c r="F1449" t="s">
        <v>132</v>
      </c>
      <c r="G1449" s="31">
        <v>1.4405000000000001</v>
      </c>
      <c r="H1449" t="s">
        <v>1584</v>
      </c>
    </row>
    <row r="1450" spans="1:8" x14ac:dyDescent="0.25">
      <c r="A1450" t="s">
        <v>1823</v>
      </c>
      <c r="B1450" t="s">
        <v>1821</v>
      </c>
      <c r="C1450" s="35" t="s">
        <v>3875</v>
      </c>
      <c r="D1450" t="s">
        <v>35</v>
      </c>
      <c r="E1450" t="s">
        <v>35</v>
      </c>
      <c r="F1450" t="s">
        <v>132</v>
      </c>
      <c r="G1450" s="31">
        <v>6953.0999999999995</v>
      </c>
      <c r="H1450" t="s">
        <v>1584</v>
      </c>
    </row>
    <row r="1451" spans="1:8" x14ac:dyDescent="0.25">
      <c r="A1451" t="s">
        <v>2270</v>
      </c>
      <c r="B1451" t="s">
        <v>1821</v>
      </c>
      <c r="C1451" s="35" t="s">
        <v>3871</v>
      </c>
      <c r="D1451" t="s">
        <v>35</v>
      </c>
      <c r="E1451" t="s">
        <v>3919</v>
      </c>
      <c r="F1451" t="s">
        <v>132</v>
      </c>
      <c r="G1451" s="31">
        <v>812.69999999999993</v>
      </c>
      <c r="H1451" t="s">
        <v>2154</v>
      </c>
    </row>
    <row r="1452" spans="1:8" x14ac:dyDescent="0.25">
      <c r="A1452" t="s">
        <v>2717</v>
      </c>
      <c r="B1452" t="s">
        <v>1821</v>
      </c>
      <c r="C1452" s="35" t="s">
        <v>3879</v>
      </c>
      <c r="D1452" t="s">
        <v>35</v>
      </c>
      <c r="E1452" t="s">
        <v>35</v>
      </c>
      <c r="F1452" t="s">
        <v>132</v>
      </c>
      <c r="G1452" s="31">
        <v>55.728000000000002</v>
      </c>
      <c r="H1452" t="s">
        <v>2600</v>
      </c>
    </row>
    <row r="1453" spans="1:8" x14ac:dyDescent="0.25">
      <c r="A1453" t="s">
        <v>1826</v>
      </c>
      <c r="B1453" t="s">
        <v>1821</v>
      </c>
      <c r="C1453" s="35" t="s">
        <v>3880</v>
      </c>
      <c r="D1453" t="s">
        <v>4061</v>
      </c>
      <c r="E1453" t="s">
        <v>36</v>
      </c>
      <c r="F1453" t="s">
        <v>132</v>
      </c>
      <c r="G1453" s="31">
        <v>48.762</v>
      </c>
      <c r="H1453" t="s">
        <v>1584</v>
      </c>
    </row>
    <row r="1454" spans="1:8" x14ac:dyDescent="0.25">
      <c r="A1454" t="s">
        <v>2271</v>
      </c>
      <c r="B1454" t="s">
        <v>1821</v>
      </c>
      <c r="C1454" s="35" t="s">
        <v>3914</v>
      </c>
      <c r="D1454" t="s">
        <v>35</v>
      </c>
      <c r="E1454" t="s">
        <v>35</v>
      </c>
      <c r="F1454" t="s">
        <v>132</v>
      </c>
      <c r="G1454" s="31">
        <v>12642</v>
      </c>
      <c r="H1454" t="s">
        <v>2154</v>
      </c>
    </row>
    <row r="1455" spans="1:8" x14ac:dyDescent="0.25">
      <c r="A1455" t="s">
        <v>2716</v>
      </c>
      <c r="B1455" t="s">
        <v>1821</v>
      </c>
      <c r="C1455" s="35" t="s">
        <v>3897</v>
      </c>
      <c r="D1455" t="s">
        <v>35</v>
      </c>
      <c r="E1455" t="s">
        <v>36</v>
      </c>
      <c r="F1455" t="s">
        <v>132</v>
      </c>
      <c r="G1455" s="31">
        <v>11.61</v>
      </c>
      <c r="H1455" t="s">
        <v>2600</v>
      </c>
    </row>
    <row r="1456" spans="1:8" x14ac:dyDescent="0.25">
      <c r="A1456" t="s">
        <v>2271</v>
      </c>
      <c r="B1456" t="s">
        <v>1821</v>
      </c>
      <c r="C1456" s="35" t="s">
        <v>3914</v>
      </c>
      <c r="D1456" t="s">
        <v>35</v>
      </c>
      <c r="E1456" t="s">
        <v>35</v>
      </c>
      <c r="F1456" t="s">
        <v>132</v>
      </c>
      <c r="G1456" s="31">
        <v>37926</v>
      </c>
      <c r="H1456" t="s">
        <v>2154</v>
      </c>
    </row>
    <row r="1457" spans="1:8" x14ac:dyDescent="0.25">
      <c r="A1457" t="s">
        <v>2270</v>
      </c>
      <c r="B1457" t="s">
        <v>1821</v>
      </c>
      <c r="C1457" s="35" t="s">
        <v>3871</v>
      </c>
      <c r="D1457" t="s">
        <v>35</v>
      </c>
      <c r="E1457" t="s">
        <v>36</v>
      </c>
      <c r="F1457" t="s">
        <v>132</v>
      </c>
      <c r="G1457" s="31">
        <v>22.574999999999999</v>
      </c>
      <c r="H1457" t="s">
        <v>2154</v>
      </c>
    </row>
    <row r="1458" spans="1:8" x14ac:dyDescent="0.25">
      <c r="A1458" t="s">
        <v>2717</v>
      </c>
      <c r="B1458" t="s">
        <v>1821</v>
      </c>
      <c r="C1458" s="35" t="s">
        <v>3879</v>
      </c>
      <c r="D1458" t="s">
        <v>4061</v>
      </c>
      <c r="E1458" t="s">
        <v>36</v>
      </c>
      <c r="F1458" t="s">
        <v>132</v>
      </c>
      <c r="G1458" s="31">
        <v>1.85975</v>
      </c>
      <c r="H1458" t="s">
        <v>2600</v>
      </c>
    </row>
    <row r="1459" spans="1:8" x14ac:dyDescent="0.25">
      <c r="A1459" t="s">
        <v>1826</v>
      </c>
      <c r="B1459" t="s">
        <v>1821</v>
      </c>
      <c r="C1459" s="35" t="s">
        <v>3880</v>
      </c>
      <c r="D1459" t="s">
        <v>35</v>
      </c>
      <c r="E1459" t="s">
        <v>36</v>
      </c>
      <c r="F1459" t="s">
        <v>132</v>
      </c>
      <c r="G1459" s="31">
        <v>40.634999999999998</v>
      </c>
      <c r="H1459" t="s">
        <v>1584</v>
      </c>
    </row>
    <row r="1460" spans="1:8" x14ac:dyDescent="0.25">
      <c r="A1460" t="s">
        <v>1828</v>
      </c>
      <c r="B1460" t="s">
        <v>1821</v>
      </c>
      <c r="C1460" t="s">
        <v>446</v>
      </c>
      <c r="D1460" t="s">
        <v>35</v>
      </c>
      <c r="E1460" t="s">
        <v>36</v>
      </c>
      <c r="F1460" t="s">
        <v>132</v>
      </c>
      <c r="G1460" s="31">
        <v>9.0299999999999994</v>
      </c>
      <c r="H1460" t="s">
        <v>1584</v>
      </c>
    </row>
    <row r="1461" spans="1:8" x14ac:dyDescent="0.25">
      <c r="A1461" t="s">
        <v>1829</v>
      </c>
      <c r="B1461" t="s">
        <v>1821</v>
      </c>
      <c r="C1461" t="s">
        <v>610</v>
      </c>
      <c r="D1461" t="s">
        <v>35</v>
      </c>
      <c r="E1461" t="s">
        <v>36</v>
      </c>
      <c r="F1461" t="s">
        <v>132</v>
      </c>
      <c r="G1461" s="31">
        <v>421.40000000000003</v>
      </c>
      <c r="H1461" t="s">
        <v>1584</v>
      </c>
    </row>
    <row r="1462" spans="1:8" x14ac:dyDescent="0.25">
      <c r="A1462" t="s">
        <v>1823</v>
      </c>
      <c r="B1462" t="s">
        <v>1821</v>
      </c>
      <c r="C1462" s="35" t="s">
        <v>3875</v>
      </c>
      <c r="D1462" t="s">
        <v>4061</v>
      </c>
      <c r="E1462" t="s">
        <v>36</v>
      </c>
      <c r="F1462" t="s">
        <v>132</v>
      </c>
      <c r="G1462" s="31">
        <v>695.31</v>
      </c>
      <c r="H1462" t="s">
        <v>1584</v>
      </c>
    </row>
    <row r="1463" spans="1:8" x14ac:dyDescent="0.25">
      <c r="A1463" t="s">
        <v>2269</v>
      </c>
      <c r="B1463" t="s">
        <v>1821</v>
      </c>
      <c r="C1463" s="35" t="s">
        <v>3912</v>
      </c>
      <c r="D1463" t="s">
        <v>4061</v>
      </c>
      <c r="E1463" t="s">
        <v>36</v>
      </c>
      <c r="F1463" t="s">
        <v>132</v>
      </c>
      <c r="G1463" s="31">
        <v>3.6119999999999997</v>
      </c>
      <c r="H1463" t="s">
        <v>2154</v>
      </c>
    </row>
    <row r="1464" spans="1:8" x14ac:dyDescent="0.25">
      <c r="A1464" t="s">
        <v>2718</v>
      </c>
      <c r="B1464" t="s">
        <v>1821</v>
      </c>
      <c r="C1464" t="s">
        <v>448</v>
      </c>
      <c r="D1464" t="s">
        <v>35</v>
      </c>
      <c r="E1464" t="s">
        <v>36</v>
      </c>
      <c r="F1464" t="s">
        <v>132</v>
      </c>
      <c r="G1464" s="31">
        <v>1625.3999999999999</v>
      </c>
      <c r="H1464" t="s">
        <v>2600</v>
      </c>
    </row>
    <row r="1465" spans="1:8" x14ac:dyDescent="0.25">
      <c r="A1465" t="s">
        <v>2718</v>
      </c>
      <c r="B1465" t="s">
        <v>1821</v>
      </c>
      <c r="C1465" t="s">
        <v>448</v>
      </c>
      <c r="D1465" t="s">
        <v>4061</v>
      </c>
      <c r="E1465" t="s">
        <v>36</v>
      </c>
      <c r="F1465" t="s">
        <v>132</v>
      </c>
      <c r="G1465" s="31">
        <v>650.16</v>
      </c>
      <c r="H1465" t="s">
        <v>2600</v>
      </c>
    </row>
    <row r="1466" spans="1:8" x14ac:dyDescent="0.25">
      <c r="A1466" t="s">
        <v>1825</v>
      </c>
      <c r="B1466" t="s">
        <v>1821</v>
      </c>
      <c r="C1466" s="35" t="s">
        <v>3882</v>
      </c>
      <c r="D1466" t="s">
        <v>35</v>
      </c>
      <c r="E1466" t="s">
        <v>36</v>
      </c>
      <c r="F1466" t="s">
        <v>132</v>
      </c>
      <c r="G1466" s="31">
        <v>1.6555</v>
      </c>
      <c r="H1466" t="s">
        <v>1584</v>
      </c>
    </row>
    <row r="1467" spans="1:8" x14ac:dyDescent="0.25">
      <c r="A1467" t="s">
        <v>2269</v>
      </c>
      <c r="B1467" t="s">
        <v>1821</v>
      </c>
      <c r="C1467" s="35" t="s">
        <v>3912</v>
      </c>
      <c r="D1467" t="s">
        <v>35</v>
      </c>
      <c r="E1467" t="s">
        <v>35</v>
      </c>
      <c r="F1467" t="s">
        <v>132</v>
      </c>
      <c r="G1467" s="31">
        <v>36.119999999999997</v>
      </c>
      <c r="H1467" t="s">
        <v>2154</v>
      </c>
    </row>
    <row r="1468" spans="1:8" x14ac:dyDescent="0.25">
      <c r="A1468" t="s">
        <v>2268</v>
      </c>
      <c r="B1468" t="s">
        <v>1821</v>
      </c>
      <c r="C1468" s="35" t="s">
        <v>3910</v>
      </c>
      <c r="D1468" t="s">
        <v>35</v>
      </c>
      <c r="E1468" t="s">
        <v>35</v>
      </c>
      <c r="F1468" t="s">
        <v>132</v>
      </c>
      <c r="G1468" s="31">
        <v>1219.05</v>
      </c>
      <c r="H1468" t="s">
        <v>2154</v>
      </c>
    </row>
    <row r="1469" spans="1:8" x14ac:dyDescent="0.25">
      <c r="A1469" t="s">
        <v>1826</v>
      </c>
      <c r="B1469" t="s">
        <v>1821</v>
      </c>
      <c r="C1469" s="35" t="s">
        <v>3880</v>
      </c>
      <c r="D1469" t="s">
        <v>35</v>
      </c>
      <c r="E1469" t="s">
        <v>35</v>
      </c>
      <c r="F1469" t="s">
        <v>132</v>
      </c>
      <c r="G1469" s="31">
        <v>487.62</v>
      </c>
      <c r="H1469" t="s">
        <v>1584</v>
      </c>
    </row>
    <row r="1470" spans="1:8" x14ac:dyDescent="0.25">
      <c r="A1470" t="s">
        <v>1827</v>
      </c>
      <c r="B1470" t="s">
        <v>1821</v>
      </c>
      <c r="C1470" s="35" t="s">
        <v>3909</v>
      </c>
      <c r="D1470" t="s">
        <v>35</v>
      </c>
      <c r="E1470" t="s">
        <v>36</v>
      </c>
      <c r="F1470" t="s">
        <v>132</v>
      </c>
      <c r="G1470" s="31">
        <v>1.204</v>
      </c>
      <c r="H1470" t="s">
        <v>1584</v>
      </c>
    </row>
    <row r="1471" spans="1:8" x14ac:dyDescent="0.25">
      <c r="A1471" t="s">
        <v>2715</v>
      </c>
      <c r="B1471" t="s">
        <v>1821</v>
      </c>
      <c r="C1471" s="35" t="s">
        <v>3874</v>
      </c>
      <c r="D1471" t="s">
        <v>35</v>
      </c>
      <c r="E1471" t="s">
        <v>35</v>
      </c>
      <c r="F1471" t="s">
        <v>132</v>
      </c>
      <c r="G1471" s="31">
        <v>626.94000000000005</v>
      </c>
      <c r="H1471" t="s">
        <v>2600</v>
      </c>
    </row>
    <row r="1472" spans="1:8" x14ac:dyDescent="0.25">
      <c r="A1472" t="s">
        <v>1822</v>
      </c>
      <c r="B1472" t="s">
        <v>1821</v>
      </c>
      <c r="C1472" s="35" t="s">
        <v>3907</v>
      </c>
      <c r="D1472" t="s">
        <v>4061</v>
      </c>
      <c r="E1472" t="s">
        <v>36</v>
      </c>
      <c r="F1472" t="s">
        <v>132</v>
      </c>
      <c r="G1472" s="31">
        <v>67.09075</v>
      </c>
      <c r="H1472" t="s">
        <v>1584</v>
      </c>
    </row>
    <row r="1473" spans="1:8" x14ac:dyDescent="0.25">
      <c r="A1473" t="s">
        <v>2716</v>
      </c>
      <c r="B1473" t="s">
        <v>1821</v>
      </c>
      <c r="C1473" s="35" t="s">
        <v>3897</v>
      </c>
      <c r="D1473" t="s">
        <v>35</v>
      </c>
      <c r="E1473" t="s">
        <v>35</v>
      </c>
      <c r="F1473" t="s">
        <v>132</v>
      </c>
      <c r="G1473" s="31">
        <v>417.96</v>
      </c>
      <c r="H1473" t="s">
        <v>2600</v>
      </c>
    </row>
    <row r="1474" spans="1:8" x14ac:dyDescent="0.25">
      <c r="A1474" t="s">
        <v>2718</v>
      </c>
      <c r="B1474" t="s">
        <v>1821</v>
      </c>
      <c r="C1474" t="s">
        <v>448</v>
      </c>
      <c r="D1474" t="s">
        <v>35</v>
      </c>
      <c r="E1474" t="s">
        <v>35</v>
      </c>
      <c r="F1474" t="s">
        <v>132</v>
      </c>
      <c r="G1474" s="31">
        <v>6501.5999999999995</v>
      </c>
      <c r="H1474" t="s">
        <v>2600</v>
      </c>
    </row>
    <row r="1475" spans="1:8" x14ac:dyDescent="0.25">
      <c r="A1475" t="s">
        <v>2717</v>
      </c>
      <c r="B1475" t="s">
        <v>1821</v>
      </c>
      <c r="C1475" s="35" t="s">
        <v>3879</v>
      </c>
      <c r="D1475" t="s">
        <v>35</v>
      </c>
      <c r="E1475" t="s">
        <v>35</v>
      </c>
      <c r="F1475" t="s">
        <v>132</v>
      </c>
      <c r="G1475" s="31">
        <v>18.576000000000001</v>
      </c>
      <c r="H1475" t="s">
        <v>2600</v>
      </c>
    </row>
    <row r="1476" spans="1:8" x14ac:dyDescent="0.25">
      <c r="A1476" t="s">
        <v>2271</v>
      </c>
      <c r="B1476" t="s">
        <v>1821</v>
      </c>
      <c r="C1476" s="35" t="s">
        <v>3914</v>
      </c>
      <c r="D1476" t="s">
        <v>35</v>
      </c>
      <c r="E1476" t="s">
        <v>36</v>
      </c>
      <c r="F1476" t="s">
        <v>132</v>
      </c>
      <c r="G1476" s="31">
        <v>3160.5</v>
      </c>
      <c r="H1476" t="s">
        <v>2154</v>
      </c>
    </row>
    <row r="1477" spans="1:8" x14ac:dyDescent="0.25">
      <c r="A1477" t="s">
        <v>2718</v>
      </c>
      <c r="B1477" t="s">
        <v>1821</v>
      </c>
      <c r="C1477" t="s">
        <v>448</v>
      </c>
      <c r="D1477" t="s">
        <v>35</v>
      </c>
      <c r="E1477" t="s">
        <v>36</v>
      </c>
      <c r="F1477" t="s">
        <v>132</v>
      </c>
      <c r="G1477" s="31">
        <v>541.79999999999995</v>
      </c>
      <c r="H1477" t="s">
        <v>2600</v>
      </c>
    </row>
    <row r="1478" spans="1:8" x14ac:dyDescent="0.25">
      <c r="A1478" t="s">
        <v>2717</v>
      </c>
      <c r="B1478" t="s">
        <v>1821</v>
      </c>
      <c r="C1478" s="35" t="s">
        <v>3879</v>
      </c>
      <c r="D1478" t="s">
        <v>35</v>
      </c>
      <c r="E1478" t="s">
        <v>36</v>
      </c>
      <c r="F1478" t="s">
        <v>132</v>
      </c>
      <c r="G1478" s="31">
        <v>4.6440000000000001</v>
      </c>
      <c r="H1478" t="s">
        <v>2600</v>
      </c>
    </row>
    <row r="1479" spans="1:8" x14ac:dyDescent="0.25">
      <c r="A1479" t="s">
        <v>2715</v>
      </c>
      <c r="B1479" t="s">
        <v>1821</v>
      </c>
      <c r="C1479" s="35" t="s">
        <v>3874</v>
      </c>
      <c r="D1479" t="s">
        <v>35</v>
      </c>
      <c r="E1479" t="s">
        <v>36</v>
      </c>
      <c r="F1479" t="s">
        <v>132</v>
      </c>
      <c r="G1479" s="31">
        <v>156.73499999999999</v>
      </c>
      <c r="H1479" t="s">
        <v>2600</v>
      </c>
    </row>
    <row r="1480" spans="1:8" x14ac:dyDescent="0.25">
      <c r="A1480" t="s">
        <v>2715</v>
      </c>
      <c r="B1480" t="s">
        <v>1821</v>
      </c>
      <c r="C1480" s="35" t="s">
        <v>3874</v>
      </c>
      <c r="D1480" t="s">
        <v>35</v>
      </c>
      <c r="E1480" t="s">
        <v>35</v>
      </c>
      <c r="F1480" t="s">
        <v>132</v>
      </c>
      <c r="G1480" s="31">
        <v>1880.82</v>
      </c>
      <c r="H1480" t="s">
        <v>2600</v>
      </c>
    </row>
    <row r="1481" spans="1:8" x14ac:dyDescent="0.25">
      <c r="A1481" t="s">
        <v>1827</v>
      </c>
      <c r="B1481" t="s">
        <v>1821</v>
      </c>
      <c r="C1481" s="35" t="s">
        <v>3909</v>
      </c>
      <c r="D1481" t="s">
        <v>35</v>
      </c>
      <c r="E1481" t="s">
        <v>35</v>
      </c>
      <c r="F1481" t="s">
        <v>132</v>
      </c>
      <c r="G1481" s="31">
        <v>14.447999999999999</v>
      </c>
      <c r="H1481" t="s">
        <v>1584</v>
      </c>
    </row>
    <row r="1482" spans="1:8" x14ac:dyDescent="0.25">
      <c r="A1482" t="s">
        <v>2716</v>
      </c>
      <c r="B1482" t="s">
        <v>1821</v>
      </c>
      <c r="C1482" s="35" t="s">
        <v>3897</v>
      </c>
      <c r="D1482" t="s">
        <v>35</v>
      </c>
      <c r="E1482" t="s">
        <v>35</v>
      </c>
      <c r="F1482" t="s">
        <v>132</v>
      </c>
      <c r="G1482" s="31">
        <v>139.32</v>
      </c>
      <c r="H1482" t="s">
        <v>2600</v>
      </c>
    </row>
    <row r="1483" spans="1:8" x14ac:dyDescent="0.25">
      <c r="A1483" t="s">
        <v>1824</v>
      </c>
      <c r="B1483" t="s">
        <v>1821</v>
      </c>
      <c r="C1483" s="35" t="s">
        <v>3877</v>
      </c>
      <c r="D1483" t="s">
        <v>35</v>
      </c>
      <c r="E1483" t="s">
        <v>36</v>
      </c>
      <c r="F1483" t="s">
        <v>132</v>
      </c>
      <c r="G1483" s="31">
        <v>12.416249999999998</v>
      </c>
      <c r="H1483" t="s">
        <v>1584</v>
      </c>
    </row>
    <row r="1484" spans="1:8" x14ac:dyDescent="0.25">
      <c r="A1484" t="s">
        <v>2269</v>
      </c>
      <c r="B1484" t="s">
        <v>1821</v>
      </c>
      <c r="C1484" s="35" t="s">
        <v>3912</v>
      </c>
      <c r="D1484" t="s">
        <v>35</v>
      </c>
      <c r="E1484" t="s">
        <v>36</v>
      </c>
      <c r="F1484" t="s">
        <v>132</v>
      </c>
      <c r="G1484" s="31">
        <v>3.01</v>
      </c>
      <c r="H1484" t="s">
        <v>2154</v>
      </c>
    </row>
    <row r="1485" spans="1:8" x14ac:dyDescent="0.25">
      <c r="A1485" t="s">
        <v>2269</v>
      </c>
      <c r="B1485" t="s">
        <v>1821</v>
      </c>
      <c r="C1485" s="35" t="s">
        <v>3912</v>
      </c>
      <c r="D1485" t="s">
        <v>35</v>
      </c>
      <c r="E1485" t="s">
        <v>3919</v>
      </c>
      <c r="F1485" t="s">
        <v>132</v>
      </c>
      <c r="G1485" s="31">
        <v>108.36</v>
      </c>
      <c r="H1485" t="s">
        <v>2154</v>
      </c>
    </row>
    <row r="1486" spans="1:8" x14ac:dyDescent="0.25">
      <c r="A1486" t="s">
        <v>2271</v>
      </c>
      <c r="B1486" t="s">
        <v>1821</v>
      </c>
      <c r="C1486" s="35" t="s">
        <v>3914</v>
      </c>
      <c r="D1486" t="s">
        <v>4061</v>
      </c>
      <c r="E1486" t="s">
        <v>36</v>
      </c>
      <c r="F1486" t="s">
        <v>132</v>
      </c>
      <c r="G1486" s="31">
        <v>1264.2</v>
      </c>
      <c r="H1486" t="s">
        <v>2154</v>
      </c>
    </row>
    <row r="1487" spans="1:8" x14ac:dyDescent="0.25">
      <c r="A1487" t="s">
        <v>2268</v>
      </c>
      <c r="B1487" t="s">
        <v>1821</v>
      </c>
      <c r="C1487" s="35" t="s">
        <v>3910</v>
      </c>
      <c r="D1487" t="s">
        <v>35</v>
      </c>
      <c r="E1487" t="s">
        <v>35</v>
      </c>
      <c r="F1487" t="s">
        <v>132</v>
      </c>
      <c r="G1487" s="31">
        <v>3657.1499999999996</v>
      </c>
      <c r="H1487" t="s">
        <v>2154</v>
      </c>
    </row>
    <row r="1488" spans="1:8" x14ac:dyDescent="0.25">
      <c r="A1488" t="s">
        <v>2270</v>
      </c>
      <c r="B1488" t="s">
        <v>1821</v>
      </c>
      <c r="C1488" s="35" t="s">
        <v>3871</v>
      </c>
      <c r="D1488" t="s">
        <v>4061</v>
      </c>
      <c r="E1488" t="s">
        <v>36</v>
      </c>
      <c r="F1488" t="s">
        <v>132</v>
      </c>
      <c r="G1488" s="31">
        <v>27.09</v>
      </c>
      <c r="H1488" t="s">
        <v>2154</v>
      </c>
    </row>
    <row r="1489" spans="1:8" x14ac:dyDescent="0.25">
      <c r="A1489" t="s">
        <v>2716</v>
      </c>
      <c r="B1489" t="s">
        <v>1821</v>
      </c>
      <c r="C1489" s="35" t="s">
        <v>3897</v>
      </c>
      <c r="D1489" t="s">
        <v>35</v>
      </c>
      <c r="E1489" t="s">
        <v>36</v>
      </c>
      <c r="F1489" t="s">
        <v>132</v>
      </c>
      <c r="G1489" s="31">
        <v>34.83</v>
      </c>
      <c r="H1489" t="s">
        <v>2600</v>
      </c>
    </row>
    <row r="1490" spans="1:8" x14ac:dyDescent="0.25">
      <c r="A1490" t="s">
        <v>2715</v>
      </c>
      <c r="B1490" t="s">
        <v>1821</v>
      </c>
      <c r="C1490" s="35" t="s">
        <v>3874</v>
      </c>
      <c r="D1490" t="s">
        <v>4061</v>
      </c>
      <c r="E1490" t="s">
        <v>36</v>
      </c>
      <c r="F1490" t="s">
        <v>132</v>
      </c>
      <c r="G1490" s="31">
        <v>62.693999999999996</v>
      </c>
      <c r="H1490" t="s">
        <v>2600</v>
      </c>
    </row>
    <row r="1491" spans="1:8" x14ac:dyDescent="0.25">
      <c r="A1491" t="s">
        <v>1829</v>
      </c>
      <c r="B1491" t="s">
        <v>1821</v>
      </c>
      <c r="C1491" t="s">
        <v>610</v>
      </c>
      <c r="D1491" t="s">
        <v>35</v>
      </c>
      <c r="E1491" t="s">
        <v>35</v>
      </c>
      <c r="F1491" t="s">
        <v>132</v>
      </c>
      <c r="G1491" s="31">
        <v>5056.8</v>
      </c>
      <c r="H1491" t="s">
        <v>1584</v>
      </c>
    </row>
    <row r="1492" spans="1:8" x14ac:dyDescent="0.25">
      <c r="A1492" t="s">
        <v>2716</v>
      </c>
      <c r="B1492" t="s">
        <v>1821</v>
      </c>
      <c r="C1492" s="35" t="s">
        <v>3897</v>
      </c>
      <c r="D1492" t="s">
        <v>4061</v>
      </c>
      <c r="E1492" t="s">
        <v>36</v>
      </c>
      <c r="F1492" t="s">
        <v>132</v>
      </c>
      <c r="G1492" s="31">
        <v>13.932</v>
      </c>
      <c r="H1492" t="s">
        <v>2600</v>
      </c>
    </row>
    <row r="1493" spans="1:8" x14ac:dyDescent="0.25">
      <c r="A1493" t="s">
        <v>2271</v>
      </c>
      <c r="B1493" t="s">
        <v>1821</v>
      </c>
      <c r="C1493" s="35" t="s">
        <v>3914</v>
      </c>
      <c r="D1493" t="s">
        <v>35</v>
      </c>
      <c r="E1493" t="s">
        <v>3919</v>
      </c>
      <c r="F1493" t="s">
        <v>132</v>
      </c>
      <c r="G1493" s="31">
        <v>37926</v>
      </c>
      <c r="H1493" t="s">
        <v>2154</v>
      </c>
    </row>
    <row r="1494" spans="1:8" x14ac:dyDescent="0.25">
      <c r="A1494" t="s">
        <v>2718</v>
      </c>
      <c r="B1494" t="s">
        <v>1821</v>
      </c>
      <c r="C1494" t="s">
        <v>448</v>
      </c>
      <c r="D1494" t="s">
        <v>35</v>
      </c>
      <c r="E1494" t="s">
        <v>35</v>
      </c>
      <c r="F1494" t="s">
        <v>132</v>
      </c>
      <c r="G1494" s="31">
        <v>19504.8</v>
      </c>
      <c r="H1494" t="s">
        <v>2600</v>
      </c>
    </row>
    <row r="1495" spans="1:8" x14ac:dyDescent="0.25">
      <c r="A1495" t="s">
        <v>1829</v>
      </c>
      <c r="B1495" t="s">
        <v>1821</v>
      </c>
      <c r="C1495" t="s">
        <v>610</v>
      </c>
      <c r="D1495" t="s">
        <v>4061</v>
      </c>
      <c r="E1495" t="s">
        <v>36</v>
      </c>
      <c r="F1495" t="s">
        <v>132</v>
      </c>
      <c r="G1495" s="31">
        <v>505.67999999999995</v>
      </c>
      <c r="H1495" t="s">
        <v>1584</v>
      </c>
    </row>
    <row r="1496" spans="1:8" x14ac:dyDescent="0.25">
      <c r="A1496" t="s">
        <v>2268</v>
      </c>
      <c r="B1496" t="s">
        <v>1821</v>
      </c>
      <c r="C1496" s="35" t="s">
        <v>3910</v>
      </c>
      <c r="D1496" t="s">
        <v>35</v>
      </c>
      <c r="E1496" t="s">
        <v>36</v>
      </c>
      <c r="F1496" t="s">
        <v>132</v>
      </c>
      <c r="G1496" s="31">
        <v>101.58749999999999</v>
      </c>
      <c r="H1496" t="s">
        <v>2154</v>
      </c>
    </row>
    <row r="1497" spans="1:8" x14ac:dyDescent="0.25">
      <c r="A1497" t="s">
        <v>1822</v>
      </c>
      <c r="B1497" t="s">
        <v>1821</v>
      </c>
      <c r="C1497" s="35" t="s">
        <v>3907</v>
      </c>
      <c r="D1497" t="s">
        <v>35</v>
      </c>
      <c r="E1497" t="s">
        <v>35</v>
      </c>
      <c r="F1497" t="s">
        <v>132</v>
      </c>
      <c r="G1497" s="31">
        <v>670.92899999999997</v>
      </c>
      <c r="H1497" t="s">
        <v>1584</v>
      </c>
    </row>
    <row r="1498" spans="1:8" x14ac:dyDescent="0.25">
      <c r="A1498" t="s">
        <v>1822</v>
      </c>
      <c r="B1498" t="s">
        <v>1821</v>
      </c>
      <c r="C1498" s="35" t="s">
        <v>3907</v>
      </c>
      <c r="D1498" t="s">
        <v>35</v>
      </c>
      <c r="E1498" t="s">
        <v>36</v>
      </c>
      <c r="F1498" t="s">
        <v>132</v>
      </c>
      <c r="G1498" s="31">
        <v>55.91075</v>
      </c>
      <c r="H1498" t="s">
        <v>1584</v>
      </c>
    </row>
    <row r="1499" spans="1:8" x14ac:dyDescent="0.25">
      <c r="A1499" t="s">
        <v>1828</v>
      </c>
      <c r="B1499" t="s">
        <v>1821</v>
      </c>
      <c r="C1499" t="s">
        <v>446</v>
      </c>
      <c r="D1499" t="s">
        <v>35</v>
      </c>
      <c r="E1499" t="s">
        <v>35</v>
      </c>
      <c r="F1499" t="s">
        <v>132</v>
      </c>
      <c r="G1499" s="31">
        <v>108.36</v>
      </c>
      <c r="H1499" t="s">
        <v>1584</v>
      </c>
    </row>
    <row r="1500" spans="1:8" x14ac:dyDescent="0.25">
      <c r="A1500" t="s">
        <v>2268</v>
      </c>
      <c r="B1500" t="s">
        <v>1821</v>
      </c>
      <c r="C1500" s="35" t="s">
        <v>3910</v>
      </c>
      <c r="D1500" t="s">
        <v>35</v>
      </c>
      <c r="E1500" t="s">
        <v>36</v>
      </c>
      <c r="F1500" t="s">
        <v>132</v>
      </c>
      <c r="G1500" s="31">
        <v>304.76249999999999</v>
      </c>
      <c r="H1500" t="s">
        <v>2154</v>
      </c>
    </row>
    <row r="1501" spans="1:8" x14ac:dyDescent="0.25">
      <c r="A1501" t="s">
        <v>2269</v>
      </c>
      <c r="B1501" t="s">
        <v>1821</v>
      </c>
      <c r="C1501" s="35" t="s">
        <v>3912</v>
      </c>
      <c r="D1501" t="s">
        <v>35</v>
      </c>
      <c r="E1501" t="s">
        <v>36</v>
      </c>
      <c r="F1501" t="s">
        <v>132</v>
      </c>
      <c r="G1501" s="31">
        <v>9.0299999999999994</v>
      </c>
      <c r="H1501" t="s">
        <v>2154</v>
      </c>
    </row>
    <row r="1502" spans="1:8" x14ac:dyDescent="0.25">
      <c r="A1502" t="s">
        <v>1824</v>
      </c>
      <c r="B1502" t="s">
        <v>1821</v>
      </c>
      <c r="C1502" s="35" t="s">
        <v>3877</v>
      </c>
      <c r="D1502" t="s">
        <v>4061</v>
      </c>
      <c r="E1502" t="s">
        <v>36</v>
      </c>
      <c r="F1502" t="s">
        <v>132</v>
      </c>
      <c r="G1502" s="31">
        <v>14.899499999999998</v>
      </c>
      <c r="H1502" t="s">
        <v>1584</v>
      </c>
    </row>
    <row r="1503" spans="1:8" x14ac:dyDescent="0.25">
      <c r="A1503" t="s">
        <v>1828</v>
      </c>
      <c r="B1503" t="s">
        <v>1821</v>
      </c>
      <c r="C1503" t="s">
        <v>446</v>
      </c>
      <c r="D1503" t="s">
        <v>4061</v>
      </c>
      <c r="E1503" t="s">
        <v>36</v>
      </c>
      <c r="F1503" t="s">
        <v>132</v>
      </c>
      <c r="G1503" s="31">
        <v>10.836</v>
      </c>
      <c r="H1503" t="s">
        <v>1584</v>
      </c>
    </row>
    <row r="1504" spans="1:8" x14ac:dyDescent="0.25">
      <c r="A1504" t="s">
        <v>1823</v>
      </c>
      <c r="B1504" t="s">
        <v>1821</v>
      </c>
      <c r="C1504" s="35" t="s">
        <v>3875</v>
      </c>
      <c r="D1504" t="s">
        <v>35</v>
      </c>
      <c r="E1504" t="s">
        <v>36</v>
      </c>
      <c r="F1504" t="s">
        <v>132</v>
      </c>
      <c r="G1504" s="31">
        <v>579.42499999999995</v>
      </c>
      <c r="H1504" t="s">
        <v>1584</v>
      </c>
    </row>
    <row r="1505" spans="1:8" x14ac:dyDescent="0.25">
      <c r="A1505" t="s">
        <v>2268</v>
      </c>
      <c r="B1505" t="s">
        <v>1821</v>
      </c>
      <c r="C1505" s="35" t="s">
        <v>3910</v>
      </c>
      <c r="D1505" t="s">
        <v>35</v>
      </c>
      <c r="E1505" t="s">
        <v>3919</v>
      </c>
      <c r="F1505" t="s">
        <v>132</v>
      </c>
      <c r="G1505" s="31">
        <v>3657.1499999999996</v>
      </c>
      <c r="H1505" t="s">
        <v>2154</v>
      </c>
    </row>
    <row r="1506" spans="1:8" x14ac:dyDescent="0.25">
      <c r="A1506" t="s">
        <v>1833</v>
      </c>
      <c r="B1506" t="s">
        <v>1830</v>
      </c>
      <c r="C1506" t="s">
        <v>410</v>
      </c>
      <c r="D1506" t="s">
        <v>4061</v>
      </c>
      <c r="E1506" t="s">
        <v>36</v>
      </c>
      <c r="F1506" t="s">
        <v>132</v>
      </c>
      <c r="G1506" s="31">
        <v>0</v>
      </c>
      <c r="H1506" t="s">
        <v>1584</v>
      </c>
    </row>
    <row r="1507" spans="1:8" x14ac:dyDescent="0.25">
      <c r="A1507" t="s">
        <v>1833</v>
      </c>
      <c r="B1507" t="s">
        <v>1830</v>
      </c>
      <c r="C1507" t="s">
        <v>410</v>
      </c>
      <c r="D1507" t="s">
        <v>35</v>
      </c>
      <c r="E1507" t="s">
        <v>35</v>
      </c>
      <c r="F1507" t="s">
        <v>132</v>
      </c>
      <c r="G1507" s="31">
        <v>0</v>
      </c>
      <c r="H1507" t="s">
        <v>1584</v>
      </c>
    </row>
    <row r="1508" spans="1:8" x14ac:dyDescent="0.25">
      <c r="A1508" t="s">
        <v>1835</v>
      </c>
      <c r="B1508" t="s">
        <v>1830</v>
      </c>
      <c r="C1508" t="s">
        <v>627</v>
      </c>
      <c r="D1508" t="s">
        <v>35</v>
      </c>
      <c r="E1508" t="s">
        <v>36</v>
      </c>
      <c r="F1508" t="s">
        <v>132</v>
      </c>
      <c r="G1508" s="31">
        <v>90.3</v>
      </c>
      <c r="H1508" t="s">
        <v>1584</v>
      </c>
    </row>
    <row r="1509" spans="1:8" x14ac:dyDescent="0.25">
      <c r="A1509" t="s">
        <v>2720</v>
      </c>
      <c r="B1509" t="s">
        <v>1830</v>
      </c>
      <c r="C1509" t="s">
        <v>513</v>
      </c>
      <c r="D1509" t="s">
        <v>35</v>
      </c>
      <c r="E1509" t="s">
        <v>35</v>
      </c>
      <c r="F1509" t="s">
        <v>132</v>
      </c>
      <c r="G1509" s="31">
        <v>1393.2</v>
      </c>
      <c r="H1509" t="s">
        <v>2600</v>
      </c>
    </row>
    <row r="1510" spans="1:8" x14ac:dyDescent="0.25">
      <c r="A1510" t="s">
        <v>2272</v>
      </c>
      <c r="B1510" t="s">
        <v>1830</v>
      </c>
      <c r="C1510" s="35" t="s">
        <v>3871</v>
      </c>
      <c r="D1510" t="s">
        <v>35</v>
      </c>
      <c r="E1510" t="s">
        <v>35</v>
      </c>
      <c r="F1510" t="s">
        <v>132</v>
      </c>
      <c r="G1510" s="31">
        <v>2709</v>
      </c>
      <c r="H1510" t="s">
        <v>2154</v>
      </c>
    </row>
    <row r="1511" spans="1:8" x14ac:dyDescent="0.25">
      <c r="A1511" t="s">
        <v>1832</v>
      </c>
      <c r="B1511" t="s">
        <v>1830</v>
      </c>
      <c r="C1511" s="35" t="s">
        <v>3914</v>
      </c>
      <c r="D1511" t="s">
        <v>35</v>
      </c>
      <c r="E1511" t="s">
        <v>36</v>
      </c>
      <c r="F1511" t="s">
        <v>132</v>
      </c>
      <c r="G1511" s="31">
        <v>0</v>
      </c>
      <c r="H1511" t="s">
        <v>2154</v>
      </c>
    </row>
    <row r="1512" spans="1:8" x14ac:dyDescent="0.25">
      <c r="A1512" t="s">
        <v>1834</v>
      </c>
      <c r="B1512" t="s">
        <v>1830</v>
      </c>
      <c r="C1512" t="s">
        <v>613</v>
      </c>
      <c r="D1512" t="s">
        <v>35</v>
      </c>
      <c r="E1512" t="s">
        <v>35</v>
      </c>
      <c r="F1512" t="s">
        <v>132</v>
      </c>
      <c r="G1512" s="31">
        <v>1489.95</v>
      </c>
      <c r="H1512" t="s">
        <v>1584</v>
      </c>
    </row>
    <row r="1513" spans="1:8" x14ac:dyDescent="0.25">
      <c r="A1513" t="s">
        <v>1832</v>
      </c>
      <c r="B1513" t="s">
        <v>1830</v>
      </c>
      <c r="C1513" s="35" t="s">
        <v>3914</v>
      </c>
      <c r="D1513" t="s">
        <v>4061</v>
      </c>
      <c r="E1513" t="s">
        <v>36</v>
      </c>
      <c r="F1513" t="s">
        <v>132</v>
      </c>
      <c r="G1513" s="31">
        <v>0</v>
      </c>
      <c r="H1513" t="s">
        <v>2154</v>
      </c>
    </row>
    <row r="1514" spans="1:8" x14ac:dyDescent="0.25">
      <c r="A1514" t="s">
        <v>1832</v>
      </c>
      <c r="B1514" t="s">
        <v>1830</v>
      </c>
      <c r="C1514" s="35" t="s">
        <v>3914</v>
      </c>
      <c r="D1514" t="s">
        <v>35</v>
      </c>
      <c r="E1514" t="s">
        <v>35</v>
      </c>
      <c r="F1514" t="s">
        <v>132</v>
      </c>
      <c r="G1514" s="31">
        <v>0</v>
      </c>
      <c r="H1514" t="s">
        <v>2154</v>
      </c>
    </row>
    <row r="1515" spans="1:8" x14ac:dyDescent="0.25">
      <c r="A1515" t="s">
        <v>2272</v>
      </c>
      <c r="B1515" t="s">
        <v>1830</v>
      </c>
      <c r="C1515" s="35" t="s">
        <v>3871</v>
      </c>
      <c r="D1515" t="s">
        <v>35</v>
      </c>
      <c r="E1515" t="s">
        <v>36</v>
      </c>
      <c r="F1515" t="s">
        <v>132</v>
      </c>
      <c r="G1515" s="31">
        <v>225.75</v>
      </c>
      <c r="H1515" t="s">
        <v>2154</v>
      </c>
    </row>
    <row r="1516" spans="1:8" x14ac:dyDescent="0.25">
      <c r="A1516" t="s">
        <v>1831</v>
      </c>
      <c r="B1516" t="s">
        <v>1830</v>
      </c>
      <c r="C1516" t="s">
        <v>427</v>
      </c>
      <c r="D1516" t="s">
        <v>35</v>
      </c>
      <c r="E1516" t="s">
        <v>35</v>
      </c>
      <c r="F1516" t="s">
        <v>132</v>
      </c>
      <c r="G1516" s="31">
        <v>0</v>
      </c>
      <c r="H1516" t="s">
        <v>1584</v>
      </c>
    </row>
    <row r="1517" spans="1:8" x14ac:dyDescent="0.25">
      <c r="A1517" t="s">
        <v>2720</v>
      </c>
      <c r="B1517" t="s">
        <v>1830</v>
      </c>
      <c r="C1517" t="s">
        <v>513</v>
      </c>
      <c r="D1517" t="s">
        <v>4061</v>
      </c>
      <c r="E1517" t="s">
        <v>36</v>
      </c>
      <c r="F1517" t="s">
        <v>132</v>
      </c>
      <c r="G1517" s="31">
        <v>139.32</v>
      </c>
      <c r="H1517" t="s">
        <v>2600</v>
      </c>
    </row>
    <row r="1518" spans="1:8" x14ac:dyDescent="0.25">
      <c r="A1518" t="s">
        <v>1835</v>
      </c>
      <c r="B1518" t="s">
        <v>1830</v>
      </c>
      <c r="C1518" t="s">
        <v>627</v>
      </c>
      <c r="D1518" t="s">
        <v>4061</v>
      </c>
      <c r="E1518" t="s">
        <v>36</v>
      </c>
      <c r="F1518" t="s">
        <v>132</v>
      </c>
      <c r="G1518" s="31">
        <v>108.36</v>
      </c>
      <c r="H1518" t="s">
        <v>1584</v>
      </c>
    </row>
    <row r="1519" spans="1:8" x14ac:dyDescent="0.25">
      <c r="A1519" t="s">
        <v>1831</v>
      </c>
      <c r="B1519" t="s">
        <v>1830</v>
      </c>
      <c r="C1519" t="s">
        <v>427</v>
      </c>
      <c r="D1519" t="s">
        <v>35</v>
      </c>
      <c r="E1519" t="s">
        <v>36</v>
      </c>
      <c r="F1519" t="s">
        <v>132</v>
      </c>
      <c r="G1519" s="31">
        <v>0</v>
      </c>
      <c r="H1519" t="s">
        <v>1584</v>
      </c>
    </row>
    <row r="1520" spans="1:8" x14ac:dyDescent="0.25">
      <c r="A1520" t="s">
        <v>1834</v>
      </c>
      <c r="B1520" t="s">
        <v>1830</v>
      </c>
      <c r="C1520" t="s">
        <v>613</v>
      </c>
      <c r="D1520" t="s">
        <v>35</v>
      </c>
      <c r="E1520" t="s">
        <v>36</v>
      </c>
      <c r="F1520" t="s">
        <v>132</v>
      </c>
      <c r="G1520" s="31">
        <v>124.16250000000001</v>
      </c>
      <c r="H1520" t="s">
        <v>1584</v>
      </c>
    </row>
    <row r="1521" spans="1:8" x14ac:dyDescent="0.25">
      <c r="A1521" t="s">
        <v>2272</v>
      </c>
      <c r="B1521" t="s">
        <v>1830</v>
      </c>
      <c r="C1521" s="35" t="s">
        <v>3871</v>
      </c>
      <c r="D1521" t="s">
        <v>4061</v>
      </c>
      <c r="E1521" t="s">
        <v>36</v>
      </c>
      <c r="F1521" t="s">
        <v>132</v>
      </c>
      <c r="G1521" s="31">
        <v>270.89999999999998</v>
      </c>
      <c r="H1521" t="s">
        <v>2154</v>
      </c>
    </row>
    <row r="1522" spans="1:8" x14ac:dyDescent="0.25">
      <c r="A1522" t="s">
        <v>1833</v>
      </c>
      <c r="B1522" t="s">
        <v>1830</v>
      </c>
      <c r="C1522" t="s">
        <v>410</v>
      </c>
      <c r="D1522" t="s">
        <v>35</v>
      </c>
      <c r="E1522" t="s">
        <v>36</v>
      </c>
      <c r="F1522" t="s">
        <v>132</v>
      </c>
      <c r="G1522" s="31">
        <v>0</v>
      </c>
      <c r="H1522" t="s">
        <v>1584</v>
      </c>
    </row>
    <row r="1523" spans="1:8" x14ac:dyDescent="0.25">
      <c r="A1523" t="s">
        <v>2719</v>
      </c>
      <c r="B1523" t="s">
        <v>1830</v>
      </c>
      <c r="C1523" t="s">
        <v>430</v>
      </c>
      <c r="D1523" t="s">
        <v>35</v>
      </c>
      <c r="E1523" t="s">
        <v>36</v>
      </c>
      <c r="F1523" t="s">
        <v>132</v>
      </c>
      <c r="G1523" s="31">
        <v>0</v>
      </c>
      <c r="H1523" t="s">
        <v>2600</v>
      </c>
    </row>
    <row r="1524" spans="1:8" x14ac:dyDescent="0.25">
      <c r="A1524" t="s">
        <v>1831</v>
      </c>
      <c r="B1524" t="s">
        <v>1830</v>
      </c>
      <c r="C1524" t="s">
        <v>427</v>
      </c>
      <c r="D1524" t="s">
        <v>4061</v>
      </c>
      <c r="E1524" t="s">
        <v>36</v>
      </c>
      <c r="F1524" t="s">
        <v>132</v>
      </c>
      <c r="G1524" s="31">
        <v>0</v>
      </c>
      <c r="H1524" t="s">
        <v>1584</v>
      </c>
    </row>
    <row r="1525" spans="1:8" x14ac:dyDescent="0.25">
      <c r="A1525" t="s">
        <v>2719</v>
      </c>
      <c r="B1525" t="s">
        <v>1830</v>
      </c>
      <c r="C1525" t="s">
        <v>430</v>
      </c>
      <c r="D1525" t="s">
        <v>35</v>
      </c>
      <c r="E1525" t="s">
        <v>35</v>
      </c>
      <c r="F1525" t="s">
        <v>132</v>
      </c>
      <c r="G1525" s="31">
        <v>0</v>
      </c>
      <c r="H1525" t="s">
        <v>2600</v>
      </c>
    </row>
    <row r="1526" spans="1:8" x14ac:dyDescent="0.25">
      <c r="A1526" t="s">
        <v>2720</v>
      </c>
      <c r="B1526" t="s">
        <v>1830</v>
      </c>
      <c r="C1526" t="s">
        <v>513</v>
      </c>
      <c r="D1526" t="s">
        <v>35</v>
      </c>
      <c r="E1526" t="s">
        <v>36</v>
      </c>
      <c r="F1526" t="s">
        <v>132</v>
      </c>
      <c r="G1526" s="31">
        <v>116.10000000000001</v>
      </c>
      <c r="H1526" t="s">
        <v>2600</v>
      </c>
    </row>
    <row r="1527" spans="1:8" x14ac:dyDescent="0.25">
      <c r="A1527" t="s">
        <v>2719</v>
      </c>
      <c r="B1527" t="s">
        <v>1830</v>
      </c>
      <c r="C1527" t="s">
        <v>430</v>
      </c>
      <c r="D1527" t="s">
        <v>4061</v>
      </c>
      <c r="E1527" t="s">
        <v>36</v>
      </c>
      <c r="F1527" t="s">
        <v>132</v>
      </c>
      <c r="G1527" s="31">
        <v>0</v>
      </c>
      <c r="H1527" t="s">
        <v>2600</v>
      </c>
    </row>
    <row r="1528" spans="1:8" x14ac:dyDescent="0.25">
      <c r="A1528" t="s">
        <v>1835</v>
      </c>
      <c r="B1528" t="s">
        <v>1830</v>
      </c>
      <c r="C1528" t="s">
        <v>627</v>
      </c>
      <c r="D1528" t="s">
        <v>35</v>
      </c>
      <c r="E1528" t="s">
        <v>35</v>
      </c>
      <c r="F1528" t="s">
        <v>132</v>
      </c>
      <c r="G1528" s="31">
        <v>1083.5999999999999</v>
      </c>
      <c r="H1528" t="s">
        <v>1584</v>
      </c>
    </row>
    <row r="1529" spans="1:8" x14ac:dyDescent="0.25">
      <c r="A1529" t="s">
        <v>1834</v>
      </c>
      <c r="B1529" t="s">
        <v>1830</v>
      </c>
      <c r="C1529" t="s">
        <v>613</v>
      </c>
      <c r="D1529" t="s">
        <v>4061</v>
      </c>
      <c r="E1529" t="s">
        <v>36</v>
      </c>
      <c r="F1529" t="s">
        <v>132</v>
      </c>
      <c r="G1529" s="31">
        <v>148.99499999999998</v>
      </c>
      <c r="H1529" t="s">
        <v>1584</v>
      </c>
    </row>
    <row r="1530" spans="1:8" x14ac:dyDescent="0.25">
      <c r="A1530" t="s">
        <v>2721</v>
      </c>
      <c r="B1530" t="s">
        <v>1836</v>
      </c>
      <c r="C1530" s="35" t="s">
        <v>3871</v>
      </c>
      <c r="D1530" t="s">
        <v>35</v>
      </c>
      <c r="E1530" t="s">
        <v>35</v>
      </c>
      <c r="F1530" t="s">
        <v>132</v>
      </c>
      <c r="G1530" s="31">
        <v>363.39300000000003</v>
      </c>
      <c r="H1530" t="s">
        <v>2600</v>
      </c>
    </row>
    <row r="1531" spans="1:8" x14ac:dyDescent="0.25">
      <c r="A1531" t="s">
        <v>1838</v>
      </c>
      <c r="B1531" t="s">
        <v>1836</v>
      </c>
      <c r="C1531" s="35" t="s">
        <v>3914</v>
      </c>
      <c r="D1531" t="s">
        <v>35</v>
      </c>
      <c r="E1531" t="s">
        <v>36</v>
      </c>
      <c r="F1531" t="s">
        <v>132</v>
      </c>
      <c r="G1531" s="31">
        <v>40.3125</v>
      </c>
      <c r="H1531" t="s">
        <v>1584</v>
      </c>
    </row>
    <row r="1532" spans="1:8" x14ac:dyDescent="0.25">
      <c r="A1532" t="s">
        <v>2721</v>
      </c>
      <c r="B1532" t="s">
        <v>1836</v>
      </c>
      <c r="C1532" s="35" t="s">
        <v>3871</v>
      </c>
      <c r="D1532" t="s">
        <v>35</v>
      </c>
      <c r="E1532" t="s">
        <v>36</v>
      </c>
      <c r="F1532" t="s">
        <v>132</v>
      </c>
      <c r="G1532" s="31">
        <v>30.282750000000004</v>
      </c>
      <c r="H1532" t="s">
        <v>2600</v>
      </c>
    </row>
    <row r="1533" spans="1:8" x14ac:dyDescent="0.25">
      <c r="A1533" t="s">
        <v>2721</v>
      </c>
      <c r="B1533" t="s">
        <v>1836</v>
      </c>
      <c r="C1533" s="35" t="s">
        <v>3871</v>
      </c>
      <c r="D1533" t="s">
        <v>4061</v>
      </c>
      <c r="E1533" t="s">
        <v>36</v>
      </c>
      <c r="F1533" t="s">
        <v>132</v>
      </c>
      <c r="G1533" s="31">
        <v>36.334999999999994</v>
      </c>
      <c r="H1533" t="s">
        <v>2600</v>
      </c>
    </row>
    <row r="1534" spans="1:8" x14ac:dyDescent="0.25">
      <c r="A1534" t="s">
        <v>1838</v>
      </c>
      <c r="B1534" t="s">
        <v>1836</v>
      </c>
      <c r="C1534" s="35" t="s">
        <v>3914</v>
      </c>
      <c r="D1534" t="s">
        <v>35</v>
      </c>
      <c r="E1534" t="s">
        <v>35</v>
      </c>
      <c r="F1534" t="s">
        <v>132</v>
      </c>
      <c r="G1534" s="31">
        <v>483.75</v>
      </c>
      <c r="H1534" t="s">
        <v>1584</v>
      </c>
    </row>
    <row r="1535" spans="1:8" x14ac:dyDescent="0.25">
      <c r="A1535" t="s">
        <v>1837</v>
      </c>
      <c r="B1535" t="s">
        <v>1836</v>
      </c>
      <c r="C1535" s="35" t="s">
        <v>3912</v>
      </c>
      <c r="D1535" t="s">
        <v>35</v>
      </c>
      <c r="E1535" t="s">
        <v>35</v>
      </c>
      <c r="F1535" t="s">
        <v>132</v>
      </c>
      <c r="G1535" s="31">
        <v>665.64</v>
      </c>
      <c r="H1535" t="s">
        <v>1584</v>
      </c>
    </row>
    <row r="1536" spans="1:8" x14ac:dyDescent="0.25">
      <c r="A1536" t="s">
        <v>2273</v>
      </c>
      <c r="B1536" t="s">
        <v>1836</v>
      </c>
      <c r="C1536" s="35" t="s">
        <v>3910</v>
      </c>
      <c r="D1536" t="s">
        <v>35</v>
      </c>
      <c r="E1536" t="s">
        <v>36</v>
      </c>
      <c r="F1536" t="s">
        <v>132</v>
      </c>
      <c r="G1536" s="31">
        <v>100.78125</v>
      </c>
      <c r="H1536" t="s">
        <v>2154</v>
      </c>
    </row>
    <row r="1537" spans="1:8" x14ac:dyDescent="0.25">
      <c r="A1537" t="s">
        <v>1838</v>
      </c>
      <c r="B1537" t="s">
        <v>1836</v>
      </c>
      <c r="C1537" s="35" t="s">
        <v>3914</v>
      </c>
      <c r="D1537" t="s">
        <v>4061</v>
      </c>
      <c r="E1537" t="s">
        <v>36</v>
      </c>
      <c r="F1537" t="s">
        <v>132</v>
      </c>
      <c r="G1537" s="31">
        <v>48.375</v>
      </c>
      <c r="H1537" t="s">
        <v>1584</v>
      </c>
    </row>
    <row r="1538" spans="1:8" x14ac:dyDescent="0.25">
      <c r="A1538" t="s">
        <v>1837</v>
      </c>
      <c r="B1538" t="s">
        <v>1836</v>
      </c>
      <c r="C1538" s="35" t="s">
        <v>3912</v>
      </c>
      <c r="D1538" t="s">
        <v>35</v>
      </c>
      <c r="E1538" t="s">
        <v>36</v>
      </c>
      <c r="F1538" t="s">
        <v>132</v>
      </c>
      <c r="G1538" s="31">
        <v>55.47</v>
      </c>
      <c r="H1538" t="s">
        <v>1584</v>
      </c>
    </row>
    <row r="1539" spans="1:8" x14ac:dyDescent="0.25">
      <c r="A1539" t="s">
        <v>1837</v>
      </c>
      <c r="B1539" t="s">
        <v>1836</v>
      </c>
      <c r="C1539" s="35" t="s">
        <v>3912</v>
      </c>
      <c r="D1539" t="s">
        <v>4061</v>
      </c>
      <c r="E1539" t="s">
        <v>36</v>
      </c>
      <c r="F1539" t="s">
        <v>132</v>
      </c>
      <c r="G1539" s="31">
        <v>66.563999999999993</v>
      </c>
      <c r="H1539" t="s">
        <v>1584</v>
      </c>
    </row>
    <row r="1540" spans="1:8" x14ac:dyDescent="0.25">
      <c r="A1540" t="s">
        <v>2273</v>
      </c>
      <c r="B1540" t="s">
        <v>1836</v>
      </c>
      <c r="C1540" s="35" t="s">
        <v>3910</v>
      </c>
      <c r="D1540" t="s">
        <v>4061</v>
      </c>
      <c r="E1540" t="s">
        <v>36</v>
      </c>
      <c r="F1540" t="s">
        <v>132</v>
      </c>
      <c r="G1540" s="31">
        <v>120.9375</v>
      </c>
      <c r="H1540" t="s">
        <v>2154</v>
      </c>
    </row>
    <row r="1541" spans="1:8" x14ac:dyDescent="0.25">
      <c r="A1541" t="s">
        <v>2273</v>
      </c>
      <c r="B1541" t="s">
        <v>1836</v>
      </c>
      <c r="C1541" s="35" t="s">
        <v>3910</v>
      </c>
      <c r="D1541" t="s">
        <v>35</v>
      </c>
      <c r="E1541" t="s">
        <v>35</v>
      </c>
      <c r="F1541" t="s">
        <v>132</v>
      </c>
      <c r="G1541" s="31">
        <v>1209.375</v>
      </c>
      <c r="H1541" t="s">
        <v>2154</v>
      </c>
    </row>
    <row r="1542" spans="1:8" x14ac:dyDescent="0.25">
      <c r="A1542" t="s">
        <v>2722</v>
      </c>
      <c r="B1542" t="s">
        <v>457</v>
      </c>
      <c r="C1542" t="s">
        <v>613</v>
      </c>
      <c r="D1542" t="s">
        <v>35</v>
      </c>
      <c r="E1542" t="s">
        <v>35</v>
      </c>
      <c r="F1542" t="s">
        <v>132</v>
      </c>
      <c r="G1542" s="31">
        <v>145.125</v>
      </c>
      <c r="H1542" t="s">
        <v>2600</v>
      </c>
    </row>
    <row r="1543" spans="1:8" x14ac:dyDescent="0.25">
      <c r="A1543" t="s">
        <v>1840</v>
      </c>
      <c r="B1543" t="s">
        <v>457</v>
      </c>
      <c r="C1543" t="s">
        <v>627</v>
      </c>
      <c r="D1543" t="s">
        <v>35</v>
      </c>
      <c r="E1543" t="s">
        <v>36</v>
      </c>
      <c r="F1543" t="s">
        <v>132</v>
      </c>
      <c r="G1543" s="31">
        <v>20.693749999999998</v>
      </c>
      <c r="H1543" t="s">
        <v>1584</v>
      </c>
    </row>
    <row r="1544" spans="1:8" x14ac:dyDescent="0.25">
      <c r="A1544" t="s">
        <v>2274</v>
      </c>
      <c r="B1544" t="s">
        <v>457</v>
      </c>
      <c r="C1544" s="35" t="s">
        <v>3910</v>
      </c>
      <c r="D1544" t="s">
        <v>35</v>
      </c>
      <c r="E1544" t="s">
        <v>3919</v>
      </c>
      <c r="F1544" t="s">
        <v>132</v>
      </c>
      <c r="G1544" s="31">
        <v>1354.5</v>
      </c>
      <c r="H1544" t="s">
        <v>2154</v>
      </c>
    </row>
    <row r="1545" spans="1:8" x14ac:dyDescent="0.25">
      <c r="A1545" t="s">
        <v>459</v>
      </c>
      <c r="B1545" t="s">
        <v>457</v>
      </c>
      <c r="C1545" t="s">
        <v>458</v>
      </c>
      <c r="D1545" t="s">
        <v>4061</v>
      </c>
      <c r="E1545" t="s">
        <v>36</v>
      </c>
      <c r="F1545" t="s">
        <v>132</v>
      </c>
      <c r="G1545" s="31">
        <v>45.15</v>
      </c>
      <c r="H1545" t="s">
        <v>412</v>
      </c>
    </row>
    <row r="1546" spans="1:8" x14ac:dyDescent="0.25">
      <c r="A1546" t="s">
        <v>1840</v>
      </c>
      <c r="B1546" t="s">
        <v>457</v>
      </c>
      <c r="C1546" t="s">
        <v>627</v>
      </c>
      <c r="D1546" t="s">
        <v>4061</v>
      </c>
      <c r="E1546" t="s">
        <v>36</v>
      </c>
      <c r="F1546" t="s">
        <v>132</v>
      </c>
      <c r="G1546" s="31">
        <v>24.8325</v>
      </c>
      <c r="H1546" t="s">
        <v>1584</v>
      </c>
    </row>
    <row r="1547" spans="1:8" x14ac:dyDescent="0.25">
      <c r="A1547" t="s">
        <v>2274</v>
      </c>
      <c r="B1547" t="s">
        <v>457</v>
      </c>
      <c r="C1547" s="35" t="s">
        <v>3910</v>
      </c>
      <c r="D1547" t="s">
        <v>4061</v>
      </c>
      <c r="E1547" t="s">
        <v>36</v>
      </c>
      <c r="F1547" t="s">
        <v>132</v>
      </c>
      <c r="G1547" s="31">
        <v>45.15</v>
      </c>
      <c r="H1547" t="s">
        <v>2154</v>
      </c>
    </row>
    <row r="1548" spans="1:8" x14ac:dyDescent="0.25">
      <c r="A1548" t="s">
        <v>2722</v>
      </c>
      <c r="B1548" t="s">
        <v>457</v>
      </c>
      <c r="C1548" t="s">
        <v>613</v>
      </c>
      <c r="D1548" t="s">
        <v>35</v>
      </c>
      <c r="E1548" t="s">
        <v>36</v>
      </c>
      <c r="F1548" t="s">
        <v>132</v>
      </c>
      <c r="G1548" s="31">
        <v>36.28125</v>
      </c>
      <c r="H1548" t="s">
        <v>2600</v>
      </c>
    </row>
    <row r="1549" spans="1:8" x14ac:dyDescent="0.25">
      <c r="A1549" t="s">
        <v>2274</v>
      </c>
      <c r="B1549" t="s">
        <v>457</v>
      </c>
      <c r="C1549" s="35" t="s">
        <v>3910</v>
      </c>
      <c r="D1549" t="s">
        <v>35</v>
      </c>
      <c r="E1549" t="s">
        <v>36</v>
      </c>
      <c r="F1549" t="s">
        <v>132</v>
      </c>
      <c r="G1549" s="31">
        <v>112.875</v>
      </c>
      <c r="H1549" t="s">
        <v>2154</v>
      </c>
    </row>
    <row r="1550" spans="1:8" x14ac:dyDescent="0.25">
      <c r="A1550" t="s">
        <v>1839</v>
      </c>
      <c r="B1550" t="s">
        <v>457</v>
      </c>
      <c r="C1550" t="s">
        <v>513</v>
      </c>
      <c r="D1550" t="s">
        <v>35</v>
      </c>
      <c r="E1550" t="s">
        <v>35</v>
      </c>
      <c r="F1550" t="s">
        <v>132</v>
      </c>
      <c r="G1550" s="31">
        <v>180.6</v>
      </c>
      <c r="H1550" t="s">
        <v>1584</v>
      </c>
    </row>
    <row r="1551" spans="1:8" x14ac:dyDescent="0.25">
      <c r="A1551" t="s">
        <v>2274</v>
      </c>
      <c r="B1551" t="s">
        <v>457</v>
      </c>
      <c r="C1551" s="35" t="s">
        <v>3910</v>
      </c>
      <c r="D1551" t="s">
        <v>35</v>
      </c>
      <c r="E1551" t="s">
        <v>35</v>
      </c>
      <c r="F1551" t="s">
        <v>132</v>
      </c>
      <c r="G1551" s="31">
        <v>1354.5</v>
      </c>
      <c r="H1551" t="s">
        <v>2154</v>
      </c>
    </row>
    <row r="1552" spans="1:8" x14ac:dyDescent="0.25">
      <c r="A1552" t="s">
        <v>459</v>
      </c>
      <c r="B1552" t="s">
        <v>457</v>
      </c>
      <c r="C1552" t="s">
        <v>458</v>
      </c>
      <c r="D1552" t="s">
        <v>35</v>
      </c>
      <c r="E1552" t="s">
        <v>35</v>
      </c>
      <c r="F1552" t="s">
        <v>132</v>
      </c>
      <c r="G1552" s="31">
        <v>451.5</v>
      </c>
      <c r="H1552" t="s">
        <v>412</v>
      </c>
    </row>
    <row r="1553" spans="1:8" x14ac:dyDescent="0.25">
      <c r="A1553" t="s">
        <v>1839</v>
      </c>
      <c r="B1553" t="s">
        <v>457</v>
      </c>
      <c r="C1553" t="s">
        <v>513</v>
      </c>
      <c r="D1553" t="s">
        <v>35</v>
      </c>
      <c r="E1553" t="s">
        <v>36</v>
      </c>
      <c r="F1553" t="s">
        <v>132</v>
      </c>
      <c r="G1553" s="31">
        <v>15.049999999999999</v>
      </c>
      <c r="H1553" t="s">
        <v>1584</v>
      </c>
    </row>
    <row r="1554" spans="1:8" x14ac:dyDescent="0.25">
      <c r="A1554" t="s">
        <v>2274</v>
      </c>
      <c r="B1554" t="s">
        <v>457</v>
      </c>
      <c r="C1554" s="35" t="s">
        <v>3910</v>
      </c>
      <c r="D1554" t="s">
        <v>35</v>
      </c>
      <c r="E1554" t="s">
        <v>35</v>
      </c>
      <c r="F1554" t="s">
        <v>132</v>
      </c>
      <c r="G1554" s="31">
        <v>451.5</v>
      </c>
      <c r="H1554" t="s">
        <v>2154</v>
      </c>
    </row>
    <row r="1555" spans="1:8" x14ac:dyDescent="0.25">
      <c r="A1555" t="s">
        <v>2722</v>
      </c>
      <c r="B1555" t="s">
        <v>457</v>
      </c>
      <c r="C1555" t="s">
        <v>613</v>
      </c>
      <c r="D1555" t="s">
        <v>35</v>
      </c>
      <c r="E1555" t="s">
        <v>36</v>
      </c>
      <c r="F1555" t="s">
        <v>132</v>
      </c>
      <c r="G1555" s="31">
        <v>12.09375</v>
      </c>
      <c r="H1555" t="s">
        <v>2600</v>
      </c>
    </row>
    <row r="1556" spans="1:8" x14ac:dyDescent="0.25">
      <c r="A1556" t="s">
        <v>2722</v>
      </c>
      <c r="B1556" t="s">
        <v>457</v>
      </c>
      <c r="C1556" t="s">
        <v>613</v>
      </c>
      <c r="D1556" t="s">
        <v>35</v>
      </c>
      <c r="E1556" t="s">
        <v>35</v>
      </c>
      <c r="F1556" t="s">
        <v>132</v>
      </c>
      <c r="G1556" s="31">
        <v>435.375</v>
      </c>
      <c r="H1556" t="s">
        <v>2600</v>
      </c>
    </row>
    <row r="1557" spans="1:8" x14ac:dyDescent="0.25">
      <c r="A1557" t="s">
        <v>1839</v>
      </c>
      <c r="B1557" t="s">
        <v>457</v>
      </c>
      <c r="C1557" t="s">
        <v>513</v>
      </c>
      <c r="D1557" t="s">
        <v>4061</v>
      </c>
      <c r="E1557" t="s">
        <v>36</v>
      </c>
      <c r="F1557" t="s">
        <v>132</v>
      </c>
      <c r="G1557" s="31">
        <v>18.059999999999999</v>
      </c>
      <c r="H1557" t="s">
        <v>1584</v>
      </c>
    </row>
    <row r="1558" spans="1:8" x14ac:dyDescent="0.25">
      <c r="A1558" t="s">
        <v>459</v>
      </c>
      <c r="B1558" t="s">
        <v>457</v>
      </c>
      <c r="C1558" t="s">
        <v>458</v>
      </c>
      <c r="D1558" t="s">
        <v>35</v>
      </c>
      <c r="E1558" t="s">
        <v>36</v>
      </c>
      <c r="F1558" t="s">
        <v>132</v>
      </c>
      <c r="G1558" s="31">
        <v>37.625</v>
      </c>
      <c r="H1558" t="s">
        <v>412</v>
      </c>
    </row>
    <row r="1559" spans="1:8" x14ac:dyDescent="0.25">
      <c r="A1559" t="s">
        <v>2274</v>
      </c>
      <c r="B1559" t="s">
        <v>457</v>
      </c>
      <c r="C1559" s="35" t="s">
        <v>3910</v>
      </c>
      <c r="D1559" t="s">
        <v>35</v>
      </c>
      <c r="E1559" t="s">
        <v>36</v>
      </c>
      <c r="F1559" t="s">
        <v>132</v>
      </c>
      <c r="G1559" s="31">
        <v>37.625</v>
      </c>
      <c r="H1559" t="s">
        <v>2154</v>
      </c>
    </row>
    <row r="1560" spans="1:8" x14ac:dyDescent="0.25">
      <c r="A1560" t="s">
        <v>1840</v>
      </c>
      <c r="B1560" t="s">
        <v>457</v>
      </c>
      <c r="C1560" t="s">
        <v>627</v>
      </c>
      <c r="D1560" t="s">
        <v>35</v>
      </c>
      <c r="E1560" t="s">
        <v>35</v>
      </c>
      <c r="F1560" t="s">
        <v>132</v>
      </c>
      <c r="G1560" s="31">
        <v>248.32499999999999</v>
      </c>
      <c r="H1560" t="s">
        <v>1584</v>
      </c>
    </row>
    <row r="1561" spans="1:8" x14ac:dyDescent="0.25">
      <c r="A1561" t="s">
        <v>2722</v>
      </c>
      <c r="B1561" t="s">
        <v>457</v>
      </c>
      <c r="C1561" t="s">
        <v>613</v>
      </c>
      <c r="D1561" t="s">
        <v>4061</v>
      </c>
      <c r="E1561" t="s">
        <v>36</v>
      </c>
      <c r="F1561" t="s">
        <v>132</v>
      </c>
      <c r="G1561" s="31">
        <v>14.512499999999999</v>
      </c>
      <c r="H1561" t="s">
        <v>2600</v>
      </c>
    </row>
    <row r="1562" spans="1:8" x14ac:dyDescent="0.25">
      <c r="A1562" t="s">
        <v>2723</v>
      </c>
      <c r="B1562" t="s">
        <v>460</v>
      </c>
      <c r="C1562" s="35" t="s">
        <v>3921</v>
      </c>
      <c r="D1562" t="s">
        <v>35</v>
      </c>
      <c r="E1562" t="s">
        <v>35</v>
      </c>
      <c r="F1562" t="s">
        <v>132</v>
      </c>
      <c r="G1562" s="31">
        <v>325.08</v>
      </c>
      <c r="H1562" t="s">
        <v>2600</v>
      </c>
    </row>
    <row r="1563" spans="1:8" x14ac:dyDescent="0.25">
      <c r="A1563" t="s">
        <v>2723</v>
      </c>
      <c r="B1563" t="s">
        <v>460</v>
      </c>
      <c r="C1563" s="35" t="s">
        <v>3921</v>
      </c>
      <c r="D1563" t="s">
        <v>4061</v>
      </c>
      <c r="E1563" t="s">
        <v>36</v>
      </c>
      <c r="F1563" t="s">
        <v>132</v>
      </c>
      <c r="G1563" s="31">
        <v>32.507999999999996</v>
      </c>
      <c r="H1563" t="s">
        <v>2600</v>
      </c>
    </row>
    <row r="1564" spans="1:8" x14ac:dyDescent="0.25">
      <c r="A1564" t="s">
        <v>1841</v>
      </c>
      <c r="B1564" t="s">
        <v>460</v>
      </c>
      <c r="C1564" s="35" t="s">
        <v>3918</v>
      </c>
      <c r="D1564" t="s">
        <v>35</v>
      </c>
      <c r="E1564" t="s">
        <v>35</v>
      </c>
      <c r="F1564" t="s">
        <v>132</v>
      </c>
      <c r="G1564" s="31">
        <v>252.83999999999997</v>
      </c>
      <c r="H1564" t="s">
        <v>1584</v>
      </c>
    </row>
    <row r="1565" spans="1:8" x14ac:dyDescent="0.25">
      <c r="A1565" t="s">
        <v>462</v>
      </c>
      <c r="B1565" t="s">
        <v>460</v>
      </c>
      <c r="C1565" t="s">
        <v>461</v>
      </c>
      <c r="D1565" t="s">
        <v>35</v>
      </c>
      <c r="E1565" t="s">
        <v>36</v>
      </c>
      <c r="F1565" t="s">
        <v>132</v>
      </c>
      <c r="G1565" s="31">
        <v>30.099999999999998</v>
      </c>
      <c r="H1565" t="s">
        <v>412</v>
      </c>
    </row>
    <row r="1566" spans="1:8" x14ac:dyDescent="0.25">
      <c r="A1566" t="s">
        <v>462</v>
      </c>
      <c r="B1566" t="s">
        <v>460</v>
      </c>
      <c r="C1566" t="s">
        <v>461</v>
      </c>
      <c r="D1566" t="s">
        <v>35</v>
      </c>
      <c r="E1566" t="s">
        <v>35</v>
      </c>
      <c r="F1566" t="s">
        <v>132</v>
      </c>
      <c r="G1566" s="31">
        <v>361.2</v>
      </c>
      <c r="H1566" t="s">
        <v>412</v>
      </c>
    </row>
    <row r="1567" spans="1:8" x14ac:dyDescent="0.25">
      <c r="A1567" t="s">
        <v>2723</v>
      </c>
      <c r="B1567" t="s">
        <v>460</v>
      </c>
      <c r="C1567" s="35" t="s">
        <v>3921</v>
      </c>
      <c r="D1567" t="s">
        <v>35</v>
      </c>
      <c r="E1567" t="s">
        <v>36</v>
      </c>
      <c r="F1567" t="s">
        <v>132</v>
      </c>
      <c r="G1567" s="31">
        <v>27.09</v>
      </c>
      <c r="H1567" t="s">
        <v>2600</v>
      </c>
    </row>
    <row r="1568" spans="1:8" x14ac:dyDescent="0.25">
      <c r="A1568" t="s">
        <v>1841</v>
      </c>
      <c r="B1568" t="s">
        <v>460</v>
      </c>
      <c r="C1568" s="35" t="s">
        <v>3918</v>
      </c>
      <c r="D1568" t="s">
        <v>35</v>
      </c>
      <c r="E1568" t="s">
        <v>36</v>
      </c>
      <c r="F1568" t="s">
        <v>132</v>
      </c>
      <c r="G1568" s="31">
        <v>21.069999999999997</v>
      </c>
      <c r="H1568" t="s">
        <v>1584</v>
      </c>
    </row>
    <row r="1569" spans="1:8" x14ac:dyDescent="0.25">
      <c r="A1569" t="s">
        <v>2275</v>
      </c>
      <c r="B1569" t="s">
        <v>460</v>
      </c>
      <c r="C1569" s="35" t="s">
        <v>3910</v>
      </c>
      <c r="D1569" t="s">
        <v>4061</v>
      </c>
      <c r="E1569" t="s">
        <v>36</v>
      </c>
      <c r="F1569" t="s">
        <v>132</v>
      </c>
      <c r="G1569" s="31">
        <v>36.119999999999997</v>
      </c>
      <c r="H1569" t="s">
        <v>2154</v>
      </c>
    </row>
    <row r="1570" spans="1:8" x14ac:dyDescent="0.25">
      <c r="A1570" t="s">
        <v>2275</v>
      </c>
      <c r="B1570" t="s">
        <v>460</v>
      </c>
      <c r="C1570" s="35" t="s">
        <v>3910</v>
      </c>
      <c r="D1570" t="s">
        <v>35</v>
      </c>
      <c r="E1570" t="s">
        <v>35</v>
      </c>
      <c r="F1570" t="s">
        <v>132</v>
      </c>
      <c r="G1570" s="31">
        <v>361.2</v>
      </c>
      <c r="H1570" t="s">
        <v>2154</v>
      </c>
    </row>
    <row r="1571" spans="1:8" x14ac:dyDescent="0.25">
      <c r="A1571" t="s">
        <v>2275</v>
      </c>
      <c r="B1571" t="s">
        <v>460</v>
      </c>
      <c r="C1571" s="35" t="s">
        <v>3910</v>
      </c>
      <c r="D1571" t="s">
        <v>35</v>
      </c>
      <c r="E1571" t="s">
        <v>36</v>
      </c>
      <c r="F1571" t="s">
        <v>132</v>
      </c>
      <c r="G1571" s="31">
        <v>30.099999999999998</v>
      </c>
      <c r="H1571" t="s">
        <v>2154</v>
      </c>
    </row>
    <row r="1572" spans="1:8" x14ac:dyDescent="0.25">
      <c r="A1572" t="s">
        <v>1841</v>
      </c>
      <c r="B1572" t="s">
        <v>460</v>
      </c>
      <c r="C1572" s="35" t="s">
        <v>3918</v>
      </c>
      <c r="D1572" t="s">
        <v>4061</v>
      </c>
      <c r="E1572" t="s">
        <v>36</v>
      </c>
      <c r="F1572" t="s">
        <v>132</v>
      </c>
      <c r="G1572" s="31">
        <v>25.283999999999999</v>
      </c>
      <c r="H1572" t="s">
        <v>1584</v>
      </c>
    </row>
    <row r="1573" spans="1:8" x14ac:dyDescent="0.25">
      <c r="A1573" t="s">
        <v>462</v>
      </c>
      <c r="B1573" t="s">
        <v>460</v>
      </c>
      <c r="C1573" t="s">
        <v>461</v>
      </c>
      <c r="D1573" t="s">
        <v>4061</v>
      </c>
      <c r="E1573" t="s">
        <v>36</v>
      </c>
      <c r="F1573" t="s">
        <v>132</v>
      </c>
      <c r="G1573" s="31">
        <v>36.119999999999997</v>
      </c>
      <c r="H1573" t="s">
        <v>412</v>
      </c>
    </row>
    <row r="1574" spans="1:8" x14ac:dyDescent="0.25">
      <c r="A1574" t="s">
        <v>2277</v>
      </c>
      <c r="B1574" t="s">
        <v>2276</v>
      </c>
      <c r="C1574" s="35" t="s">
        <v>3871</v>
      </c>
      <c r="D1574" t="s">
        <v>35</v>
      </c>
      <c r="E1574" t="s">
        <v>35</v>
      </c>
      <c r="F1574" t="s">
        <v>132</v>
      </c>
      <c r="G1574" s="31">
        <v>270.89999999999998</v>
      </c>
      <c r="H1574" t="s">
        <v>2154</v>
      </c>
    </row>
    <row r="1575" spans="1:8" x14ac:dyDescent="0.25">
      <c r="A1575" t="s">
        <v>2277</v>
      </c>
      <c r="B1575" t="s">
        <v>2276</v>
      </c>
      <c r="C1575" s="35" t="s">
        <v>3871</v>
      </c>
      <c r="D1575" t="s">
        <v>4061</v>
      </c>
      <c r="E1575" t="s">
        <v>36</v>
      </c>
      <c r="F1575" t="s">
        <v>132</v>
      </c>
      <c r="G1575" s="31">
        <v>27.09</v>
      </c>
      <c r="H1575" t="s">
        <v>2154</v>
      </c>
    </row>
    <row r="1576" spans="1:8" x14ac:dyDescent="0.25">
      <c r="A1576" t="s">
        <v>2277</v>
      </c>
      <c r="B1576" t="s">
        <v>2276</v>
      </c>
      <c r="C1576" s="35" t="s">
        <v>3871</v>
      </c>
      <c r="D1576" t="s">
        <v>35</v>
      </c>
      <c r="E1576" t="s">
        <v>36</v>
      </c>
      <c r="F1576" t="s">
        <v>132</v>
      </c>
      <c r="G1576" s="31">
        <v>22.574999999999999</v>
      </c>
      <c r="H1576" t="s">
        <v>2154</v>
      </c>
    </row>
    <row r="1577" spans="1:8" x14ac:dyDescent="0.25">
      <c r="A1577" t="s">
        <v>2724</v>
      </c>
      <c r="B1577" t="s">
        <v>463</v>
      </c>
      <c r="C1577" s="35" t="s">
        <v>3921</v>
      </c>
      <c r="D1577" t="s">
        <v>35</v>
      </c>
      <c r="E1577" t="s">
        <v>35</v>
      </c>
      <c r="F1577" t="s">
        <v>132</v>
      </c>
      <c r="G1577" s="31">
        <v>741.87900000000002</v>
      </c>
      <c r="H1577" t="s">
        <v>2600</v>
      </c>
    </row>
    <row r="1578" spans="1:8" x14ac:dyDescent="0.25">
      <c r="A1578" t="s">
        <v>2278</v>
      </c>
      <c r="B1578" t="s">
        <v>463</v>
      </c>
      <c r="C1578" s="35" t="s">
        <v>3910</v>
      </c>
      <c r="D1578" t="s">
        <v>35</v>
      </c>
      <c r="E1578" t="s">
        <v>35</v>
      </c>
      <c r="F1578" t="s">
        <v>132</v>
      </c>
      <c r="G1578" s="31">
        <v>2302.65</v>
      </c>
      <c r="H1578" t="s">
        <v>2154</v>
      </c>
    </row>
    <row r="1579" spans="1:8" x14ac:dyDescent="0.25">
      <c r="A1579" t="s">
        <v>1842</v>
      </c>
      <c r="B1579" t="s">
        <v>463</v>
      </c>
      <c r="C1579" t="s">
        <v>461</v>
      </c>
      <c r="D1579" t="s">
        <v>4061</v>
      </c>
      <c r="E1579" t="s">
        <v>36</v>
      </c>
      <c r="F1579" t="s">
        <v>132</v>
      </c>
      <c r="G1579" s="31">
        <v>30.701999999999998</v>
      </c>
      <c r="H1579" t="s">
        <v>1584</v>
      </c>
    </row>
    <row r="1580" spans="1:8" x14ac:dyDescent="0.25">
      <c r="A1580" t="s">
        <v>464</v>
      </c>
      <c r="B1580" t="s">
        <v>463</v>
      </c>
      <c r="C1580" t="s">
        <v>430</v>
      </c>
      <c r="D1580" t="s">
        <v>35</v>
      </c>
      <c r="E1580" t="s">
        <v>36</v>
      </c>
      <c r="F1580" t="s">
        <v>132</v>
      </c>
      <c r="G1580" s="31">
        <v>62.081250000000004</v>
      </c>
      <c r="H1580" t="s">
        <v>412</v>
      </c>
    </row>
    <row r="1581" spans="1:8" x14ac:dyDescent="0.25">
      <c r="A1581" t="s">
        <v>2724</v>
      </c>
      <c r="B1581" t="s">
        <v>463</v>
      </c>
      <c r="C1581" s="35" t="s">
        <v>3921</v>
      </c>
      <c r="D1581" t="s">
        <v>35</v>
      </c>
      <c r="E1581" t="s">
        <v>35</v>
      </c>
      <c r="F1581" t="s">
        <v>132</v>
      </c>
      <c r="G1581" s="31">
        <v>247.29299999999998</v>
      </c>
      <c r="H1581" t="s">
        <v>2600</v>
      </c>
    </row>
    <row r="1582" spans="1:8" x14ac:dyDescent="0.25">
      <c r="A1582" t="s">
        <v>1842</v>
      </c>
      <c r="B1582" t="s">
        <v>463</v>
      </c>
      <c r="C1582" t="s">
        <v>461</v>
      </c>
      <c r="D1582" t="s">
        <v>35</v>
      </c>
      <c r="E1582" t="s">
        <v>35</v>
      </c>
      <c r="F1582" t="s">
        <v>132</v>
      </c>
      <c r="G1582" s="31">
        <v>307.02000000000004</v>
      </c>
      <c r="H1582" t="s">
        <v>1584</v>
      </c>
    </row>
    <row r="1583" spans="1:8" x14ac:dyDescent="0.25">
      <c r="A1583" t="s">
        <v>2724</v>
      </c>
      <c r="B1583" t="s">
        <v>463</v>
      </c>
      <c r="C1583" s="35" t="s">
        <v>3921</v>
      </c>
      <c r="D1583" t="s">
        <v>35</v>
      </c>
      <c r="E1583" t="s">
        <v>36</v>
      </c>
      <c r="F1583" t="s">
        <v>132</v>
      </c>
      <c r="G1583" s="31">
        <v>20.607749999999999</v>
      </c>
      <c r="H1583" t="s">
        <v>2600</v>
      </c>
    </row>
    <row r="1584" spans="1:8" x14ac:dyDescent="0.25">
      <c r="A1584" t="s">
        <v>1843</v>
      </c>
      <c r="B1584" t="s">
        <v>463</v>
      </c>
      <c r="C1584" t="s">
        <v>427</v>
      </c>
      <c r="D1584" t="s">
        <v>4061</v>
      </c>
      <c r="E1584" t="s">
        <v>36</v>
      </c>
      <c r="F1584" t="s">
        <v>132</v>
      </c>
      <c r="G1584" s="31">
        <v>42.258250000000004</v>
      </c>
      <c r="H1584" t="s">
        <v>1584</v>
      </c>
    </row>
    <row r="1585" spans="1:8" x14ac:dyDescent="0.25">
      <c r="A1585" t="s">
        <v>2278</v>
      </c>
      <c r="B1585" t="s">
        <v>463</v>
      </c>
      <c r="C1585" s="35" t="s">
        <v>3910</v>
      </c>
      <c r="D1585" t="s">
        <v>4061</v>
      </c>
      <c r="E1585" t="s">
        <v>36</v>
      </c>
      <c r="F1585" t="s">
        <v>132</v>
      </c>
      <c r="G1585" s="31">
        <v>76.75500000000001</v>
      </c>
      <c r="H1585" t="s">
        <v>2154</v>
      </c>
    </row>
    <row r="1586" spans="1:8" x14ac:dyDescent="0.25">
      <c r="A1586" t="s">
        <v>2278</v>
      </c>
      <c r="B1586" t="s">
        <v>463</v>
      </c>
      <c r="C1586" s="35" t="s">
        <v>3910</v>
      </c>
      <c r="D1586" t="s">
        <v>35</v>
      </c>
      <c r="E1586" t="s">
        <v>36</v>
      </c>
      <c r="F1586" t="s">
        <v>132</v>
      </c>
      <c r="G1586" s="31">
        <v>63.962499999999999</v>
      </c>
      <c r="H1586" t="s">
        <v>2154</v>
      </c>
    </row>
    <row r="1587" spans="1:8" x14ac:dyDescent="0.25">
      <c r="A1587" t="s">
        <v>2278</v>
      </c>
      <c r="B1587" t="s">
        <v>463</v>
      </c>
      <c r="C1587" s="35" t="s">
        <v>3910</v>
      </c>
      <c r="D1587" t="s">
        <v>35</v>
      </c>
      <c r="E1587" t="s">
        <v>3919</v>
      </c>
      <c r="F1587" t="s">
        <v>132</v>
      </c>
      <c r="G1587" s="31">
        <v>2302.65</v>
      </c>
      <c r="H1587" t="s">
        <v>2154</v>
      </c>
    </row>
    <row r="1588" spans="1:8" x14ac:dyDescent="0.25">
      <c r="A1588" t="s">
        <v>2724</v>
      </c>
      <c r="B1588" t="s">
        <v>463</v>
      </c>
      <c r="C1588" s="35" t="s">
        <v>3921</v>
      </c>
      <c r="D1588" t="s">
        <v>4061</v>
      </c>
      <c r="E1588" t="s">
        <v>36</v>
      </c>
      <c r="F1588" t="s">
        <v>132</v>
      </c>
      <c r="G1588" s="31">
        <v>24.724999999999998</v>
      </c>
      <c r="H1588" t="s">
        <v>2600</v>
      </c>
    </row>
    <row r="1589" spans="1:8" x14ac:dyDescent="0.25">
      <c r="A1589" t="s">
        <v>1843</v>
      </c>
      <c r="B1589" t="s">
        <v>463</v>
      </c>
      <c r="C1589" t="s">
        <v>427</v>
      </c>
      <c r="D1589" t="s">
        <v>35</v>
      </c>
      <c r="E1589" t="s">
        <v>36</v>
      </c>
      <c r="F1589" t="s">
        <v>132</v>
      </c>
      <c r="G1589" s="31">
        <v>35.216999999999999</v>
      </c>
      <c r="H1589" t="s">
        <v>1584</v>
      </c>
    </row>
    <row r="1590" spans="1:8" x14ac:dyDescent="0.25">
      <c r="A1590" t="s">
        <v>2278</v>
      </c>
      <c r="B1590" t="s">
        <v>463</v>
      </c>
      <c r="C1590" s="35" t="s">
        <v>3910</v>
      </c>
      <c r="D1590" t="s">
        <v>35</v>
      </c>
      <c r="E1590" t="s">
        <v>35</v>
      </c>
      <c r="F1590" t="s">
        <v>132</v>
      </c>
      <c r="G1590" s="31">
        <v>767.55</v>
      </c>
      <c r="H1590" t="s">
        <v>2154</v>
      </c>
    </row>
    <row r="1591" spans="1:8" x14ac:dyDescent="0.25">
      <c r="A1591" t="s">
        <v>464</v>
      </c>
      <c r="B1591" t="s">
        <v>463</v>
      </c>
      <c r="C1591" t="s">
        <v>430</v>
      </c>
      <c r="D1591" t="s">
        <v>35</v>
      </c>
      <c r="E1591" t="s">
        <v>35</v>
      </c>
      <c r="F1591" t="s">
        <v>132</v>
      </c>
      <c r="G1591" s="31">
        <v>744.97500000000002</v>
      </c>
      <c r="H1591" t="s">
        <v>412</v>
      </c>
    </row>
    <row r="1592" spans="1:8" x14ac:dyDescent="0.25">
      <c r="A1592" t="s">
        <v>464</v>
      </c>
      <c r="B1592" t="s">
        <v>463</v>
      </c>
      <c r="C1592" t="s">
        <v>430</v>
      </c>
      <c r="D1592" t="s">
        <v>4061</v>
      </c>
      <c r="E1592" t="s">
        <v>36</v>
      </c>
      <c r="F1592" t="s">
        <v>132</v>
      </c>
      <c r="G1592" s="31">
        <v>74.497499999999988</v>
      </c>
      <c r="H1592" t="s">
        <v>412</v>
      </c>
    </row>
    <row r="1593" spans="1:8" x14ac:dyDescent="0.25">
      <c r="A1593" t="s">
        <v>1843</v>
      </c>
      <c r="B1593" t="s">
        <v>463</v>
      </c>
      <c r="C1593" t="s">
        <v>427</v>
      </c>
      <c r="D1593" t="s">
        <v>35</v>
      </c>
      <c r="E1593" t="s">
        <v>35</v>
      </c>
      <c r="F1593" t="s">
        <v>132</v>
      </c>
      <c r="G1593" s="31">
        <v>422.60399999999998</v>
      </c>
      <c r="H1593" t="s">
        <v>1584</v>
      </c>
    </row>
    <row r="1594" spans="1:8" x14ac:dyDescent="0.25">
      <c r="A1594" t="s">
        <v>2278</v>
      </c>
      <c r="B1594" t="s">
        <v>463</v>
      </c>
      <c r="C1594" s="35" t="s">
        <v>3910</v>
      </c>
      <c r="D1594" t="s">
        <v>35</v>
      </c>
      <c r="E1594" t="s">
        <v>36</v>
      </c>
      <c r="F1594" t="s">
        <v>132</v>
      </c>
      <c r="G1594" s="31">
        <v>191.88750000000002</v>
      </c>
      <c r="H1594" t="s">
        <v>2154</v>
      </c>
    </row>
    <row r="1595" spans="1:8" x14ac:dyDescent="0.25">
      <c r="A1595" t="s">
        <v>2724</v>
      </c>
      <c r="B1595" t="s">
        <v>463</v>
      </c>
      <c r="C1595" s="35" t="s">
        <v>3921</v>
      </c>
      <c r="D1595" t="s">
        <v>35</v>
      </c>
      <c r="E1595" t="s">
        <v>36</v>
      </c>
      <c r="F1595" t="s">
        <v>132</v>
      </c>
      <c r="G1595" s="31">
        <v>61.823250000000002</v>
      </c>
      <c r="H1595" t="s">
        <v>2600</v>
      </c>
    </row>
    <row r="1596" spans="1:8" x14ac:dyDescent="0.25">
      <c r="A1596" t="s">
        <v>1842</v>
      </c>
      <c r="B1596" t="s">
        <v>463</v>
      </c>
      <c r="C1596" t="s">
        <v>461</v>
      </c>
      <c r="D1596" t="s">
        <v>35</v>
      </c>
      <c r="E1596" t="s">
        <v>36</v>
      </c>
      <c r="F1596" t="s">
        <v>132</v>
      </c>
      <c r="G1596" s="31">
        <v>25.585000000000004</v>
      </c>
      <c r="H1596" t="s">
        <v>1584</v>
      </c>
    </row>
    <row r="1597" spans="1:8" x14ac:dyDescent="0.25">
      <c r="A1597" t="s">
        <v>466</v>
      </c>
      <c r="B1597" t="s">
        <v>465</v>
      </c>
      <c r="C1597" t="s">
        <v>461</v>
      </c>
      <c r="D1597" t="s">
        <v>35</v>
      </c>
      <c r="E1597" t="s">
        <v>35</v>
      </c>
      <c r="F1597" t="s">
        <v>132</v>
      </c>
      <c r="G1597" s="31">
        <v>18.059999999999999</v>
      </c>
      <c r="H1597" t="s">
        <v>412</v>
      </c>
    </row>
    <row r="1598" spans="1:8" x14ac:dyDescent="0.25">
      <c r="A1598" t="s">
        <v>1844</v>
      </c>
      <c r="B1598" t="s">
        <v>465</v>
      </c>
      <c r="C1598" s="35" t="s">
        <v>3918</v>
      </c>
      <c r="D1598" t="s">
        <v>4061</v>
      </c>
      <c r="E1598" t="s">
        <v>36</v>
      </c>
      <c r="F1598" t="s">
        <v>132</v>
      </c>
      <c r="G1598" s="31">
        <v>1.2685</v>
      </c>
      <c r="H1598" t="s">
        <v>1584</v>
      </c>
    </row>
    <row r="1599" spans="1:8" x14ac:dyDescent="0.25">
      <c r="A1599" t="s">
        <v>2279</v>
      </c>
      <c r="B1599" t="s">
        <v>465</v>
      </c>
      <c r="C1599" s="35" t="s">
        <v>3910</v>
      </c>
      <c r="D1599" t="s">
        <v>35</v>
      </c>
      <c r="E1599" t="s">
        <v>36</v>
      </c>
      <c r="F1599" t="s">
        <v>132</v>
      </c>
      <c r="G1599" s="31">
        <v>1.5049999999999999</v>
      </c>
      <c r="H1599" t="s">
        <v>2154</v>
      </c>
    </row>
    <row r="1600" spans="1:8" x14ac:dyDescent="0.25">
      <c r="A1600" t="s">
        <v>1844</v>
      </c>
      <c r="B1600" t="s">
        <v>465</v>
      </c>
      <c r="C1600" s="35" t="s">
        <v>3918</v>
      </c>
      <c r="D1600" t="s">
        <v>35</v>
      </c>
      <c r="E1600" t="s">
        <v>35</v>
      </c>
      <c r="F1600" t="s">
        <v>132</v>
      </c>
      <c r="G1600" s="31">
        <v>12.641999999999999</v>
      </c>
      <c r="H1600" t="s">
        <v>1584</v>
      </c>
    </row>
    <row r="1601" spans="1:8" x14ac:dyDescent="0.25">
      <c r="A1601" t="s">
        <v>2279</v>
      </c>
      <c r="B1601" t="s">
        <v>465</v>
      </c>
      <c r="C1601" s="35" t="s">
        <v>3910</v>
      </c>
      <c r="D1601" t="s">
        <v>4061</v>
      </c>
      <c r="E1601" t="s">
        <v>36</v>
      </c>
      <c r="F1601" t="s">
        <v>132</v>
      </c>
      <c r="G1601" s="31">
        <v>1.8059999999999998</v>
      </c>
      <c r="H1601" t="s">
        <v>2154</v>
      </c>
    </row>
    <row r="1602" spans="1:8" x14ac:dyDescent="0.25">
      <c r="A1602" t="s">
        <v>2725</v>
      </c>
      <c r="B1602" t="s">
        <v>465</v>
      </c>
      <c r="C1602" s="35" t="s">
        <v>3921</v>
      </c>
      <c r="D1602" t="s">
        <v>35</v>
      </c>
      <c r="E1602" t="s">
        <v>36</v>
      </c>
      <c r="F1602" t="s">
        <v>132</v>
      </c>
      <c r="G1602" s="31">
        <v>1.3544999999999998</v>
      </c>
      <c r="H1602" t="s">
        <v>2600</v>
      </c>
    </row>
    <row r="1603" spans="1:8" x14ac:dyDescent="0.25">
      <c r="A1603" t="s">
        <v>466</v>
      </c>
      <c r="B1603" t="s">
        <v>465</v>
      </c>
      <c r="C1603" t="s">
        <v>461</v>
      </c>
      <c r="D1603" t="s">
        <v>35</v>
      </c>
      <c r="E1603" t="s">
        <v>36</v>
      </c>
      <c r="F1603" t="s">
        <v>132</v>
      </c>
      <c r="G1603" s="31">
        <v>1.5049999999999999</v>
      </c>
      <c r="H1603" t="s">
        <v>412</v>
      </c>
    </row>
    <row r="1604" spans="1:8" x14ac:dyDescent="0.25">
      <c r="A1604" t="s">
        <v>466</v>
      </c>
      <c r="B1604" t="s">
        <v>465</v>
      </c>
      <c r="C1604" t="s">
        <v>461</v>
      </c>
      <c r="D1604" t="s">
        <v>4061</v>
      </c>
      <c r="E1604" t="s">
        <v>36</v>
      </c>
      <c r="F1604" t="s">
        <v>132</v>
      </c>
      <c r="G1604" s="31">
        <v>1.8059999999999998</v>
      </c>
      <c r="H1604" t="s">
        <v>412</v>
      </c>
    </row>
    <row r="1605" spans="1:8" x14ac:dyDescent="0.25">
      <c r="A1605" t="s">
        <v>2725</v>
      </c>
      <c r="B1605" t="s">
        <v>465</v>
      </c>
      <c r="C1605" s="35" t="s">
        <v>3921</v>
      </c>
      <c r="D1605" t="s">
        <v>4061</v>
      </c>
      <c r="E1605" t="s">
        <v>36</v>
      </c>
      <c r="F1605" t="s">
        <v>132</v>
      </c>
      <c r="G1605" s="31">
        <v>1.6232499999999999</v>
      </c>
      <c r="H1605" t="s">
        <v>2600</v>
      </c>
    </row>
    <row r="1606" spans="1:8" x14ac:dyDescent="0.25">
      <c r="A1606" t="s">
        <v>2279</v>
      </c>
      <c r="B1606" t="s">
        <v>465</v>
      </c>
      <c r="C1606" s="35" t="s">
        <v>3910</v>
      </c>
      <c r="D1606" t="s">
        <v>35</v>
      </c>
      <c r="E1606" t="s">
        <v>35</v>
      </c>
      <c r="F1606" t="s">
        <v>132</v>
      </c>
      <c r="G1606" s="31">
        <v>18.059999999999999</v>
      </c>
      <c r="H1606" t="s">
        <v>2154</v>
      </c>
    </row>
    <row r="1607" spans="1:8" x14ac:dyDescent="0.25">
      <c r="A1607" t="s">
        <v>1844</v>
      </c>
      <c r="B1607" t="s">
        <v>465</v>
      </c>
      <c r="C1607" s="35" t="s">
        <v>3918</v>
      </c>
      <c r="D1607" t="s">
        <v>35</v>
      </c>
      <c r="E1607" t="s">
        <v>36</v>
      </c>
      <c r="F1607" t="s">
        <v>132</v>
      </c>
      <c r="G1607" s="31">
        <v>1.0534999999999999</v>
      </c>
      <c r="H1607" t="s">
        <v>1584</v>
      </c>
    </row>
    <row r="1608" spans="1:8" x14ac:dyDescent="0.25">
      <c r="A1608" t="s">
        <v>2725</v>
      </c>
      <c r="B1608" t="s">
        <v>465</v>
      </c>
      <c r="C1608" s="35" t="s">
        <v>3921</v>
      </c>
      <c r="D1608" t="s">
        <v>35</v>
      </c>
      <c r="E1608" t="s">
        <v>35</v>
      </c>
      <c r="F1608" t="s">
        <v>132</v>
      </c>
      <c r="G1608" s="31">
        <v>16.253999999999998</v>
      </c>
      <c r="H1608" t="s">
        <v>2600</v>
      </c>
    </row>
    <row r="1609" spans="1:8" x14ac:dyDescent="0.25">
      <c r="A1609" t="s">
        <v>468</v>
      </c>
      <c r="B1609" t="s">
        <v>467</v>
      </c>
      <c r="C1609" s="35" t="s">
        <v>3871</v>
      </c>
      <c r="D1609" t="s">
        <v>35</v>
      </c>
      <c r="E1609" t="s">
        <v>35</v>
      </c>
      <c r="F1609" t="s">
        <v>132</v>
      </c>
      <c r="G1609" s="31">
        <v>12190.5</v>
      </c>
      <c r="H1609" t="s">
        <v>412</v>
      </c>
    </row>
    <row r="1610" spans="1:8" x14ac:dyDescent="0.25">
      <c r="A1610" t="s">
        <v>468</v>
      </c>
      <c r="B1610" t="s">
        <v>467</v>
      </c>
      <c r="C1610" s="35" t="s">
        <v>3871</v>
      </c>
      <c r="D1610" t="s">
        <v>4061</v>
      </c>
      <c r="E1610" t="s">
        <v>36</v>
      </c>
      <c r="F1610" t="s">
        <v>132</v>
      </c>
      <c r="G1610" s="31">
        <v>1219.05</v>
      </c>
      <c r="H1610" t="s">
        <v>412</v>
      </c>
    </row>
    <row r="1611" spans="1:8" x14ac:dyDescent="0.25">
      <c r="A1611" t="s">
        <v>468</v>
      </c>
      <c r="B1611" t="s">
        <v>467</v>
      </c>
      <c r="C1611" s="35" t="s">
        <v>3871</v>
      </c>
      <c r="D1611" t="s">
        <v>35</v>
      </c>
      <c r="E1611" t="s">
        <v>36</v>
      </c>
      <c r="F1611" t="s">
        <v>132</v>
      </c>
      <c r="G1611" s="31">
        <v>1015.875</v>
      </c>
      <c r="H1611" t="s">
        <v>412</v>
      </c>
    </row>
    <row r="1612" spans="1:8" x14ac:dyDescent="0.25">
      <c r="A1612" t="s">
        <v>2726</v>
      </c>
      <c r="B1612" t="s">
        <v>1845</v>
      </c>
      <c r="C1612" s="35" t="s">
        <v>3921</v>
      </c>
      <c r="D1612" t="s">
        <v>35</v>
      </c>
      <c r="E1612" t="s">
        <v>36</v>
      </c>
      <c r="F1612" t="s">
        <v>132</v>
      </c>
      <c r="G1612" s="31">
        <v>653.0625</v>
      </c>
      <c r="H1612" t="s">
        <v>2600</v>
      </c>
    </row>
    <row r="1613" spans="1:8" x14ac:dyDescent="0.25">
      <c r="A1613" t="s">
        <v>2726</v>
      </c>
      <c r="B1613" t="s">
        <v>1845</v>
      </c>
      <c r="C1613" s="35" t="s">
        <v>3921</v>
      </c>
      <c r="D1613" t="s">
        <v>35</v>
      </c>
      <c r="E1613" t="s">
        <v>35</v>
      </c>
      <c r="F1613" t="s">
        <v>132</v>
      </c>
      <c r="G1613" s="31">
        <v>7836.75</v>
      </c>
      <c r="H1613" t="s">
        <v>2600</v>
      </c>
    </row>
    <row r="1614" spans="1:8" x14ac:dyDescent="0.25">
      <c r="A1614" t="s">
        <v>1846</v>
      </c>
      <c r="B1614" t="s">
        <v>1845</v>
      </c>
      <c r="C1614" s="35" t="s">
        <v>3918</v>
      </c>
      <c r="D1614" t="s">
        <v>35</v>
      </c>
      <c r="E1614" t="s">
        <v>35</v>
      </c>
      <c r="F1614" t="s">
        <v>132</v>
      </c>
      <c r="G1614" s="31">
        <v>6704.7749999999996</v>
      </c>
      <c r="H1614" t="s">
        <v>1584</v>
      </c>
    </row>
    <row r="1615" spans="1:8" x14ac:dyDescent="0.25">
      <c r="A1615" t="s">
        <v>1846</v>
      </c>
      <c r="B1615" t="s">
        <v>1845</v>
      </c>
      <c r="C1615" s="35" t="s">
        <v>3918</v>
      </c>
      <c r="D1615" t="s">
        <v>35</v>
      </c>
      <c r="E1615" t="s">
        <v>36</v>
      </c>
      <c r="F1615" t="s">
        <v>132</v>
      </c>
      <c r="G1615" s="31">
        <v>558.73124999999993</v>
      </c>
      <c r="H1615" t="s">
        <v>1584</v>
      </c>
    </row>
    <row r="1616" spans="1:8" x14ac:dyDescent="0.25">
      <c r="A1616" t="s">
        <v>2280</v>
      </c>
      <c r="B1616" t="s">
        <v>1845</v>
      </c>
      <c r="C1616" s="35" t="s">
        <v>3910</v>
      </c>
      <c r="D1616" t="s">
        <v>35</v>
      </c>
      <c r="E1616" t="s">
        <v>3919</v>
      </c>
      <c r="F1616" t="s">
        <v>132</v>
      </c>
      <c r="G1616" s="31">
        <v>36571.5</v>
      </c>
      <c r="H1616" t="s">
        <v>2154</v>
      </c>
    </row>
    <row r="1617" spans="1:8" x14ac:dyDescent="0.25">
      <c r="A1617" t="s">
        <v>2726</v>
      </c>
      <c r="B1617" t="s">
        <v>1845</v>
      </c>
      <c r="C1617" s="35" t="s">
        <v>3921</v>
      </c>
      <c r="D1617" t="s">
        <v>35</v>
      </c>
      <c r="E1617" t="s">
        <v>36</v>
      </c>
      <c r="F1617" t="s">
        <v>132</v>
      </c>
      <c r="G1617" s="31">
        <v>1959.1875</v>
      </c>
      <c r="H1617" t="s">
        <v>2600</v>
      </c>
    </row>
    <row r="1618" spans="1:8" x14ac:dyDescent="0.25">
      <c r="A1618" t="s">
        <v>2726</v>
      </c>
      <c r="B1618" t="s">
        <v>1845</v>
      </c>
      <c r="C1618" s="35" t="s">
        <v>3921</v>
      </c>
      <c r="D1618" t="s">
        <v>35</v>
      </c>
      <c r="E1618" t="s">
        <v>35</v>
      </c>
      <c r="F1618" t="s">
        <v>132</v>
      </c>
      <c r="G1618" s="31">
        <v>23510.25</v>
      </c>
      <c r="H1618" t="s">
        <v>2600</v>
      </c>
    </row>
    <row r="1619" spans="1:8" x14ac:dyDescent="0.25">
      <c r="A1619" t="s">
        <v>1846</v>
      </c>
      <c r="B1619" t="s">
        <v>1845</v>
      </c>
      <c r="C1619" s="35" t="s">
        <v>3918</v>
      </c>
      <c r="D1619" t="s">
        <v>4061</v>
      </c>
      <c r="E1619" t="s">
        <v>36</v>
      </c>
      <c r="F1619" t="s">
        <v>132</v>
      </c>
      <c r="G1619" s="31">
        <v>670.47750000000008</v>
      </c>
      <c r="H1619" t="s">
        <v>1584</v>
      </c>
    </row>
    <row r="1620" spans="1:8" x14ac:dyDescent="0.25">
      <c r="A1620" t="s">
        <v>2280</v>
      </c>
      <c r="B1620" t="s">
        <v>1845</v>
      </c>
      <c r="C1620" s="35" t="s">
        <v>3910</v>
      </c>
      <c r="D1620" t="s">
        <v>35</v>
      </c>
      <c r="E1620" t="s">
        <v>35</v>
      </c>
      <c r="F1620" t="s">
        <v>132</v>
      </c>
      <c r="G1620" s="31">
        <v>36571.5</v>
      </c>
      <c r="H1620" t="s">
        <v>2154</v>
      </c>
    </row>
    <row r="1621" spans="1:8" x14ac:dyDescent="0.25">
      <c r="A1621" t="s">
        <v>2280</v>
      </c>
      <c r="B1621" t="s">
        <v>1845</v>
      </c>
      <c r="C1621" s="35" t="s">
        <v>3910</v>
      </c>
      <c r="D1621" t="s">
        <v>35</v>
      </c>
      <c r="E1621" t="s">
        <v>36</v>
      </c>
      <c r="F1621" t="s">
        <v>132</v>
      </c>
      <c r="G1621" s="31">
        <v>3047.625</v>
      </c>
      <c r="H1621" t="s">
        <v>2154</v>
      </c>
    </row>
    <row r="1622" spans="1:8" x14ac:dyDescent="0.25">
      <c r="A1622" t="s">
        <v>2280</v>
      </c>
      <c r="B1622" t="s">
        <v>1845</v>
      </c>
      <c r="C1622" s="35" t="s">
        <v>3910</v>
      </c>
      <c r="D1622" t="s">
        <v>4061</v>
      </c>
      <c r="E1622" t="s">
        <v>36</v>
      </c>
      <c r="F1622" t="s">
        <v>132</v>
      </c>
      <c r="G1622" s="31">
        <v>1219.05</v>
      </c>
      <c r="H1622" t="s">
        <v>2154</v>
      </c>
    </row>
    <row r="1623" spans="1:8" x14ac:dyDescent="0.25">
      <c r="A1623" t="s">
        <v>2280</v>
      </c>
      <c r="B1623" t="s">
        <v>1845</v>
      </c>
      <c r="C1623" s="35" t="s">
        <v>3910</v>
      </c>
      <c r="D1623" t="s">
        <v>35</v>
      </c>
      <c r="E1623" t="s">
        <v>36</v>
      </c>
      <c r="F1623" t="s">
        <v>132</v>
      </c>
      <c r="G1623" s="31">
        <v>1015.875</v>
      </c>
      <c r="H1623" t="s">
        <v>2154</v>
      </c>
    </row>
    <row r="1624" spans="1:8" x14ac:dyDescent="0.25">
      <c r="A1624" t="s">
        <v>2726</v>
      </c>
      <c r="B1624" t="s">
        <v>1845</v>
      </c>
      <c r="C1624" s="35" t="s">
        <v>3921</v>
      </c>
      <c r="D1624" t="s">
        <v>4061</v>
      </c>
      <c r="E1624" t="s">
        <v>36</v>
      </c>
      <c r="F1624" t="s">
        <v>132</v>
      </c>
      <c r="G1624" s="31">
        <v>783.67499999999995</v>
      </c>
      <c r="H1624" t="s">
        <v>2600</v>
      </c>
    </row>
    <row r="1625" spans="1:8" x14ac:dyDescent="0.25">
      <c r="A1625" t="s">
        <v>2280</v>
      </c>
      <c r="B1625" t="s">
        <v>1845</v>
      </c>
      <c r="C1625" s="35" t="s">
        <v>3910</v>
      </c>
      <c r="D1625" t="s">
        <v>35</v>
      </c>
      <c r="E1625" t="s">
        <v>35</v>
      </c>
      <c r="F1625" t="s">
        <v>132</v>
      </c>
      <c r="G1625" s="31">
        <v>12190.5</v>
      </c>
      <c r="H1625" t="s">
        <v>2154</v>
      </c>
    </row>
    <row r="1626" spans="1:8" x14ac:dyDescent="0.25">
      <c r="A1626" t="s">
        <v>470</v>
      </c>
      <c r="B1626" t="s">
        <v>469</v>
      </c>
      <c r="C1626" s="35" t="s">
        <v>3871</v>
      </c>
      <c r="D1626" t="s">
        <v>35</v>
      </c>
      <c r="E1626" t="s">
        <v>35</v>
      </c>
      <c r="F1626" t="s">
        <v>132</v>
      </c>
      <c r="G1626" s="31">
        <v>36571.5</v>
      </c>
      <c r="H1626" t="s">
        <v>412</v>
      </c>
    </row>
    <row r="1627" spans="1:8" x14ac:dyDescent="0.25">
      <c r="A1627" t="s">
        <v>470</v>
      </c>
      <c r="B1627" t="s">
        <v>469</v>
      </c>
      <c r="C1627" s="35" t="s">
        <v>3871</v>
      </c>
      <c r="D1627" t="s">
        <v>35</v>
      </c>
      <c r="E1627" t="s">
        <v>36</v>
      </c>
      <c r="F1627" t="s">
        <v>132</v>
      </c>
      <c r="G1627" s="31">
        <v>3047.625</v>
      </c>
      <c r="H1627" t="s">
        <v>412</v>
      </c>
    </row>
    <row r="1628" spans="1:8" x14ac:dyDescent="0.25">
      <c r="A1628" t="s">
        <v>470</v>
      </c>
      <c r="B1628" t="s">
        <v>469</v>
      </c>
      <c r="C1628" s="35" t="s">
        <v>3871</v>
      </c>
      <c r="D1628" t="s">
        <v>4061</v>
      </c>
      <c r="E1628" t="s">
        <v>36</v>
      </c>
      <c r="F1628" t="s">
        <v>132</v>
      </c>
      <c r="G1628" s="31">
        <v>3657.1499999999996</v>
      </c>
      <c r="H1628" t="s">
        <v>412</v>
      </c>
    </row>
    <row r="1629" spans="1:8" x14ac:dyDescent="0.25">
      <c r="A1629" t="s">
        <v>2281</v>
      </c>
      <c r="B1629" t="s">
        <v>1847</v>
      </c>
      <c r="C1629" s="35" t="s">
        <v>3910</v>
      </c>
      <c r="D1629" t="s">
        <v>35</v>
      </c>
      <c r="E1629" t="s">
        <v>35</v>
      </c>
      <c r="F1629" t="s">
        <v>132</v>
      </c>
      <c r="G1629" s="31">
        <v>36571.5</v>
      </c>
      <c r="H1629" t="s">
        <v>2154</v>
      </c>
    </row>
    <row r="1630" spans="1:8" x14ac:dyDescent="0.25">
      <c r="A1630" t="s">
        <v>2727</v>
      </c>
      <c r="B1630" t="s">
        <v>1847</v>
      </c>
      <c r="C1630" s="35" t="s">
        <v>3921</v>
      </c>
      <c r="D1630" t="s">
        <v>35</v>
      </c>
      <c r="E1630" t="s">
        <v>36</v>
      </c>
      <c r="F1630" t="s">
        <v>132</v>
      </c>
      <c r="G1630" s="31">
        <v>5877.5625</v>
      </c>
      <c r="H1630" t="s">
        <v>2600</v>
      </c>
    </row>
    <row r="1631" spans="1:8" x14ac:dyDescent="0.25">
      <c r="A1631" t="s">
        <v>1848</v>
      </c>
      <c r="B1631" t="s">
        <v>1847</v>
      </c>
      <c r="C1631" s="35" t="s">
        <v>3918</v>
      </c>
      <c r="D1631" t="s">
        <v>35</v>
      </c>
      <c r="E1631" t="s">
        <v>36</v>
      </c>
      <c r="F1631" t="s">
        <v>132</v>
      </c>
      <c r="G1631" s="31">
        <v>1676.1937500000001</v>
      </c>
      <c r="H1631" t="s">
        <v>1584</v>
      </c>
    </row>
    <row r="1632" spans="1:8" x14ac:dyDescent="0.25">
      <c r="A1632" t="s">
        <v>2281</v>
      </c>
      <c r="B1632" t="s">
        <v>1847</v>
      </c>
      <c r="C1632" s="35" t="s">
        <v>3910</v>
      </c>
      <c r="D1632" t="s">
        <v>35</v>
      </c>
      <c r="E1632" t="s">
        <v>3919</v>
      </c>
      <c r="F1632" t="s">
        <v>132</v>
      </c>
      <c r="G1632" s="31">
        <v>109714.5</v>
      </c>
      <c r="H1632" t="s">
        <v>2154</v>
      </c>
    </row>
    <row r="1633" spans="1:8" x14ac:dyDescent="0.25">
      <c r="A1633" t="s">
        <v>2727</v>
      </c>
      <c r="B1633" t="s">
        <v>1847</v>
      </c>
      <c r="C1633" s="35" t="s">
        <v>3921</v>
      </c>
      <c r="D1633" t="s">
        <v>4061</v>
      </c>
      <c r="E1633" t="s">
        <v>36</v>
      </c>
      <c r="F1633" t="s">
        <v>132</v>
      </c>
      <c r="G1633" s="31">
        <v>2351.0250000000001</v>
      </c>
      <c r="H1633" t="s">
        <v>2600</v>
      </c>
    </row>
    <row r="1634" spans="1:8" x14ac:dyDescent="0.25">
      <c r="A1634" t="s">
        <v>2281</v>
      </c>
      <c r="B1634" t="s">
        <v>1847</v>
      </c>
      <c r="C1634" s="35" t="s">
        <v>3910</v>
      </c>
      <c r="D1634" t="s">
        <v>35</v>
      </c>
      <c r="E1634" t="s">
        <v>36</v>
      </c>
      <c r="F1634" t="s">
        <v>132</v>
      </c>
      <c r="G1634" s="31">
        <v>3047.625</v>
      </c>
      <c r="H1634" t="s">
        <v>2154</v>
      </c>
    </row>
    <row r="1635" spans="1:8" x14ac:dyDescent="0.25">
      <c r="A1635" t="s">
        <v>2727</v>
      </c>
      <c r="B1635" t="s">
        <v>1847</v>
      </c>
      <c r="C1635" s="35" t="s">
        <v>3921</v>
      </c>
      <c r="D1635" t="s">
        <v>35</v>
      </c>
      <c r="E1635" t="s">
        <v>35</v>
      </c>
      <c r="F1635" t="s">
        <v>132</v>
      </c>
      <c r="G1635" s="31">
        <v>70530.75</v>
      </c>
      <c r="H1635" t="s">
        <v>2600</v>
      </c>
    </row>
    <row r="1636" spans="1:8" x14ac:dyDescent="0.25">
      <c r="A1636" t="s">
        <v>1848</v>
      </c>
      <c r="B1636" t="s">
        <v>1847</v>
      </c>
      <c r="C1636" s="35" t="s">
        <v>3918</v>
      </c>
      <c r="D1636" t="s">
        <v>35</v>
      </c>
      <c r="E1636" t="s">
        <v>35</v>
      </c>
      <c r="F1636" t="s">
        <v>132</v>
      </c>
      <c r="G1636" s="31">
        <v>20114.325000000001</v>
      </c>
      <c r="H1636" t="s">
        <v>1584</v>
      </c>
    </row>
    <row r="1637" spans="1:8" x14ac:dyDescent="0.25">
      <c r="A1637" t="s">
        <v>2281</v>
      </c>
      <c r="B1637" t="s">
        <v>1847</v>
      </c>
      <c r="C1637" s="35" t="s">
        <v>3910</v>
      </c>
      <c r="D1637" t="s">
        <v>35</v>
      </c>
      <c r="E1637" t="s">
        <v>36</v>
      </c>
      <c r="F1637" t="s">
        <v>132</v>
      </c>
      <c r="G1637" s="31">
        <v>9142.875</v>
      </c>
      <c r="H1637" t="s">
        <v>2154</v>
      </c>
    </row>
    <row r="1638" spans="1:8" x14ac:dyDescent="0.25">
      <c r="A1638" t="s">
        <v>2727</v>
      </c>
      <c r="B1638" t="s">
        <v>1847</v>
      </c>
      <c r="C1638" s="35" t="s">
        <v>3921</v>
      </c>
      <c r="D1638" t="s">
        <v>35</v>
      </c>
      <c r="E1638" t="s">
        <v>35</v>
      </c>
      <c r="F1638" t="s">
        <v>132</v>
      </c>
      <c r="G1638" s="31">
        <v>23510.25</v>
      </c>
      <c r="H1638" t="s">
        <v>2600</v>
      </c>
    </row>
    <row r="1639" spans="1:8" x14ac:dyDescent="0.25">
      <c r="A1639" t="s">
        <v>2727</v>
      </c>
      <c r="B1639" t="s">
        <v>1847</v>
      </c>
      <c r="C1639" s="35" t="s">
        <v>3921</v>
      </c>
      <c r="D1639" t="s">
        <v>35</v>
      </c>
      <c r="E1639" t="s">
        <v>36</v>
      </c>
      <c r="F1639" t="s">
        <v>132</v>
      </c>
      <c r="G1639" s="31">
        <v>1959.1875</v>
      </c>
      <c r="H1639" t="s">
        <v>2600</v>
      </c>
    </row>
    <row r="1640" spans="1:8" x14ac:dyDescent="0.25">
      <c r="A1640" t="s">
        <v>2281</v>
      </c>
      <c r="B1640" t="s">
        <v>1847</v>
      </c>
      <c r="C1640" s="35" t="s">
        <v>3910</v>
      </c>
      <c r="D1640" t="s">
        <v>35</v>
      </c>
      <c r="E1640" t="s">
        <v>35</v>
      </c>
      <c r="F1640" t="s">
        <v>132</v>
      </c>
      <c r="G1640" s="31">
        <v>109714.5</v>
      </c>
      <c r="H1640" t="s">
        <v>2154</v>
      </c>
    </row>
    <row r="1641" spans="1:8" x14ac:dyDescent="0.25">
      <c r="A1641" t="s">
        <v>2281</v>
      </c>
      <c r="B1641" t="s">
        <v>1847</v>
      </c>
      <c r="C1641" s="35" t="s">
        <v>3910</v>
      </c>
      <c r="D1641" t="s">
        <v>4061</v>
      </c>
      <c r="E1641" t="s">
        <v>36</v>
      </c>
      <c r="F1641" t="s">
        <v>132</v>
      </c>
      <c r="G1641" s="31">
        <v>3657.1499999999996</v>
      </c>
      <c r="H1641" t="s">
        <v>2154</v>
      </c>
    </row>
    <row r="1642" spans="1:8" x14ac:dyDescent="0.25">
      <c r="A1642" t="s">
        <v>1848</v>
      </c>
      <c r="B1642" t="s">
        <v>1847</v>
      </c>
      <c r="C1642" s="35" t="s">
        <v>3918</v>
      </c>
      <c r="D1642" t="s">
        <v>4061</v>
      </c>
      <c r="E1642" t="s">
        <v>36</v>
      </c>
      <c r="F1642" t="s">
        <v>132</v>
      </c>
      <c r="G1642" s="31">
        <v>2011.4324999999999</v>
      </c>
      <c r="H1642" t="s">
        <v>1584</v>
      </c>
    </row>
    <row r="1643" spans="1:8" x14ac:dyDescent="0.25">
      <c r="A1643" t="s">
        <v>472</v>
      </c>
      <c r="B1643" t="s">
        <v>471</v>
      </c>
      <c r="C1643" s="35" t="s">
        <v>3871</v>
      </c>
      <c r="D1643" t="s">
        <v>35</v>
      </c>
      <c r="E1643" t="s">
        <v>35</v>
      </c>
      <c r="F1643" t="s">
        <v>132</v>
      </c>
      <c r="G1643" s="31">
        <v>71337</v>
      </c>
      <c r="H1643" t="s">
        <v>412</v>
      </c>
    </row>
    <row r="1644" spans="1:8" x14ac:dyDescent="0.25">
      <c r="A1644" t="s">
        <v>472</v>
      </c>
      <c r="B1644" t="s">
        <v>471</v>
      </c>
      <c r="C1644" s="35" t="s">
        <v>3871</v>
      </c>
      <c r="D1644" t="s">
        <v>4061</v>
      </c>
      <c r="E1644" t="s">
        <v>36</v>
      </c>
      <c r="F1644" t="s">
        <v>132</v>
      </c>
      <c r="G1644" s="31">
        <v>7133.7</v>
      </c>
      <c r="H1644" t="s">
        <v>412</v>
      </c>
    </row>
    <row r="1645" spans="1:8" x14ac:dyDescent="0.25">
      <c r="A1645" t="s">
        <v>472</v>
      </c>
      <c r="B1645" t="s">
        <v>471</v>
      </c>
      <c r="C1645" s="35" t="s">
        <v>3871</v>
      </c>
      <c r="D1645" t="s">
        <v>35</v>
      </c>
      <c r="E1645" t="s">
        <v>36</v>
      </c>
      <c r="F1645" t="s">
        <v>132</v>
      </c>
      <c r="G1645" s="31">
        <v>5944.75</v>
      </c>
      <c r="H1645" t="s">
        <v>412</v>
      </c>
    </row>
    <row r="1646" spans="1:8" x14ac:dyDescent="0.25">
      <c r="A1646" t="s">
        <v>1850</v>
      </c>
      <c r="B1646" t="s">
        <v>1849</v>
      </c>
      <c r="C1646" s="35" t="s">
        <v>3921</v>
      </c>
      <c r="D1646" t="s">
        <v>35</v>
      </c>
      <c r="E1646" t="s">
        <v>36</v>
      </c>
      <c r="F1646" t="s">
        <v>132</v>
      </c>
      <c r="G1646" s="31">
        <v>3269.6124999999997</v>
      </c>
      <c r="H1646" t="s">
        <v>1584</v>
      </c>
    </row>
    <row r="1647" spans="1:8" x14ac:dyDescent="0.25">
      <c r="A1647" t="s">
        <v>1850</v>
      </c>
      <c r="B1647" t="s">
        <v>1849</v>
      </c>
      <c r="C1647" s="35" t="s">
        <v>3921</v>
      </c>
      <c r="D1647" t="s">
        <v>4061</v>
      </c>
      <c r="E1647" t="s">
        <v>36</v>
      </c>
      <c r="F1647" t="s">
        <v>132</v>
      </c>
      <c r="G1647" s="31">
        <v>3923.5349999999999</v>
      </c>
      <c r="H1647" t="s">
        <v>1584</v>
      </c>
    </row>
    <row r="1648" spans="1:8" x14ac:dyDescent="0.25">
      <c r="A1648" t="s">
        <v>2728</v>
      </c>
      <c r="B1648" t="s">
        <v>1849</v>
      </c>
      <c r="C1648" s="35" t="s">
        <v>3918</v>
      </c>
      <c r="D1648" t="s">
        <v>4061</v>
      </c>
      <c r="E1648" t="s">
        <v>36</v>
      </c>
      <c r="F1648" t="s">
        <v>132</v>
      </c>
      <c r="G1648" s="31">
        <v>4585.95</v>
      </c>
      <c r="H1648" t="s">
        <v>2600</v>
      </c>
    </row>
    <row r="1649" spans="1:8" x14ac:dyDescent="0.25">
      <c r="A1649" t="s">
        <v>2282</v>
      </c>
      <c r="B1649" t="s">
        <v>1849</v>
      </c>
      <c r="C1649" s="35" t="s">
        <v>3910</v>
      </c>
      <c r="D1649" t="s">
        <v>35</v>
      </c>
      <c r="E1649" t="s">
        <v>35</v>
      </c>
      <c r="F1649" t="s">
        <v>132</v>
      </c>
      <c r="G1649" s="31">
        <v>71337</v>
      </c>
      <c r="H1649" t="s">
        <v>2154</v>
      </c>
    </row>
    <row r="1650" spans="1:8" x14ac:dyDescent="0.25">
      <c r="A1650" t="s">
        <v>2728</v>
      </c>
      <c r="B1650" t="s">
        <v>1849</v>
      </c>
      <c r="C1650" s="35" t="s">
        <v>3918</v>
      </c>
      <c r="D1650" t="s">
        <v>35</v>
      </c>
      <c r="E1650" t="s">
        <v>35</v>
      </c>
      <c r="F1650" t="s">
        <v>132</v>
      </c>
      <c r="G1650" s="31">
        <v>45859.5</v>
      </c>
      <c r="H1650" t="s">
        <v>2600</v>
      </c>
    </row>
    <row r="1651" spans="1:8" x14ac:dyDescent="0.25">
      <c r="A1651" t="s">
        <v>2728</v>
      </c>
      <c r="B1651" t="s">
        <v>1849</v>
      </c>
      <c r="C1651" s="35" t="s">
        <v>3918</v>
      </c>
      <c r="D1651" t="s">
        <v>35</v>
      </c>
      <c r="E1651" t="s">
        <v>35</v>
      </c>
      <c r="F1651" t="s">
        <v>132</v>
      </c>
      <c r="G1651" s="31">
        <v>137578.5</v>
      </c>
      <c r="H1651" t="s">
        <v>2600</v>
      </c>
    </row>
    <row r="1652" spans="1:8" x14ac:dyDescent="0.25">
      <c r="A1652" t="s">
        <v>2728</v>
      </c>
      <c r="B1652" t="s">
        <v>1849</v>
      </c>
      <c r="C1652" s="35" t="s">
        <v>3918</v>
      </c>
      <c r="D1652" t="s">
        <v>35</v>
      </c>
      <c r="E1652" t="s">
        <v>36</v>
      </c>
      <c r="F1652" t="s">
        <v>132</v>
      </c>
      <c r="G1652" s="31">
        <v>3821.625</v>
      </c>
      <c r="H1652" t="s">
        <v>2600</v>
      </c>
    </row>
    <row r="1653" spans="1:8" x14ac:dyDescent="0.25">
      <c r="A1653" t="s">
        <v>2282</v>
      </c>
      <c r="B1653" t="s">
        <v>1849</v>
      </c>
      <c r="C1653" s="35" t="s">
        <v>3910</v>
      </c>
      <c r="D1653" t="s">
        <v>35</v>
      </c>
      <c r="E1653" t="s">
        <v>36</v>
      </c>
      <c r="F1653" t="s">
        <v>132</v>
      </c>
      <c r="G1653" s="31">
        <v>5944.75</v>
      </c>
      <c r="H1653" t="s">
        <v>2154</v>
      </c>
    </row>
    <row r="1654" spans="1:8" x14ac:dyDescent="0.25">
      <c r="A1654" t="s">
        <v>2282</v>
      </c>
      <c r="B1654" t="s">
        <v>1849</v>
      </c>
      <c r="C1654" s="35" t="s">
        <v>3910</v>
      </c>
      <c r="D1654" t="s">
        <v>4061</v>
      </c>
      <c r="E1654" t="s">
        <v>36</v>
      </c>
      <c r="F1654" t="s">
        <v>132</v>
      </c>
      <c r="G1654" s="31">
        <v>7133.7</v>
      </c>
      <c r="H1654" t="s">
        <v>2154</v>
      </c>
    </row>
    <row r="1655" spans="1:8" x14ac:dyDescent="0.25">
      <c r="A1655" t="s">
        <v>2282</v>
      </c>
      <c r="B1655" t="s">
        <v>1849</v>
      </c>
      <c r="C1655" s="35" t="s">
        <v>3910</v>
      </c>
      <c r="D1655" t="s">
        <v>35</v>
      </c>
      <c r="E1655" t="s">
        <v>3919</v>
      </c>
      <c r="F1655" t="s">
        <v>132</v>
      </c>
      <c r="G1655" s="31">
        <v>214011</v>
      </c>
      <c r="H1655" t="s">
        <v>2154</v>
      </c>
    </row>
    <row r="1656" spans="1:8" x14ac:dyDescent="0.25">
      <c r="A1656" t="s">
        <v>2728</v>
      </c>
      <c r="B1656" t="s">
        <v>1849</v>
      </c>
      <c r="C1656" s="35" t="s">
        <v>3918</v>
      </c>
      <c r="D1656" t="s">
        <v>35</v>
      </c>
      <c r="E1656" t="s">
        <v>36</v>
      </c>
      <c r="F1656" t="s">
        <v>132</v>
      </c>
      <c r="G1656" s="31">
        <v>11464.875</v>
      </c>
      <c r="H1656" t="s">
        <v>2600</v>
      </c>
    </row>
    <row r="1657" spans="1:8" x14ac:dyDescent="0.25">
      <c r="A1657" t="s">
        <v>2282</v>
      </c>
      <c r="B1657" t="s">
        <v>1849</v>
      </c>
      <c r="C1657" s="35" t="s">
        <v>3910</v>
      </c>
      <c r="D1657" t="s">
        <v>35</v>
      </c>
      <c r="E1657" t="s">
        <v>36</v>
      </c>
      <c r="F1657" t="s">
        <v>132</v>
      </c>
      <c r="G1657" s="31">
        <v>17834.25</v>
      </c>
      <c r="H1657" t="s">
        <v>2154</v>
      </c>
    </row>
    <row r="1658" spans="1:8" x14ac:dyDescent="0.25">
      <c r="A1658" t="s">
        <v>2282</v>
      </c>
      <c r="B1658" t="s">
        <v>1849</v>
      </c>
      <c r="C1658" s="35" t="s">
        <v>3910</v>
      </c>
      <c r="D1658" t="s">
        <v>35</v>
      </c>
      <c r="E1658" t="s">
        <v>35</v>
      </c>
      <c r="F1658" t="s">
        <v>132</v>
      </c>
      <c r="G1658" s="31">
        <v>214011</v>
      </c>
      <c r="H1658" t="s">
        <v>2154</v>
      </c>
    </row>
    <row r="1659" spans="1:8" x14ac:dyDescent="0.25">
      <c r="A1659" t="s">
        <v>1850</v>
      </c>
      <c r="B1659" t="s">
        <v>1849</v>
      </c>
      <c r="C1659" s="35" t="s">
        <v>3921</v>
      </c>
      <c r="D1659" t="s">
        <v>35</v>
      </c>
      <c r="E1659" t="s">
        <v>35</v>
      </c>
      <c r="F1659" t="s">
        <v>132</v>
      </c>
      <c r="G1659" s="31">
        <v>39235.35</v>
      </c>
      <c r="H1659" t="s">
        <v>1584</v>
      </c>
    </row>
    <row r="1660" spans="1:8" x14ac:dyDescent="0.25">
      <c r="A1660" t="s">
        <v>1852</v>
      </c>
      <c r="B1660" t="s">
        <v>1851</v>
      </c>
      <c r="C1660" s="35" t="s">
        <v>3918</v>
      </c>
      <c r="D1660" t="s">
        <v>35</v>
      </c>
      <c r="E1660" t="s">
        <v>35</v>
      </c>
      <c r="F1660" t="s">
        <v>132</v>
      </c>
      <c r="G1660" s="31">
        <v>59598</v>
      </c>
      <c r="H1660" t="s">
        <v>1584</v>
      </c>
    </row>
    <row r="1661" spans="1:8" x14ac:dyDescent="0.25">
      <c r="A1661" t="s">
        <v>2283</v>
      </c>
      <c r="B1661" t="s">
        <v>1851</v>
      </c>
      <c r="C1661" s="35" t="s">
        <v>3910</v>
      </c>
      <c r="D1661" t="s">
        <v>35</v>
      </c>
      <c r="E1661" t="s">
        <v>3919</v>
      </c>
      <c r="F1661" t="s">
        <v>132</v>
      </c>
      <c r="G1661" s="31">
        <v>325080</v>
      </c>
      <c r="H1661" t="s">
        <v>2154</v>
      </c>
    </row>
    <row r="1662" spans="1:8" x14ac:dyDescent="0.25">
      <c r="A1662" t="s">
        <v>2283</v>
      </c>
      <c r="B1662" t="s">
        <v>1851</v>
      </c>
      <c r="C1662" s="35" t="s">
        <v>3910</v>
      </c>
      <c r="D1662" t="s">
        <v>4061</v>
      </c>
      <c r="E1662" t="s">
        <v>36</v>
      </c>
      <c r="F1662" t="s">
        <v>132</v>
      </c>
      <c r="G1662" s="31">
        <v>10836</v>
      </c>
      <c r="H1662" t="s">
        <v>2154</v>
      </c>
    </row>
    <row r="1663" spans="1:8" x14ac:dyDescent="0.25">
      <c r="A1663" t="s">
        <v>2283</v>
      </c>
      <c r="B1663" t="s">
        <v>1851</v>
      </c>
      <c r="C1663" s="35" t="s">
        <v>3910</v>
      </c>
      <c r="D1663" t="s">
        <v>35</v>
      </c>
      <c r="E1663" t="s">
        <v>35</v>
      </c>
      <c r="F1663" t="s">
        <v>132</v>
      </c>
      <c r="G1663" s="31">
        <v>108360</v>
      </c>
      <c r="H1663" t="s">
        <v>2154</v>
      </c>
    </row>
    <row r="1664" spans="1:8" x14ac:dyDescent="0.25">
      <c r="A1664" t="s">
        <v>1852</v>
      </c>
      <c r="B1664" t="s">
        <v>1851</v>
      </c>
      <c r="C1664" s="35" t="s">
        <v>3918</v>
      </c>
      <c r="D1664" t="s">
        <v>4061</v>
      </c>
      <c r="E1664" t="s">
        <v>36</v>
      </c>
      <c r="F1664" t="s">
        <v>132</v>
      </c>
      <c r="G1664" s="31">
        <v>5959.8</v>
      </c>
      <c r="H1664" t="s">
        <v>1584</v>
      </c>
    </row>
    <row r="1665" spans="1:8" x14ac:dyDescent="0.25">
      <c r="A1665" t="s">
        <v>2729</v>
      </c>
      <c r="B1665" t="s">
        <v>1851</v>
      </c>
      <c r="C1665" s="35" t="s">
        <v>3921</v>
      </c>
      <c r="D1665" t="s">
        <v>35</v>
      </c>
      <c r="E1665" t="s">
        <v>36</v>
      </c>
      <c r="F1665" t="s">
        <v>132</v>
      </c>
      <c r="G1665" s="31">
        <v>17415</v>
      </c>
      <c r="H1665" t="s">
        <v>2600</v>
      </c>
    </row>
    <row r="1666" spans="1:8" x14ac:dyDescent="0.25">
      <c r="A1666" t="s">
        <v>2729</v>
      </c>
      <c r="B1666" t="s">
        <v>1851</v>
      </c>
      <c r="C1666" s="35" t="s">
        <v>3921</v>
      </c>
      <c r="D1666" t="s">
        <v>35</v>
      </c>
      <c r="E1666" t="s">
        <v>35</v>
      </c>
      <c r="F1666" t="s">
        <v>132</v>
      </c>
      <c r="G1666" s="31">
        <v>208980</v>
      </c>
      <c r="H1666" t="s">
        <v>2600</v>
      </c>
    </row>
    <row r="1667" spans="1:8" x14ac:dyDescent="0.25">
      <c r="A1667" t="s">
        <v>2729</v>
      </c>
      <c r="B1667" t="s">
        <v>1851</v>
      </c>
      <c r="C1667" s="35" t="s">
        <v>3921</v>
      </c>
      <c r="D1667" t="s">
        <v>35</v>
      </c>
      <c r="E1667" t="s">
        <v>36</v>
      </c>
      <c r="F1667" t="s">
        <v>132</v>
      </c>
      <c r="G1667" s="31">
        <v>5805</v>
      </c>
      <c r="H1667" t="s">
        <v>2600</v>
      </c>
    </row>
    <row r="1668" spans="1:8" x14ac:dyDescent="0.25">
      <c r="A1668" t="s">
        <v>2729</v>
      </c>
      <c r="B1668" t="s">
        <v>1851</v>
      </c>
      <c r="C1668" s="35" t="s">
        <v>3921</v>
      </c>
      <c r="D1668" t="s">
        <v>35</v>
      </c>
      <c r="E1668" t="s">
        <v>35</v>
      </c>
      <c r="F1668" t="s">
        <v>132</v>
      </c>
      <c r="G1668" s="31">
        <v>69660</v>
      </c>
      <c r="H1668" t="s">
        <v>2600</v>
      </c>
    </row>
    <row r="1669" spans="1:8" x14ac:dyDescent="0.25">
      <c r="A1669" t="s">
        <v>1852</v>
      </c>
      <c r="B1669" t="s">
        <v>1851</v>
      </c>
      <c r="C1669" s="35" t="s">
        <v>3918</v>
      </c>
      <c r="D1669" t="s">
        <v>35</v>
      </c>
      <c r="E1669" t="s">
        <v>36</v>
      </c>
      <c r="F1669" t="s">
        <v>132</v>
      </c>
      <c r="G1669" s="31">
        <v>4966.5</v>
      </c>
      <c r="H1669" t="s">
        <v>1584</v>
      </c>
    </row>
    <row r="1670" spans="1:8" x14ac:dyDescent="0.25">
      <c r="A1670" t="s">
        <v>2283</v>
      </c>
      <c r="B1670" t="s">
        <v>1851</v>
      </c>
      <c r="C1670" s="35" t="s">
        <v>3910</v>
      </c>
      <c r="D1670" t="s">
        <v>35</v>
      </c>
      <c r="E1670" t="s">
        <v>36</v>
      </c>
      <c r="F1670" t="s">
        <v>132</v>
      </c>
      <c r="G1670" s="31">
        <v>27090</v>
      </c>
      <c r="H1670" t="s">
        <v>2154</v>
      </c>
    </row>
    <row r="1671" spans="1:8" x14ac:dyDescent="0.25">
      <c r="A1671" t="s">
        <v>2283</v>
      </c>
      <c r="B1671" t="s">
        <v>1851</v>
      </c>
      <c r="C1671" s="35" t="s">
        <v>3910</v>
      </c>
      <c r="D1671" t="s">
        <v>35</v>
      </c>
      <c r="E1671" t="s">
        <v>35</v>
      </c>
      <c r="F1671" t="s">
        <v>132</v>
      </c>
      <c r="G1671" s="31">
        <v>325080</v>
      </c>
      <c r="H1671" t="s">
        <v>2154</v>
      </c>
    </row>
    <row r="1672" spans="1:8" x14ac:dyDescent="0.25">
      <c r="A1672" t="s">
        <v>2283</v>
      </c>
      <c r="B1672" t="s">
        <v>1851</v>
      </c>
      <c r="C1672" s="35" t="s">
        <v>3910</v>
      </c>
      <c r="D1672" t="s">
        <v>35</v>
      </c>
      <c r="E1672" t="s">
        <v>36</v>
      </c>
      <c r="F1672" t="s">
        <v>132</v>
      </c>
      <c r="G1672" s="31">
        <v>9030</v>
      </c>
      <c r="H1672" t="s">
        <v>2154</v>
      </c>
    </row>
    <row r="1673" spans="1:8" x14ac:dyDescent="0.25">
      <c r="A1673" t="s">
        <v>2729</v>
      </c>
      <c r="B1673" t="s">
        <v>1851</v>
      </c>
      <c r="C1673" s="35" t="s">
        <v>3921</v>
      </c>
      <c r="D1673" t="s">
        <v>4061</v>
      </c>
      <c r="E1673" t="s">
        <v>36</v>
      </c>
      <c r="F1673" t="s">
        <v>132</v>
      </c>
      <c r="G1673" s="31">
        <v>6966</v>
      </c>
      <c r="H1673" t="s">
        <v>2600</v>
      </c>
    </row>
    <row r="1674" spans="1:8" x14ac:dyDescent="0.25">
      <c r="A1674" t="s">
        <v>2731</v>
      </c>
      <c r="B1674" t="s">
        <v>473</v>
      </c>
      <c r="C1674" t="s">
        <v>416</v>
      </c>
      <c r="D1674" t="s">
        <v>35</v>
      </c>
      <c r="E1674" t="s">
        <v>36</v>
      </c>
      <c r="F1674" t="s">
        <v>132</v>
      </c>
      <c r="G1674" s="31">
        <v>156.73499999999999</v>
      </c>
      <c r="H1674" t="s">
        <v>2600</v>
      </c>
    </row>
    <row r="1675" spans="1:8" x14ac:dyDescent="0.25">
      <c r="A1675" t="s">
        <v>1856</v>
      </c>
      <c r="B1675" t="s">
        <v>473</v>
      </c>
      <c r="C1675" t="s">
        <v>504</v>
      </c>
      <c r="D1675" t="s">
        <v>35</v>
      </c>
      <c r="E1675" t="s">
        <v>35</v>
      </c>
      <c r="F1675" t="s">
        <v>132</v>
      </c>
      <c r="G1675" s="31">
        <v>108.36</v>
      </c>
      <c r="H1675" t="s">
        <v>1584</v>
      </c>
    </row>
    <row r="1676" spans="1:8" x14ac:dyDescent="0.25">
      <c r="A1676" t="s">
        <v>2731</v>
      </c>
      <c r="B1676" t="s">
        <v>473</v>
      </c>
      <c r="C1676" t="s">
        <v>416</v>
      </c>
      <c r="D1676" t="s">
        <v>4061</v>
      </c>
      <c r="E1676" t="s">
        <v>36</v>
      </c>
      <c r="F1676" t="s">
        <v>132</v>
      </c>
      <c r="G1676" s="31">
        <v>62.693999999999996</v>
      </c>
      <c r="H1676" t="s">
        <v>2600</v>
      </c>
    </row>
    <row r="1677" spans="1:8" x14ac:dyDescent="0.25">
      <c r="A1677" t="s">
        <v>1854</v>
      </c>
      <c r="B1677" t="s">
        <v>473</v>
      </c>
      <c r="C1677" t="s">
        <v>501</v>
      </c>
      <c r="D1677" t="s">
        <v>35</v>
      </c>
      <c r="E1677" t="s">
        <v>36</v>
      </c>
      <c r="F1677" t="s">
        <v>132</v>
      </c>
      <c r="G1677" s="31">
        <v>55.91075</v>
      </c>
      <c r="H1677" t="s">
        <v>1584</v>
      </c>
    </row>
    <row r="1678" spans="1:8" x14ac:dyDescent="0.25">
      <c r="A1678" t="s">
        <v>2284</v>
      </c>
      <c r="B1678" t="s">
        <v>473</v>
      </c>
      <c r="C1678" s="35" t="s">
        <v>3910</v>
      </c>
      <c r="D1678" t="s">
        <v>35</v>
      </c>
      <c r="E1678" t="s">
        <v>36</v>
      </c>
      <c r="F1678" t="s">
        <v>132</v>
      </c>
      <c r="G1678" s="31">
        <v>101.58749999999999</v>
      </c>
      <c r="H1678" t="s">
        <v>2154</v>
      </c>
    </row>
    <row r="1679" spans="1:8" x14ac:dyDescent="0.25">
      <c r="A1679" t="s">
        <v>2731</v>
      </c>
      <c r="B1679" t="s">
        <v>473</v>
      </c>
      <c r="C1679" t="s">
        <v>416</v>
      </c>
      <c r="D1679" t="s">
        <v>35</v>
      </c>
      <c r="E1679" t="s">
        <v>35</v>
      </c>
      <c r="F1679" t="s">
        <v>132</v>
      </c>
      <c r="G1679" s="31">
        <v>1880.82</v>
      </c>
      <c r="H1679" t="s">
        <v>2600</v>
      </c>
    </row>
    <row r="1680" spans="1:8" x14ac:dyDescent="0.25">
      <c r="A1680" t="s">
        <v>2730</v>
      </c>
      <c r="B1680" t="s">
        <v>473</v>
      </c>
      <c r="C1680" t="s">
        <v>414</v>
      </c>
      <c r="D1680" t="s">
        <v>4061</v>
      </c>
      <c r="E1680" t="s">
        <v>36</v>
      </c>
      <c r="F1680" t="s">
        <v>132</v>
      </c>
      <c r="G1680" s="31">
        <v>17.414999999999999</v>
      </c>
      <c r="H1680" t="s">
        <v>2600</v>
      </c>
    </row>
    <row r="1681" spans="1:8" x14ac:dyDescent="0.25">
      <c r="A1681" t="s">
        <v>1856</v>
      </c>
      <c r="B1681" t="s">
        <v>473</v>
      </c>
      <c r="C1681" t="s">
        <v>504</v>
      </c>
      <c r="D1681" t="s">
        <v>35</v>
      </c>
      <c r="E1681" t="s">
        <v>36</v>
      </c>
      <c r="F1681" t="s">
        <v>132</v>
      </c>
      <c r="G1681" s="31">
        <v>9.0299999999999994</v>
      </c>
      <c r="H1681" t="s">
        <v>1584</v>
      </c>
    </row>
    <row r="1682" spans="1:8" x14ac:dyDescent="0.25">
      <c r="A1682" t="s">
        <v>2284</v>
      </c>
      <c r="B1682" t="s">
        <v>473</v>
      </c>
      <c r="C1682" s="35" t="s">
        <v>3910</v>
      </c>
      <c r="D1682" t="s">
        <v>35</v>
      </c>
      <c r="E1682" t="s">
        <v>35</v>
      </c>
      <c r="F1682" t="s">
        <v>132</v>
      </c>
      <c r="G1682" s="31">
        <v>3657.1499999999996</v>
      </c>
      <c r="H1682" t="s">
        <v>2154</v>
      </c>
    </row>
    <row r="1683" spans="1:8" x14ac:dyDescent="0.25">
      <c r="A1683" t="s">
        <v>1855</v>
      </c>
      <c r="B1683" t="s">
        <v>473</v>
      </c>
      <c r="C1683" t="s">
        <v>498</v>
      </c>
      <c r="D1683" t="s">
        <v>35</v>
      </c>
      <c r="E1683" t="s">
        <v>36</v>
      </c>
      <c r="F1683" t="s">
        <v>132</v>
      </c>
      <c r="G1683" s="31">
        <v>40.634999999999998</v>
      </c>
      <c r="H1683" t="s">
        <v>1584</v>
      </c>
    </row>
    <row r="1684" spans="1:8" x14ac:dyDescent="0.25">
      <c r="A1684" t="s">
        <v>2731</v>
      </c>
      <c r="B1684" t="s">
        <v>473</v>
      </c>
      <c r="C1684" t="s">
        <v>416</v>
      </c>
      <c r="D1684" t="s">
        <v>35</v>
      </c>
      <c r="E1684" t="s">
        <v>36</v>
      </c>
      <c r="F1684" t="s">
        <v>132</v>
      </c>
      <c r="G1684" s="31">
        <v>52.245000000000005</v>
      </c>
      <c r="H1684" t="s">
        <v>2600</v>
      </c>
    </row>
    <row r="1685" spans="1:8" x14ac:dyDescent="0.25">
      <c r="A1685" t="s">
        <v>2284</v>
      </c>
      <c r="B1685" t="s">
        <v>473</v>
      </c>
      <c r="C1685" s="35" t="s">
        <v>3910</v>
      </c>
      <c r="D1685" t="s">
        <v>35</v>
      </c>
      <c r="E1685" t="s">
        <v>35</v>
      </c>
      <c r="F1685" t="s">
        <v>132</v>
      </c>
      <c r="G1685" s="31">
        <v>1219.05</v>
      </c>
      <c r="H1685" t="s">
        <v>2154</v>
      </c>
    </row>
    <row r="1686" spans="1:8" x14ac:dyDescent="0.25">
      <c r="A1686" t="s">
        <v>2730</v>
      </c>
      <c r="B1686" t="s">
        <v>473</v>
      </c>
      <c r="C1686" t="s">
        <v>414</v>
      </c>
      <c r="D1686" t="s">
        <v>35</v>
      </c>
      <c r="E1686" t="s">
        <v>35</v>
      </c>
      <c r="F1686" t="s">
        <v>132</v>
      </c>
      <c r="G1686" s="31">
        <v>522.44999999999993</v>
      </c>
      <c r="H1686" t="s">
        <v>2600</v>
      </c>
    </row>
    <row r="1687" spans="1:8" x14ac:dyDescent="0.25">
      <c r="A1687" t="s">
        <v>2730</v>
      </c>
      <c r="B1687" t="s">
        <v>473</v>
      </c>
      <c r="C1687" t="s">
        <v>414</v>
      </c>
      <c r="D1687" t="s">
        <v>35</v>
      </c>
      <c r="E1687" t="s">
        <v>36</v>
      </c>
      <c r="F1687" t="s">
        <v>132</v>
      </c>
      <c r="G1687" s="31">
        <v>43.537499999999994</v>
      </c>
      <c r="H1687" t="s">
        <v>2600</v>
      </c>
    </row>
    <row r="1688" spans="1:8" x14ac:dyDescent="0.25">
      <c r="A1688" t="s">
        <v>2284</v>
      </c>
      <c r="B1688" t="s">
        <v>473</v>
      </c>
      <c r="C1688" s="35" t="s">
        <v>3910</v>
      </c>
      <c r="D1688" t="s">
        <v>35</v>
      </c>
      <c r="E1688" t="s">
        <v>3919</v>
      </c>
      <c r="F1688" t="s">
        <v>132</v>
      </c>
      <c r="G1688" s="31">
        <v>3657.1499999999996</v>
      </c>
      <c r="H1688" t="s">
        <v>2154</v>
      </c>
    </row>
    <row r="1689" spans="1:8" x14ac:dyDescent="0.25">
      <c r="A1689" t="s">
        <v>2730</v>
      </c>
      <c r="B1689" t="s">
        <v>473</v>
      </c>
      <c r="C1689" t="s">
        <v>414</v>
      </c>
      <c r="D1689" t="s">
        <v>35</v>
      </c>
      <c r="E1689" t="s">
        <v>35</v>
      </c>
      <c r="F1689" t="s">
        <v>132</v>
      </c>
      <c r="G1689" s="31">
        <v>174.15</v>
      </c>
      <c r="H1689" t="s">
        <v>2600</v>
      </c>
    </row>
    <row r="1690" spans="1:8" x14ac:dyDescent="0.25">
      <c r="A1690" t="s">
        <v>1855</v>
      </c>
      <c r="B1690" t="s">
        <v>473</v>
      </c>
      <c r="C1690" t="s">
        <v>498</v>
      </c>
      <c r="D1690" t="s">
        <v>4061</v>
      </c>
      <c r="E1690" t="s">
        <v>36</v>
      </c>
      <c r="F1690" t="s">
        <v>132</v>
      </c>
      <c r="G1690" s="31">
        <v>48.762</v>
      </c>
      <c r="H1690" t="s">
        <v>1584</v>
      </c>
    </row>
    <row r="1691" spans="1:8" x14ac:dyDescent="0.25">
      <c r="A1691" t="s">
        <v>1854</v>
      </c>
      <c r="B1691" t="s">
        <v>473</v>
      </c>
      <c r="C1691" t="s">
        <v>501</v>
      </c>
      <c r="D1691" t="s">
        <v>35</v>
      </c>
      <c r="E1691" t="s">
        <v>35</v>
      </c>
      <c r="F1691" t="s">
        <v>132</v>
      </c>
      <c r="G1691" s="31">
        <v>670.92899999999997</v>
      </c>
      <c r="H1691" t="s">
        <v>1584</v>
      </c>
    </row>
    <row r="1692" spans="1:8" x14ac:dyDescent="0.25">
      <c r="A1692" t="s">
        <v>2284</v>
      </c>
      <c r="B1692" t="s">
        <v>473</v>
      </c>
      <c r="C1692" s="35" t="s">
        <v>3910</v>
      </c>
      <c r="D1692" t="s">
        <v>4061</v>
      </c>
      <c r="E1692" t="s">
        <v>36</v>
      </c>
      <c r="F1692" t="s">
        <v>132</v>
      </c>
      <c r="G1692" s="31">
        <v>121.905</v>
      </c>
      <c r="H1692" t="s">
        <v>2154</v>
      </c>
    </row>
    <row r="1693" spans="1:8" x14ac:dyDescent="0.25">
      <c r="A1693" t="s">
        <v>1853</v>
      </c>
      <c r="B1693" t="s">
        <v>473</v>
      </c>
      <c r="C1693" t="s">
        <v>418</v>
      </c>
      <c r="D1693" t="s">
        <v>35</v>
      </c>
      <c r="E1693" t="s">
        <v>36</v>
      </c>
      <c r="F1693" t="s">
        <v>132</v>
      </c>
      <c r="G1693" s="31">
        <v>12.416249999999998</v>
      </c>
      <c r="H1693" t="s">
        <v>1584</v>
      </c>
    </row>
    <row r="1694" spans="1:8" x14ac:dyDescent="0.25">
      <c r="A1694" t="s">
        <v>1853</v>
      </c>
      <c r="B1694" t="s">
        <v>473</v>
      </c>
      <c r="C1694" t="s">
        <v>418</v>
      </c>
      <c r="D1694" t="s">
        <v>4061</v>
      </c>
      <c r="E1694" t="s">
        <v>36</v>
      </c>
      <c r="F1694" t="s">
        <v>132</v>
      </c>
      <c r="G1694" s="31">
        <v>14.899499999999998</v>
      </c>
      <c r="H1694" t="s">
        <v>1584</v>
      </c>
    </row>
    <row r="1695" spans="1:8" x14ac:dyDescent="0.25">
      <c r="A1695" t="s">
        <v>2285</v>
      </c>
      <c r="B1695" t="s">
        <v>473</v>
      </c>
      <c r="C1695" s="35" t="s">
        <v>3912</v>
      </c>
      <c r="D1695" t="s">
        <v>35</v>
      </c>
      <c r="E1695" t="s">
        <v>36</v>
      </c>
      <c r="F1695" t="s">
        <v>132</v>
      </c>
      <c r="G1695" s="31">
        <v>67.724999999999994</v>
      </c>
      <c r="H1695" t="s">
        <v>2154</v>
      </c>
    </row>
    <row r="1696" spans="1:8" x14ac:dyDescent="0.25">
      <c r="A1696" t="s">
        <v>2284</v>
      </c>
      <c r="B1696" t="s">
        <v>473</v>
      </c>
      <c r="C1696" s="35" t="s">
        <v>3910</v>
      </c>
      <c r="D1696" t="s">
        <v>35</v>
      </c>
      <c r="E1696" t="s">
        <v>36</v>
      </c>
      <c r="F1696" t="s">
        <v>132</v>
      </c>
      <c r="G1696" s="31">
        <v>304.76249999999999</v>
      </c>
      <c r="H1696" t="s">
        <v>2154</v>
      </c>
    </row>
    <row r="1697" spans="1:8" x14ac:dyDescent="0.25">
      <c r="A1697" t="s">
        <v>2285</v>
      </c>
      <c r="B1697" t="s">
        <v>473</v>
      </c>
      <c r="C1697" s="35" t="s">
        <v>3912</v>
      </c>
      <c r="D1697" t="s">
        <v>35</v>
      </c>
      <c r="E1697" t="s">
        <v>36</v>
      </c>
      <c r="F1697" t="s">
        <v>132</v>
      </c>
      <c r="G1697" s="31">
        <v>22.574999999999999</v>
      </c>
      <c r="H1697" t="s">
        <v>2154</v>
      </c>
    </row>
    <row r="1698" spans="1:8" x14ac:dyDescent="0.25">
      <c r="A1698" t="s">
        <v>1853</v>
      </c>
      <c r="B1698" t="s">
        <v>473</v>
      </c>
      <c r="C1698" t="s">
        <v>418</v>
      </c>
      <c r="D1698" t="s">
        <v>35</v>
      </c>
      <c r="E1698" t="s">
        <v>35</v>
      </c>
      <c r="F1698" t="s">
        <v>132</v>
      </c>
      <c r="G1698" s="31">
        <v>148.99499999999998</v>
      </c>
      <c r="H1698" t="s">
        <v>1584</v>
      </c>
    </row>
    <row r="1699" spans="1:8" x14ac:dyDescent="0.25">
      <c r="A1699" t="s">
        <v>2285</v>
      </c>
      <c r="B1699" t="s">
        <v>473</v>
      </c>
      <c r="C1699" s="35" t="s">
        <v>3912</v>
      </c>
      <c r="D1699" t="s">
        <v>35</v>
      </c>
      <c r="E1699" t="s">
        <v>35</v>
      </c>
      <c r="F1699" t="s">
        <v>132</v>
      </c>
      <c r="G1699" s="31">
        <v>270.89999999999998</v>
      </c>
      <c r="H1699" t="s">
        <v>2154</v>
      </c>
    </row>
    <row r="1700" spans="1:8" x14ac:dyDescent="0.25">
      <c r="A1700" t="s">
        <v>2730</v>
      </c>
      <c r="B1700" t="s">
        <v>473</v>
      </c>
      <c r="C1700" t="s">
        <v>414</v>
      </c>
      <c r="D1700" t="s">
        <v>35</v>
      </c>
      <c r="E1700" t="s">
        <v>36</v>
      </c>
      <c r="F1700" t="s">
        <v>132</v>
      </c>
      <c r="G1700" s="31">
        <v>14.512500000000001</v>
      </c>
      <c r="H1700" t="s">
        <v>2600</v>
      </c>
    </row>
    <row r="1701" spans="1:8" x14ac:dyDescent="0.25">
      <c r="A1701" t="s">
        <v>2285</v>
      </c>
      <c r="B1701" t="s">
        <v>473</v>
      </c>
      <c r="C1701" s="35" t="s">
        <v>3912</v>
      </c>
      <c r="D1701" t="s">
        <v>35</v>
      </c>
      <c r="E1701" t="s">
        <v>35</v>
      </c>
      <c r="F1701" t="s">
        <v>132</v>
      </c>
      <c r="G1701" s="31">
        <v>812.69999999999993</v>
      </c>
      <c r="H1701" t="s">
        <v>2154</v>
      </c>
    </row>
    <row r="1702" spans="1:8" x14ac:dyDescent="0.25">
      <c r="A1702" t="s">
        <v>2731</v>
      </c>
      <c r="B1702" t="s">
        <v>473</v>
      </c>
      <c r="C1702" t="s">
        <v>416</v>
      </c>
      <c r="D1702" t="s">
        <v>35</v>
      </c>
      <c r="E1702" t="s">
        <v>35</v>
      </c>
      <c r="F1702" t="s">
        <v>132</v>
      </c>
      <c r="G1702" s="31">
        <v>626.94000000000005</v>
      </c>
      <c r="H1702" t="s">
        <v>2600</v>
      </c>
    </row>
    <row r="1703" spans="1:8" x14ac:dyDescent="0.25">
      <c r="A1703" t="s">
        <v>1856</v>
      </c>
      <c r="B1703" t="s">
        <v>473</v>
      </c>
      <c r="C1703" t="s">
        <v>504</v>
      </c>
      <c r="D1703" t="s">
        <v>4061</v>
      </c>
      <c r="E1703" t="s">
        <v>36</v>
      </c>
      <c r="F1703" t="s">
        <v>132</v>
      </c>
      <c r="G1703" s="31">
        <v>10.836</v>
      </c>
      <c r="H1703" t="s">
        <v>1584</v>
      </c>
    </row>
    <row r="1704" spans="1:8" x14ac:dyDescent="0.25">
      <c r="A1704" t="s">
        <v>2285</v>
      </c>
      <c r="B1704" t="s">
        <v>473</v>
      </c>
      <c r="C1704" s="35" t="s">
        <v>3912</v>
      </c>
      <c r="D1704" t="s">
        <v>4061</v>
      </c>
      <c r="E1704" t="s">
        <v>36</v>
      </c>
      <c r="F1704" t="s">
        <v>132</v>
      </c>
      <c r="G1704" s="31">
        <v>27.09</v>
      </c>
      <c r="H1704" t="s">
        <v>2154</v>
      </c>
    </row>
    <row r="1705" spans="1:8" x14ac:dyDescent="0.25">
      <c r="A1705" t="s">
        <v>1855</v>
      </c>
      <c r="B1705" t="s">
        <v>473</v>
      </c>
      <c r="C1705" t="s">
        <v>498</v>
      </c>
      <c r="D1705" t="s">
        <v>35</v>
      </c>
      <c r="E1705" t="s">
        <v>35</v>
      </c>
      <c r="F1705" t="s">
        <v>132</v>
      </c>
      <c r="G1705" s="31">
        <v>487.62</v>
      </c>
      <c r="H1705" t="s">
        <v>1584</v>
      </c>
    </row>
    <row r="1706" spans="1:8" x14ac:dyDescent="0.25">
      <c r="A1706" t="s">
        <v>2285</v>
      </c>
      <c r="B1706" t="s">
        <v>473</v>
      </c>
      <c r="C1706" s="35" t="s">
        <v>3912</v>
      </c>
      <c r="D1706" t="s">
        <v>35</v>
      </c>
      <c r="E1706" t="s">
        <v>3919</v>
      </c>
      <c r="F1706" t="s">
        <v>132</v>
      </c>
      <c r="G1706" s="31">
        <v>812.69999999999993</v>
      </c>
      <c r="H1706" t="s">
        <v>2154</v>
      </c>
    </row>
    <row r="1707" spans="1:8" x14ac:dyDescent="0.25">
      <c r="A1707" t="s">
        <v>1854</v>
      </c>
      <c r="B1707" t="s">
        <v>473</v>
      </c>
      <c r="C1707" t="s">
        <v>501</v>
      </c>
      <c r="D1707" t="s">
        <v>4061</v>
      </c>
      <c r="E1707" t="s">
        <v>36</v>
      </c>
      <c r="F1707" t="s">
        <v>132</v>
      </c>
      <c r="G1707" s="31">
        <v>67.09075</v>
      </c>
      <c r="H1707" t="s">
        <v>1584</v>
      </c>
    </row>
    <row r="1708" spans="1:8" x14ac:dyDescent="0.25">
      <c r="A1708" t="s">
        <v>2287</v>
      </c>
      <c r="B1708" t="s">
        <v>2286</v>
      </c>
      <c r="C1708" s="35" t="s">
        <v>3912</v>
      </c>
      <c r="D1708" t="s">
        <v>35</v>
      </c>
      <c r="E1708" t="s">
        <v>35</v>
      </c>
      <c r="F1708" t="s">
        <v>132</v>
      </c>
      <c r="G1708" s="31">
        <v>2012.3999999999999</v>
      </c>
      <c r="H1708" t="s">
        <v>2154</v>
      </c>
    </row>
    <row r="1709" spans="1:8" x14ac:dyDescent="0.25">
      <c r="A1709" t="s">
        <v>2287</v>
      </c>
      <c r="B1709" t="s">
        <v>2286</v>
      </c>
      <c r="C1709" s="35" t="s">
        <v>3912</v>
      </c>
      <c r="D1709" t="s">
        <v>35</v>
      </c>
      <c r="E1709" t="s">
        <v>36</v>
      </c>
      <c r="F1709" t="s">
        <v>132</v>
      </c>
      <c r="G1709" s="31">
        <v>55.9</v>
      </c>
      <c r="H1709" t="s">
        <v>2154</v>
      </c>
    </row>
    <row r="1710" spans="1:8" x14ac:dyDescent="0.25">
      <c r="A1710" t="s">
        <v>2287</v>
      </c>
      <c r="B1710" t="s">
        <v>2286</v>
      </c>
      <c r="C1710" s="35" t="s">
        <v>3914</v>
      </c>
      <c r="D1710" t="s">
        <v>4061</v>
      </c>
      <c r="E1710" t="s">
        <v>82</v>
      </c>
      <c r="F1710" t="s">
        <v>3908</v>
      </c>
      <c r="G1710" s="31">
        <v>0</v>
      </c>
      <c r="H1710" t="s">
        <v>2154</v>
      </c>
    </row>
    <row r="1711" spans="1:8" x14ac:dyDescent="0.25">
      <c r="A1711" t="s">
        <v>2287</v>
      </c>
      <c r="B1711" t="s">
        <v>2286</v>
      </c>
      <c r="C1711" s="35" t="s">
        <v>3912</v>
      </c>
      <c r="D1711" t="s">
        <v>35</v>
      </c>
      <c r="E1711" t="s">
        <v>3919</v>
      </c>
      <c r="F1711" t="s">
        <v>132</v>
      </c>
      <c r="G1711" s="31">
        <v>2012.3999999999999</v>
      </c>
      <c r="H1711" t="s">
        <v>2154</v>
      </c>
    </row>
    <row r="1712" spans="1:8" x14ac:dyDescent="0.25">
      <c r="A1712" t="s">
        <v>2287</v>
      </c>
      <c r="B1712" t="s">
        <v>2286</v>
      </c>
      <c r="C1712" s="35" t="s">
        <v>3912</v>
      </c>
      <c r="D1712" t="s">
        <v>4061</v>
      </c>
      <c r="E1712" t="s">
        <v>36</v>
      </c>
      <c r="F1712" t="s">
        <v>132</v>
      </c>
      <c r="G1712" s="31">
        <v>67.08</v>
      </c>
      <c r="H1712" t="s">
        <v>2154</v>
      </c>
    </row>
    <row r="1713" spans="1:8" x14ac:dyDescent="0.25">
      <c r="A1713" t="s">
        <v>2287</v>
      </c>
      <c r="B1713" t="s">
        <v>2286</v>
      </c>
      <c r="C1713" s="35" t="s">
        <v>3912</v>
      </c>
      <c r="D1713" t="s">
        <v>35</v>
      </c>
      <c r="E1713" t="s">
        <v>35</v>
      </c>
      <c r="F1713" t="s">
        <v>132</v>
      </c>
      <c r="G1713" s="31">
        <v>670.8</v>
      </c>
      <c r="H1713" t="s">
        <v>2154</v>
      </c>
    </row>
    <row r="1714" spans="1:8" x14ac:dyDescent="0.25">
      <c r="A1714" t="s">
        <v>2289</v>
      </c>
      <c r="B1714" t="s">
        <v>2288</v>
      </c>
      <c r="C1714" s="35" t="s">
        <v>3910</v>
      </c>
      <c r="D1714" t="s">
        <v>4061</v>
      </c>
      <c r="E1714" t="s">
        <v>36</v>
      </c>
      <c r="F1714" t="s">
        <v>132</v>
      </c>
      <c r="G1714" s="31">
        <v>20.639999999999997</v>
      </c>
      <c r="H1714" t="s">
        <v>2154</v>
      </c>
    </row>
    <row r="1715" spans="1:8" x14ac:dyDescent="0.25">
      <c r="A1715" t="s">
        <v>2289</v>
      </c>
      <c r="B1715" t="s">
        <v>2288</v>
      </c>
      <c r="C1715" s="35" t="s">
        <v>3910</v>
      </c>
      <c r="D1715" t="s">
        <v>35</v>
      </c>
      <c r="E1715" t="s">
        <v>36</v>
      </c>
      <c r="F1715" t="s">
        <v>132</v>
      </c>
      <c r="G1715" s="31">
        <v>17.2</v>
      </c>
      <c r="H1715" t="s">
        <v>2154</v>
      </c>
    </row>
    <row r="1716" spans="1:8" x14ac:dyDescent="0.25">
      <c r="A1716" t="s">
        <v>2289</v>
      </c>
      <c r="B1716" t="s">
        <v>2288</v>
      </c>
      <c r="C1716" s="35" t="s">
        <v>3912</v>
      </c>
      <c r="D1716" t="s">
        <v>4061</v>
      </c>
      <c r="E1716" t="s">
        <v>82</v>
      </c>
      <c r="F1716" t="s">
        <v>3908</v>
      </c>
      <c r="G1716" s="31">
        <v>0</v>
      </c>
      <c r="H1716" t="s">
        <v>2154</v>
      </c>
    </row>
    <row r="1717" spans="1:8" x14ac:dyDescent="0.25">
      <c r="A1717" t="s">
        <v>2289</v>
      </c>
      <c r="B1717" t="s">
        <v>2288</v>
      </c>
      <c r="C1717" s="35" t="s">
        <v>3910</v>
      </c>
      <c r="D1717" t="s">
        <v>35</v>
      </c>
      <c r="E1717" t="s">
        <v>35</v>
      </c>
      <c r="F1717" t="s">
        <v>132</v>
      </c>
      <c r="G1717" s="31">
        <v>206.39999999999998</v>
      </c>
      <c r="H1717" t="s">
        <v>2154</v>
      </c>
    </row>
    <row r="1718" spans="1:8" x14ac:dyDescent="0.25">
      <c r="A1718" t="s">
        <v>1858</v>
      </c>
      <c r="B1718" t="s">
        <v>1857</v>
      </c>
      <c r="C1718" s="35" t="s">
        <v>3871</v>
      </c>
      <c r="D1718" t="s">
        <v>35</v>
      </c>
      <c r="E1718" t="s">
        <v>35</v>
      </c>
      <c r="F1718" t="s">
        <v>132</v>
      </c>
      <c r="G1718" s="31">
        <v>113.52</v>
      </c>
      <c r="H1718" t="s">
        <v>1584</v>
      </c>
    </row>
    <row r="1719" spans="1:8" x14ac:dyDescent="0.25">
      <c r="A1719" t="s">
        <v>1858</v>
      </c>
      <c r="B1719" t="s">
        <v>1857</v>
      </c>
      <c r="C1719" s="35" t="s">
        <v>3871</v>
      </c>
      <c r="D1719" t="s">
        <v>35</v>
      </c>
      <c r="E1719" t="s">
        <v>36</v>
      </c>
      <c r="F1719" t="s">
        <v>132</v>
      </c>
      <c r="G1719" s="31">
        <v>9.4599999999999991</v>
      </c>
      <c r="H1719" t="s">
        <v>1584</v>
      </c>
    </row>
    <row r="1720" spans="1:8" x14ac:dyDescent="0.25">
      <c r="A1720" t="s">
        <v>1858</v>
      </c>
      <c r="B1720" t="s">
        <v>1857</v>
      </c>
      <c r="C1720" s="35" t="s">
        <v>3871</v>
      </c>
      <c r="D1720" t="s">
        <v>4061</v>
      </c>
      <c r="E1720" t="s">
        <v>36</v>
      </c>
      <c r="F1720" t="s">
        <v>132</v>
      </c>
      <c r="G1720" s="31">
        <v>11.352</v>
      </c>
      <c r="H1720" t="s">
        <v>1584</v>
      </c>
    </row>
    <row r="1721" spans="1:8" x14ac:dyDescent="0.25">
      <c r="A1721" t="s">
        <v>1858</v>
      </c>
      <c r="B1721" t="s">
        <v>1857</v>
      </c>
      <c r="C1721" s="35" t="s">
        <v>3914</v>
      </c>
      <c r="D1721" t="s">
        <v>4061</v>
      </c>
      <c r="E1721" t="s">
        <v>82</v>
      </c>
      <c r="F1721" t="s">
        <v>3908</v>
      </c>
      <c r="G1721" s="31">
        <v>0</v>
      </c>
      <c r="H1721" t="s">
        <v>1584</v>
      </c>
    </row>
    <row r="1722" spans="1:8" x14ac:dyDescent="0.25">
      <c r="A1722" t="s">
        <v>477</v>
      </c>
      <c r="B1722" t="s">
        <v>476</v>
      </c>
      <c r="C1722" s="35" t="s">
        <v>3917</v>
      </c>
      <c r="D1722" t="s">
        <v>4061</v>
      </c>
      <c r="E1722" t="s">
        <v>36</v>
      </c>
      <c r="F1722" t="s">
        <v>132</v>
      </c>
      <c r="G1722" s="31">
        <v>20.639999999999997</v>
      </c>
      <c r="H1722" t="s">
        <v>412</v>
      </c>
    </row>
    <row r="1723" spans="1:8" x14ac:dyDescent="0.25">
      <c r="A1723" t="s">
        <v>477</v>
      </c>
      <c r="B1723" t="s">
        <v>476</v>
      </c>
      <c r="C1723" s="35" t="s">
        <v>3917</v>
      </c>
      <c r="D1723" t="s">
        <v>35</v>
      </c>
      <c r="E1723" t="s">
        <v>35</v>
      </c>
      <c r="F1723" t="s">
        <v>132</v>
      </c>
      <c r="G1723" s="31">
        <v>206.39999999999998</v>
      </c>
      <c r="H1723" t="s">
        <v>412</v>
      </c>
    </row>
    <row r="1724" spans="1:8" x14ac:dyDescent="0.25">
      <c r="A1724" t="s">
        <v>477</v>
      </c>
      <c r="B1724" t="s">
        <v>476</v>
      </c>
      <c r="C1724" s="35" t="s">
        <v>3917</v>
      </c>
      <c r="D1724" t="s">
        <v>35</v>
      </c>
      <c r="E1724" t="s">
        <v>36</v>
      </c>
      <c r="F1724" t="s">
        <v>132</v>
      </c>
      <c r="G1724" s="31">
        <v>17.2</v>
      </c>
      <c r="H1724" t="s">
        <v>412</v>
      </c>
    </row>
    <row r="1725" spans="1:8" x14ac:dyDescent="0.25">
      <c r="A1725" t="s">
        <v>1860</v>
      </c>
      <c r="B1725" t="s">
        <v>1859</v>
      </c>
      <c r="C1725" s="35" t="s">
        <v>3871</v>
      </c>
      <c r="D1725" t="s">
        <v>4061</v>
      </c>
      <c r="E1725" t="s">
        <v>36</v>
      </c>
      <c r="F1725" t="s">
        <v>132</v>
      </c>
      <c r="G1725" s="31">
        <v>8.2560000000000002</v>
      </c>
      <c r="H1725" t="s">
        <v>1584</v>
      </c>
    </row>
    <row r="1726" spans="1:8" x14ac:dyDescent="0.25">
      <c r="A1726" t="s">
        <v>1860</v>
      </c>
      <c r="B1726" t="s">
        <v>1859</v>
      </c>
      <c r="C1726" s="35" t="s">
        <v>3871</v>
      </c>
      <c r="D1726" t="s">
        <v>35</v>
      </c>
      <c r="E1726" t="s">
        <v>36</v>
      </c>
      <c r="F1726" t="s">
        <v>132</v>
      </c>
      <c r="G1726" s="31">
        <v>6.879999999999999</v>
      </c>
      <c r="H1726" t="s">
        <v>1584</v>
      </c>
    </row>
    <row r="1727" spans="1:8" x14ac:dyDescent="0.25">
      <c r="A1727" t="s">
        <v>1860</v>
      </c>
      <c r="B1727" t="s">
        <v>1859</v>
      </c>
      <c r="C1727" s="35" t="s">
        <v>3871</v>
      </c>
      <c r="D1727" t="s">
        <v>35</v>
      </c>
      <c r="E1727" t="s">
        <v>35</v>
      </c>
      <c r="F1727" t="s">
        <v>132</v>
      </c>
      <c r="G1727" s="31">
        <v>82.559999999999988</v>
      </c>
      <c r="H1727" t="s">
        <v>1584</v>
      </c>
    </row>
    <row r="1728" spans="1:8" x14ac:dyDescent="0.25">
      <c r="A1728" t="s">
        <v>1860</v>
      </c>
      <c r="B1728" t="s">
        <v>1859</v>
      </c>
      <c r="C1728" s="35" t="s">
        <v>3914</v>
      </c>
      <c r="D1728" t="s">
        <v>4061</v>
      </c>
      <c r="E1728" t="s">
        <v>82</v>
      </c>
      <c r="F1728" t="s">
        <v>3908</v>
      </c>
      <c r="G1728" s="31">
        <v>0</v>
      </c>
      <c r="H1728" t="s">
        <v>1584</v>
      </c>
    </row>
    <row r="1729" spans="1:8" x14ac:dyDescent="0.25">
      <c r="A1729" t="s">
        <v>2291</v>
      </c>
      <c r="B1729" t="s">
        <v>2290</v>
      </c>
      <c r="C1729" s="35" t="s">
        <v>3910</v>
      </c>
      <c r="D1729" t="s">
        <v>35</v>
      </c>
      <c r="E1729" t="s">
        <v>36</v>
      </c>
      <c r="F1729" t="s">
        <v>132</v>
      </c>
      <c r="G1729" s="31">
        <v>1677</v>
      </c>
      <c r="H1729" t="s">
        <v>2154</v>
      </c>
    </row>
    <row r="1730" spans="1:8" x14ac:dyDescent="0.25">
      <c r="A1730" t="s">
        <v>2291</v>
      </c>
      <c r="B1730" t="s">
        <v>2290</v>
      </c>
      <c r="C1730" s="35" t="s">
        <v>3910</v>
      </c>
      <c r="D1730" t="s">
        <v>35</v>
      </c>
      <c r="E1730" t="s">
        <v>3919</v>
      </c>
      <c r="F1730" t="s">
        <v>132</v>
      </c>
      <c r="G1730" s="31">
        <v>20124</v>
      </c>
      <c r="H1730" t="s">
        <v>2154</v>
      </c>
    </row>
    <row r="1731" spans="1:8" x14ac:dyDescent="0.25">
      <c r="A1731" t="s">
        <v>2291</v>
      </c>
      <c r="B1731" t="s">
        <v>2290</v>
      </c>
      <c r="C1731" s="35" t="s">
        <v>3910</v>
      </c>
      <c r="D1731" t="s">
        <v>35</v>
      </c>
      <c r="E1731" t="s">
        <v>35</v>
      </c>
      <c r="F1731" t="s">
        <v>132</v>
      </c>
      <c r="G1731" s="31">
        <v>6708</v>
      </c>
      <c r="H1731" t="s">
        <v>2154</v>
      </c>
    </row>
    <row r="1732" spans="1:8" x14ac:dyDescent="0.25">
      <c r="A1732" t="s">
        <v>2291</v>
      </c>
      <c r="B1732" t="s">
        <v>2290</v>
      </c>
      <c r="C1732" s="35" t="s">
        <v>3910</v>
      </c>
      <c r="D1732" t="s">
        <v>35</v>
      </c>
      <c r="E1732" t="s">
        <v>36</v>
      </c>
      <c r="F1732" t="s">
        <v>132</v>
      </c>
      <c r="G1732" s="31">
        <v>559</v>
      </c>
      <c r="H1732" t="s">
        <v>2154</v>
      </c>
    </row>
    <row r="1733" spans="1:8" x14ac:dyDescent="0.25">
      <c r="A1733" t="s">
        <v>2291</v>
      </c>
      <c r="B1733" t="s">
        <v>2290</v>
      </c>
      <c r="C1733" s="35" t="s">
        <v>3910</v>
      </c>
      <c r="D1733" t="s">
        <v>35</v>
      </c>
      <c r="E1733" t="s">
        <v>35</v>
      </c>
      <c r="F1733" t="s">
        <v>132</v>
      </c>
      <c r="G1733" s="31">
        <v>20124</v>
      </c>
      <c r="H1733" t="s">
        <v>2154</v>
      </c>
    </row>
    <row r="1734" spans="1:8" x14ac:dyDescent="0.25">
      <c r="A1734" t="s">
        <v>2291</v>
      </c>
      <c r="B1734" t="s">
        <v>2290</v>
      </c>
      <c r="C1734" s="35" t="s">
        <v>3910</v>
      </c>
      <c r="D1734" t="s">
        <v>4061</v>
      </c>
      <c r="E1734" t="s">
        <v>36</v>
      </c>
      <c r="F1734" t="s">
        <v>132</v>
      </c>
      <c r="G1734" s="31">
        <v>670.8</v>
      </c>
      <c r="H1734" t="s">
        <v>2154</v>
      </c>
    </row>
    <row r="1735" spans="1:8" x14ac:dyDescent="0.25">
      <c r="A1735" t="s">
        <v>1862</v>
      </c>
      <c r="B1735" t="s">
        <v>1861</v>
      </c>
      <c r="C1735" s="35" t="s">
        <v>3871</v>
      </c>
      <c r="D1735" t="s">
        <v>35</v>
      </c>
      <c r="E1735" t="s">
        <v>35</v>
      </c>
      <c r="F1735" t="s">
        <v>132</v>
      </c>
      <c r="G1735" s="31">
        <v>369.45600000000002</v>
      </c>
      <c r="H1735" t="s">
        <v>1584</v>
      </c>
    </row>
    <row r="1736" spans="1:8" x14ac:dyDescent="0.25">
      <c r="A1736" t="s">
        <v>1862</v>
      </c>
      <c r="B1736" t="s">
        <v>1861</v>
      </c>
      <c r="C1736" s="35" t="s">
        <v>3914</v>
      </c>
      <c r="D1736" t="s">
        <v>4061</v>
      </c>
      <c r="E1736" t="s">
        <v>82</v>
      </c>
      <c r="F1736" t="s">
        <v>3908</v>
      </c>
      <c r="G1736" s="31">
        <v>0</v>
      </c>
      <c r="H1736" t="s">
        <v>1584</v>
      </c>
    </row>
    <row r="1737" spans="1:8" x14ac:dyDescent="0.25">
      <c r="A1737" t="s">
        <v>1862</v>
      </c>
      <c r="B1737" t="s">
        <v>1861</v>
      </c>
      <c r="C1737" s="35" t="s">
        <v>3871</v>
      </c>
      <c r="D1737" t="s">
        <v>35</v>
      </c>
      <c r="E1737" t="s">
        <v>36</v>
      </c>
      <c r="F1737" t="s">
        <v>132</v>
      </c>
      <c r="G1737" s="31">
        <v>30.788</v>
      </c>
      <c r="H1737" t="s">
        <v>1584</v>
      </c>
    </row>
    <row r="1738" spans="1:8" x14ac:dyDescent="0.25">
      <c r="A1738" t="s">
        <v>1862</v>
      </c>
      <c r="B1738" t="s">
        <v>1861</v>
      </c>
      <c r="C1738" s="35" t="s">
        <v>3871</v>
      </c>
      <c r="D1738" t="s">
        <v>4061</v>
      </c>
      <c r="E1738" t="s">
        <v>36</v>
      </c>
      <c r="F1738" t="s">
        <v>132</v>
      </c>
      <c r="G1738" s="31">
        <v>36.947749999999999</v>
      </c>
      <c r="H1738" t="s">
        <v>1584</v>
      </c>
    </row>
    <row r="1739" spans="1:8" x14ac:dyDescent="0.25">
      <c r="A1739" t="s">
        <v>479</v>
      </c>
      <c r="B1739" t="s">
        <v>478</v>
      </c>
      <c r="C1739" s="35" t="s">
        <v>3915</v>
      </c>
      <c r="D1739" t="s">
        <v>4061</v>
      </c>
      <c r="E1739" t="s">
        <v>36</v>
      </c>
      <c r="F1739" t="s">
        <v>132</v>
      </c>
      <c r="G1739" s="31">
        <v>67.08</v>
      </c>
      <c r="H1739" t="s">
        <v>412</v>
      </c>
    </row>
    <row r="1740" spans="1:8" x14ac:dyDescent="0.25">
      <c r="A1740" t="s">
        <v>479</v>
      </c>
      <c r="B1740" t="s">
        <v>478</v>
      </c>
      <c r="C1740" s="35" t="s">
        <v>3915</v>
      </c>
      <c r="D1740" t="s">
        <v>35</v>
      </c>
      <c r="E1740" t="s">
        <v>35</v>
      </c>
      <c r="F1740" t="s">
        <v>132</v>
      </c>
      <c r="G1740" s="31">
        <v>670.8</v>
      </c>
      <c r="H1740" t="s">
        <v>412</v>
      </c>
    </row>
    <row r="1741" spans="1:8" x14ac:dyDescent="0.25">
      <c r="A1741" t="s">
        <v>479</v>
      </c>
      <c r="B1741" t="s">
        <v>478</v>
      </c>
      <c r="C1741" s="35" t="s">
        <v>3915</v>
      </c>
      <c r="D1741" t="s">
        <v>35</v>
      </c>
      <c r="E1741" t="s">
        <v>36</v>
      </c>
      <c r="F1741" t="s">
        <v>132</v>
      </c>
      <c r="G1741" s="31">
        <v>55.9</v>
      </c>
      <c r="H1741" t="s">
        <v>412</v>
      </c>
    </row>
    <row r="1742" spans="1:8" x14ac:dyDescent="0.25">
      <c r="A1742" t="s">
        <v>1864</v>
      </c>
      <c r="B1742" t="s">
        <v>1863</v>
      </c>
      <c r="C1742" s="35" t="s">
        <v>3914</v>
      </c>
      <c r="D1742" t="s">
        <v>4061</v>
      </c>
      <c r="E1742" t="s">
        <v>82</v>
      </c>
      <c r="F1742" t="s">
        <v>3908</v>
      </c>
      <c r="G1742" s="31">
        <v>0</v>
      </c>
      <c r="H1742" t="s">
        <v>1584</v>
      </c>
    </row>
    <row r="1743" spans="1:8" x14ac:dyDescent="0.25">
      <c r="A1743" t="s">
        <v>1864</v>
      </c>
      <c r="B1743" t="s">
        <v>1863</v>
      </c>
      <c r="C1743" s="35" t="s">
        <v>3871</v>
      </c>
      <c r="D1743" t="s">
        <v>35</v>
      </c>
      <c r="E1743" t="s">
        <v>36</v>
      </c>
      <c r="F1743" t="s">
        <v>132</v>
      </c>
      <c r="G1743" s="31">
        <v>22.36</v>
      </c>
      <c r="H1743" t="s">
        <v>1584</v>
      </c>
    </row>
    <row r="1744" spans="1:8" x14ac:dyDescent="0.25">
      <c r="A1744" t="s">
        <v>1864</v>
      </c>
      <c r="B1744" t="s">
        <v>1863</v>
      </c>
      <c r="C1744" s="35" t="s">
        <v>3871</v>
      </c>
      <c r="D1744" t="s">
        <v>35</v>
      </c>
      <c r="E1744" t="s">
        <v>35</v>
      </c>
      <c r="F1744" t="s">
        <v>132</v>
      </c>
      <c r="G1744" s="31">
        <v>268.32</v>
      </c>
      <c r="H1744" t="s">
        <v>1584</v>
      </c>
    </row>
    <row r="1745" spans="1:8" x14ac:dyDescent="0.25">
      <c r="A1745" t="s">
        <v>1864</v>
      </c>
      <c r="B1745" t="s">
        <v>1863</v>
      </c>
      <c r="C1745" s="35" t="s">
        <v>3871</v>
      </c>
      <c r="D1745" t="s">
        <v>4061</v>
      </c>
      <c r="E1745" t="s">
        <v>36</v>
      </c>
      <c r="F1745" t="s">
        <v>132</v>
      </c>
      <c r="G1745" s="31">
        <v>26.832000000000001</v>
      </c>
      <c r="H1745" t="s">
        <v>1584</v>
      </c>
    </row>
    <row r="1746" spans="1:8" x14ac:dyDescent="0.25">
      <c r="A1746" t="s">
        <v>2732</v>
      </c>
      <c r="B1746" t="s">
        <v>480</v>
      </c>
      <c r="C1746" s="35" t="s">
        <v>3880</v>
      </c>
      <c r="D1746" t="s">
        <v>35</v>
      </c>
      <c r="E1746" t="s">
        <v>36</v>
      </c>
      <c r="F1746" t="s">
        <v>132</v>
      </c>
      <c r="G1746" s="31">
        <v>25.445250000000001</v>
      </c>
      <c r="H1746" t="s">
        <v>2600</v>
      </c>
    </row>
    <row r="1747" spans="1:8" x14ac:dyDescent="0.25">
      <c r="A1747" t="s">
        <v>4007</v>
      </c>
      <c r="B1747" t="s">
        <v>480</v>
      </c>
      <c r="C1747" t="s">
        <v>3943</v>
      </c>
      <c r="D1747" t="s">
        <v>4061</v>
      </c>
      <c r="E1747" t="s">
        <v>36</v>
      </c>
      <c r="F1747" t="s">
        <v>132</v>
      </c>
      <c r="G1747" s="31">
        <v>61.92</v>
      </c>
      <c r="H1747" t="s">
        <v>1584</v>
      </c>
    </row>
    <row r="1748" spans="1:8" x14ac:dyDescent="0.25">
      <c r="A1748" t="s">
        <v>1865</v>
      </c>
      <c r="B1748" t="s">
        <v>480</v>
      </c>
      <c r="C1748" s="35" t="s">
        <v>3909</v>
      </c>
      <c r="D1748" t="s">
        <v>35</v>
      </c>
      <c r="E1748" t="s">
        <v>36</v>
      </c>
      <c r="F1748" t="s">
        <v>132</v>
      </c>
      <c r="G1748" s="31">
        <v>46.60125</v>
      </c>
      <c r="H1748" t="s">
        <v>1584</v>
      </c>
    </row>
    <row r="1749" spans="1:8" x14ac:dyDescent="0.25">
      <c r="A1749" t="s">
        <v>2292</v>
      </c>
      <c r="B1749" t="s">
        <v>480</v>
      </c>
      <c r="C1749" s="35" t="s">
        <v>3910</v>
      </c>
      <c r="D1749" t="s">
        <v>35</v>
      </c>
      <c r="E1749" t="s">
        <v>36</v>
      </c>
      <c r="F1749" t="s">
        <v>132</v>
      </c>
      <c r="G1749" s="31">
        <v>84.65625</v>
      </c>
      <c r="H1749" t="s">
        <v>2154</v>
      </c>
    </row>
    <row r="1750" spans="1:8" x14ac:dyDescent="0.25">
      <c r="A1750" t="s">
        <v>483</v>
      </c>
      <c r="B1750" t="s">
        <v>480</v>
      </c>
      <c r="C1750" t="s">
        <v>482</v>
      </c>
      <c r="D1750" t="s">
        <v>35</v>
      </c>
      <c r="E1750" t="s">
        <v>35</v>
      </c>
      <c r="F1750" t="s">
        <v>132</v>
      </c>
      <c r="G1750" s="31">
        <v>193.5</v>
      </c>
      <c r="H1750" t="s">
        <v>412</v>
      </c>
    </row>
    <row r="1751" spans="1:8" x14ac:dyDescent="0.25">
      <c r="A1751" t="s">
        <v>1866</v>
      </c>
      <c r="B1751" t="s">
        <v>480</v>
      </c>
      <c r="C1751" t="s">
        <v>446</v>
      </c>
      <c r="D1751" t="s">
        <v>35</v>
      </c>
      <c r="E1751" t="s">
        <v>35</v>
      </c>
      <c r="F1751" t="s">
        <v>132</v>
      </c>
      <c r="G1751" s="31">
        <v>406.34999999999997</v>
      </c>
      <c r="H1751" t="s">
        <v>1584</v>
      </c>
    </row>
    <row r="1752" spans="1:8" x14ac:dyDescent="0.25">
      <c r="A1752" t="s">
        <v>1868</v>
      </c>
      <c r="B1752" t="s">
        <v>480</v>
      </c>
      <c r="C1752" t="s">
        <v>451</v>
      </c>
      <c r="D1752" t="s">
        <v>4061</v>
      </c>
      <c r="E1752" t="s">
        <v>36</v>
      </c>
      <c r="F1752" t="s">
        <v>132</v>
      </c>
      <c r="G1752" s="31">
        <v>10.6425</v>
      </c>
      <c r="H1752" t="s">
        <v>1584</v>
      </c>
    </row>
    <row r="1753" spans="1:8" x14ac:dyDescent="0.25">
      <c r="A1753" t="s">
        <v>4005</v>
      </c>
      <c r="B1753" t="s">
        <v>480</v>
      </c>
      <c r="C1753" t="s">
        <v>4006</v>
      </c>
      <c r="D1753" t="s">
        <v>4061</v>
      </c>
      <c r="E1753" t="s">
        <v>36</v>
      </c>
      <c r="F1753" t="s">
        <v>132</v>
      </c>
      <c r="G1753" s="31">
        <v>46.44</v>
      </c>
      <c r="H1753" t="s">
        <v>2600</v>
      </c>
    </row>
    <row r="1754" spans="1:8" x14ac:dyDescent="0.25">
      <c r="A1754" t="s">
        <v>4008</v>
      </c>
      <c r="B1754" t="s">
        <v>480</v>
      </c>
      <c r="C1754" t="s">
        <v>4009</v>
      </c>
      <c r="D1754" t="s">
        <v>35</v>
      </c>
      <c r="E1754" t="s">
        <v>36</v>
      </c>
      <c r="F1754" t="s">
        <v>132</v>
      </c>
      <c r="G1754" s="31">
        <v>70.95</v>
      </c>
      <c r="H1754" t="s">
        <v>1584</v>
      </c>
    </row>
    <row r="1755" spans="1:8" x14ac:dyDescent="0.25">
      <c r="A1755" t="s">
        <v>4007</v>
      </c>
      <c r="B1755" t="s">
        <v>480</v>
      </c>
      <c r="C1755" t="s">
        <v>3943</v>
      </c>
      <c r="D1755" t="s">
        <v>35</v>
      </c>
      <c r="E1755" t="s">
        <v>35</v>
      </c>
      <c r="F1755" t="s">
        <v>132</v>
      </c>
      <c r="G1755" s="31">
        <v>619.19999999999993</v>
      </c>
      <c r="H1755" t="s">
        <v>1584</v>
      </c>
    </row>
    <row r="1756" spans="1:8" x14ac:dyDescent="0.25">
      <c r="A1756" t="s">
        <v>2292</v>
      </c>
      <c r="B1756" t="s">
        <v>480</v>
      </c>
      <c r="C1756" s="35" t="s">
        <v>3910</v>
      </c>
      <c r="D1756" t="s">
        <v>4061</v>
      </c>
      <c r="E1756" t="s">
        <v>36</v>
      </c>
      <c r="F1756" t="s">
        <v>132</v>
      </c>
      <c r="G1756" s="31">
        <v>101.58749999999999</v>
      </c>
      <c r="H1756" t="s">
        <v>2154</v>
      </c>
    </row>
    <row r="1757" spans="1:8" x14ac:dyDescent="0.25">
      <c r="A1757" t="s">
        <v>4008</v>
      </c>
      <c r="B1757" t="s">
        <v>480</v>
      </c>
      <c r="C1757" t="s">
        <v>4009</v>
      </c>
      <c r="D1757" t="s">
        <v>4061</v>
      </c>
      <c r="E1757" t="s">
        <v>36</v>
      </c>
      <c r="F1757" t="s">
        <v>132</v>
      </c>
      <c r="G1757" s="31">
        <v>85.14</v>
      </c>
      <c r="H1757" t="s">
        <v>1584</v>
      </c>
    </row>
    <row r="1758" spans="1:8" x14ac:dyDescent="0.25">
      <c r="A1758" t="s">
        <v>2293</v>
      </c>
      <c r="B1758" t="s">
        <v>480</v>
      </c>
      <c r="C1758" s="35" t="s">
        <v>3871</v>
      </c>
      <c r="D1758" t="s">
        <v>35</v>
      </c>
      <c r="E1758" t="s">
        <v>36</v>
      </c>
      <c r="F1758" t="s">
        <v>132</v>
      </c>
      <c r="G1758" s="31">
        <v>16.125</v>
      </c>
      <c r="H1758" t="s">
        <v>2154</v>
      </c>
    </row>
    <row r="1759" spans="1:8" x14ac:dyDescent="0.25">
      <c r="A1759" t="s">
        <v>1866</v>
      </c>
      <c r="B1759" t="s">
        <v>480</v>
      </c>
      <c r="C1759" t="s">
        <v>446</v>
      </c>
      <c r="D1759" t="s">
        <v>35</v>
      </c>
      <c r="E1759" t="s">
        <v>36</v>
      </c>
      <c r="F1759" t="s">
        <v>132</v>
      </c>
      <c r="G1759" s="31">
        <v>33.862499999999997</v>
      </c>
      <c r="H1759" t="s">
        <v>1584</v>
      </c>
    </row>
    <row r="1760" spans="1:8" x14ac:dyDescent="0.25">
      <c r="A1760" t="s">
        <v>481</v>
      </c>
      <c r="B1760" t="s">
        <v>480</v>
      </c>
      <c r="C1760" t="s">
        <v>453</v>
      </c>
      <c r="D1760" t="s">
        <v>35</v>
      </c>
      <c r="E1760" t="s">
        <v>36</v>
      </c>
      <c r="F1760" t="s">
        <v>132</v>
      </c>
      <c r="G1760" s="31">
        <v>84.258499999999984</v>
      </c>
      <c r="H1760" t="s">
        <v>412</v>
      </c>
    </row>
    <row r="1761" spans="1:8" x14ac:dyDescent="0.25">
      <c r="A1761" t="s">
        <v>2292</v>
      </c>
      <c r="B1761" t="s">
        <v>480</v>
      </c>
      <c r="C1761" s="35" t="s">
        <v>3910</v>
      </c>
      <c r="D1761" t="s">
        <v>35</v>
      </c>
      <c r="E1761" t="s">
        <v>3919</v>
      </c>
      <c r="F1761" t="s">
        <v>132</v>
      </c>
      <c r="G1761" s="31">
        <v>3047.625</v>
      </c>
      <c r="H1761" t="s">
        <v>2154</v>
      </c>
    </row>
    <row r="1762" spans="1:8" x14ac:dyDescent="0.25">
      <c r="A1762" t="s">
        <v>481</v>
      </c>
      <c r="B1762" t="s">
        <v>480</v>
      </c>
      <c r="C1762" t="s">
        <v>453</v>
      </c>
      <c r="D1762" t="s">
        <v>35</v>
      </c>
      <c r="E1762" t="s">
        <v>35</v>
      </c>
      <c r="F1762" t="s">
        <v>132</v>
      </c>
      <c r="G1762" s="31">
        <v>1011.0374999999999</v>
      </c>
      <c r="H1762" t="s">
        <v>412</v>
      </c>
    </row>
    <row r="1763" spans="1:8" x14ac:dyDescent="0.25">
      <c r="A1763" t="s">
        <v>4008</v>
      </c>
      <c r="B1763" t="s">
        <v>480</v>
      </c>
      <c r="C1763" t="s">
        <v>4009</v>
      </c>
      <c r="D1763" t="s">
        <v>35</v>
      </c>
      <c r="E1763" t="s">
        <v>35</v>
      </c>
      <c r="F1763" t="s">
        <v>132</v>
      </c>
      <c r="G1763" s="31">
        <v>851.4</v>
      </c>
      <c r="H1763" t="s">
        <v>1584</v>
      </c>
    </row>
    <row r="1764" spans="1:8" x14ac:dyDescent="0.25">
      <c r="A1764" t="s">
        <v>2293</v>
      </c>
      <c r="B1764" t="s">
        <v>480</v>
      </c>
      <c r="C1764" s="35" t="s">
        <v>3871</v>
      </c>
      <c r="D1764" t="s">
        <v>35</v>
      </c>
      <c r="E1764" t="s">
        <v>35</v>
      </c>
      <c r="F1764" t="s">
        <v>132</v>
      </c>
      <c r="G1764" s="31">
        <v>580.5</v>
      </c>
      <c r="H1764" t="s">
        <v>2154</v>
      </c>
    </row>
    <row r="1765" spans="1:8" x14ac:dyDescent="0.25">
      <c r="A1765" t="s">
        <v>4007</v>
      </c>
      <c r="B1765" t="s">
        <v>480</v>
      </c>
      <c r="C1765" t="s">
        <v>3943</v>
      </c>
      <c r="D1765" t="s">
        <v>35</v>
      </c>
      <c r="E1765" t="s">
        <v>36</v>
      </c>
      <c r="F1765" t="s">
        <v>132</v>
      </c>
      <c r="G1765" s="31">
        <v>51.599999999999994</v>
      </c>
      <c r="H1765" t="s">
        <v>1584</v>
      </c>
    </row>
    <row r="1766" spans="1:8" x14ac:dyDescent="0.25">
      <c r="A1766" t="s">
        <v>1867</v>
      </c>
      <c r="B1766" t="s">
        <v>480</v>
      </c>
      <c r="C1766" t="s">
        <v>448</v>
      </c>
      <c r="D1766" t="s">
        <v>35</v>
      </c>
      <c r="E1766" t="s">
        <v>36</v>
      </c>
      <c r="F1766" t="s">
        <v>132</v>
      </c>
      <c r="G1766" s="31">
        <v>6.4499999999999993</v>
      </c>
      <c r="H1766" t="s">
        <v>1584</v>
      </c>
    </row>
    <row r="1767" spans="1:8" x14ac:dyDescent="0.25">
      <c r="A1767" t="s">
        <v>2732</v>
      </c>
      <c r="B1767" t="s">
        <v>480</v>
      </c>
      <c r="C1767" s="35" t="s">
        <v>3880</v>
      </c>
      <c r="D1767" t="s">
        <v>35</v>
      </c>
      <c r="E1767" t="s">
        <v>35</v>
      </c>
      <c r="F1767" t="s">
        <v>132</v>
      </c>
      <c r="G1767" s="31">
        <v>305.34300000000002</v>
      </c>
      <c r="H1767" t="s">
        <v>2600</v>
      </c>
    </row>
    <row r="1768" spans="1:8" x14ac:dyDescent="0.25">
      <c r="A1768" t="s">
        <v>483</v>
      </c>
      <c r="B1768" t="s">
        <v>480</v>
      </c>
      <c r="C1768" t="s">
        <v>482</v>
      </c>
      <c r="D1768" t="s">
        <v>4061</v>
      </c>
      <c r="E1768" t="s">
        <v>36</v>
      </c>
      <c r="F1768" t="s">
        <v>132</v>
      </c>
      <c r="G1768" s="31">
        <v>19.349999999999998</v>
      </c>
      <c r="H1768" t="s">
        <v>412</v>
      </c>
    </row>
    <row r="1769" spans="1:8" x14ac:dyDescent="0.25">
      <c r="A1769" t="s">
        <v>2294</v>
      </c>
      <c r="B1769" t="s">
        <v>480</v>
      </c>
      <c r="C1769" s="35" t="s">
        <v>3917</v>
      </c>
      <c r="D1769" t="s">
        <v>35</v>
      </c>
      <c r="E1769" t="s">
        <v>35</v>
      </c>
      <c r="F1769" t="s">
        <v>132</v>
      </c>
      <c r="G1769" s="31">
        <v>1548</v>
      </c>
      <c r="H1769" t="s">
        <v>2154</v>
      </c>
    </row>
    <row r="1770" spans="1:8" x14ac:dyDescent="0.25">
      <c r="A1770" t="s">
        <v>2733</v>
      </c>
      <c r="B1770" t="s">
        <v>480</v>
      </c>
      <c r="C1770" t="s">
        <v>610</v>
      </c>
      <c r="D1770" t="s">
        <v>35</v>
      </c>
      <c r="E1770" t="s">
        <v>35</v>
      </c>
      <c r="F1770" t="s">
        <v>132</v>
      </c>
      <c r="G1770" s="31">
        <v>58.05</v>
      </c>
      <c r="H1770" t="s">
        <v>2600</v>
      </c>
    </row>
    <row r="1771" spans="1:8" x14ac:dyDescent="0.25">
      <c r="A1771" t="s">
        <v>2294</v>
      </c>
      <c r="B1771" t="s">
        <v>480</v>
      </c>
      <c r="C1771" s="35" t="s">
        <v>3917</v>
      </c>
      <c r="D1771" t="s">
        <v>35</v>
      </c>
      <c r="E1771" t="s">
        <v>3919</v>
      </c>
      <c r="F1771" t="s">
        <v>132</v>
      </c>
      <c r="G1771" s="31">
        <v>4644</v>
      </c>
      <c r="H1771" t="s">
        <v>2154</v>
      </c>
    </row>
    <row r="1772" spans="1:8" x14ac:dyDescent="0.25">
      <c r="A1772" t="s">
        <v>2733</v>
      </c>
      <c r="B1772" t="s">
        <v>480</v>
      </c>
      <c r="C1772" t="s">
        <v>610</v>
      </c>
      <c r="D1772" t="s">
        <v>4061</v>
      </c>
      <c r="E1772" t="s">
        <v>36</v>
      </c>
      <c r="F1772" t="s">
        <v>132</v>
      </c>
      <c r="G1772" s="31">
        <v>5.8049999999999997</v>
      </c>
      <c r="H1772" t="s">
        <v>2600</v>
      </c>
    </row>
    <row r="1773" spans="1:8" x14ac:dyDescent="0.25">
      <c r="A1773" t="s">
        <v>2292</v>
      </c>
      <c r="B1773" t="s">
        <v>480</v>
      </c>
      <c r="C1773" s="35" t="s">
        <v>3910</v>
      </c>
      <c r="D1773" t="s">
        <v>35</v>
      </c>
      <c r="E1773" t="s">
        <v>35</v>
      </c>
      <c r="F1773" t="s">
        <v>132</v>
      </c>
      <c r="G1773" s="31">
        <v>3047.625</v>
      </c>
      <c r="H1773" t="s">
        <v>2154</v>
      </c>
    </row>
    <row r="1774" spans="1:8" x14ac:dyDescent="0.25">
      <c r="A1774" t="s">
        <v>2292</v>
      </c>
      <c r="B1774" t="s">
        <v>480</v>
      </c>
      <c r="C1774" s="35" t="s">
        <v>3910</v>
      </c>
      <c r="D1774" t="s">
        <v>35</v>
      </c>
      <c r="E1774" t="s">
        <v>36</v>
      </c>
      <c r="F1774" t="s">
        <v>132</v>
      </c>
      <c r="G1774" s="31">
        <v>253.96875</v>
      </c>
      <c r="H1774" t="s">
        <v>2154</v>
      </c>
    </row>
    <row r="1775" spans="1:8" x14ac:dyDescent="0.25">
      <c r="A1775" t="s">
        <v>1866</v>
      </c>
      <c r="B1775" t="s">
        <v>480</v>
      </c>
      <c r="C1775" t="s">
        <v>446</v>
      </c>
      <c r="D1775" t="s">
        <v>4061</v>
      </c>
      <c r="E1775" t="s">
        <v>36</v>
      </c>
      <c r="F1775" t="s">
        <v>132</v>
      </c>
      <c r="G1775" s="31">
        <v>40.634999999999998</v>
      </c>
      <c r="H1775" t="s">
        <v>1584</v>
      </c>
    </row>
    <row r="1776" spans="1:8" x14ac:dyDescent="0.25">
      <c r="A1776" t="s">
        <v>4004</v>
      </c>
      <c r="B1776" t="s">
        <v>480</v>
      </c>
      <c r="C1776" t="s">
        <v>3946</v>
      </c>
      <c r="D1776" t="s">
        <v>35</v>
      </c>
      <c r="E1776" t="s">
        <v>36</v>
      </c>
      <c r="F1776" t="s">
        <v>132</v>
      </c>
      <c r="G1776" s="31">
        <v>387</v>
      </c>
      <c r="H1776" t="s">
        <v>412</v>
      </c>
    </row>
    <row r="1777" spans="1:8" x14ac:dyDescent="0.25">
      <c r="A1777" t="s">
        <v>4005</v>
      </c>
      <c r="B1777" t="s">
        <v>480</v>
      </c>
      <c r="C1777" t="s">
        <v>4006</v>
      </c>
      <c r="D1777" t="s">
        <v>35</v>
      </c>
      <c r="E1777" t="s">
        <v>35</v>
      </c>
      <c r="F1777" t="s">
        <v>132</v>
      </c>
      <c r="G1777" s="31">
        <v>464.4</v>
      </c>
      <c r="H1777" t="s">
        <v>2600</v>
      </c>
    </row>
    <row r="1778" spans="1:8" x14ac:dyDescent="0.25">
      <c r="A1778" t="s">
        <v>4004</v>
      </c>
      <c r="B1778" t="s">
        <v>480</v>
      </c>
      <c r="C1778" t="s">
        <v>3946</v>
      </c>
      <c r="D1778" t="s">
        <v>4061</v>
      </c>
      <c r="E1778" t="s">
        <v>36</v>
      </c>
      <c r="F1778" t="s">
        <v>132</v>
      </c>
      <c r="G1778" s="31">
        <v>154.79999999999998</v>
      </c>
      <c r="H1778" t="s">
        <v>412</v>
      </c>
    </row>
    <row r="1779" spans="1:8" x14ac:dyDescent="0.25">
      <c r="A1779" t="s">
        <v>2294</v>
      </c>
      <c r="B1779" t="s">
        <v>480</v>
      </c>
      <c r="C1779" s="35" t="s">
        <v>3917</v>
      </c>
      <c r="D1779" t="s">
        <v>4061</v>
      </c>
      <c r="E1779" t="s">
        <v>36</v>
      </c>
      <c r="F1779" t="s">
        <v>132</v>
      </c>
      <c r="G1779" s="31">
        <v>154.79999999999998</v>
      </c>
      <c r="H1779" t="s">
        <v>2154</v>
      </c>
    </row>
    <row r="1780" spans="1:8" x14ac:dyDescent="0.25">
      <c r="A1780" t="s">
        <v>2293</v>
      </c>
      <c r="B1780" t="s">
        <v>480</v>
      </c>
      <c r="C1780" s="35" t="s">
        <v>3871</v>
      </c>
      <c r="D1780" t="s">
        <v>35</v>
      </c>
      <c r="E1780" t="s">
        <v>36</v>
      </c>
      <c r="F1780" t="s">
        <v>132</v>
      </c>
      <c r="G1780" s="31">
        <v>48.375</v>
      </c>
      <c r="H1780" t="s">
        <v>2154</v>
      </c>
    </row>
    <row r="1781" spans="1:8" x14ac:dyDescent="0.25">
      <c r="A1781" t="s">
        <v>4004</v>
      </c>
      <c r="B1781" t="s">
        <v>480</v>
      </c>
      <c r="C1781" t="s">
        <v>3946</v>
      </c>
      <c r="D1781" t="s">
        <v>35</v>
      </c>
      <c r="E1781" t="s">
        <v>35</v>
      </c>
      <c r="F1781" t="s">
        <v>132</v>
      </c>
      <c r="G1781" s="31">
        <v>1548</v>
      </c>
      <c r="H1781" t="s">
        <v>412</v>
      </c>
    </row>
    <row r="1782" spans="1:8" x14ac:dyDescent="0.25">
      <c r="A1782" t="s">
        <v>2294</v>
      </c>
      <c r="B1782" t="s">
        <v>480</v>
      </c>
      <c r="C1782" s="35" t="s">
        <v>3917</v>
      </c>
      <c r="D1782" t="s">
        <v>35</v>
      </c>
      <c r="E1782" t="s">
        <v>35</v>
      </c>
      <c r="F1782" t="s">
        <v>132</v>
      </c>
      <c r="G1782" s="31">
        <v>4644</v>
      </c>
      <c r="H1782" t="s">
        <v>2154</v>
      </c>
    </row>
    <row r="1783" spans="1:8" x14ac:dyDescent="0.25">
      <c r="A1783" t="s">
        <v>4004</v>
      </c>
      <c r="B1783" t="s">
        <v>480</v>
      </c>
      <c r="C1783" t="s">
        <v>3946</v>
      </c>
      <c r="D1783" t="s">
        <v>35</v>
      </c>
      <c r="E1783" t="s">
        <v>3919</v>
      </c>
      <c r="F1783" t="s">
        <v>132</v>
      </c>
      <c r="G1783" s="31">
        <v>4644</v>
      </c>
      <c r="H1783" t="s">
        <v>412</v>
      </c>
    </row>
    <row r="1784" spans="1:8" x14ac:dyDescent="0.25">
      <c r="A1784" t="s">
        <v>1868</v>
      </c>
      <c r="B1784" t="s">
        <v>480</v>
      </c>
      <c r="C1784" t="s">
        <v>451</v>
      </c>
      <c r="D1784" t="s">
        <v>35</v>
      </c>
      <c r="E1784" t="s">
        <v>35</v>
      </c>
      <c r="F1784" t="s">
        <v>132</v>
      </c>
      <c r="G1784" s="31">
        <v>106.425</v>
      </c>
      <c r="H1784" t="s">
        <v>1584</v>
      </c>
    </row>
    <row r="1785" spans="1:8" x14ac:dyDescent="0.25">
      <c r="A1785" t="s">
        <v>1867</v>
      </c>
      <c r="B1785" t="s">
        <v>480</v>
      </c>
      <c r="C1785" t="s">
        <v>448</v>
      </c>
      <c r="D1785" t="s">
        <v>4061</v>
      </c>
      <c r="E1785" t="s">
        <v>36</v>
      </c>
      <c r="F1785" t="s">
        <v>132</v>
      </c>
      <c r="G1785" s="31">
        <v>7.74</v>
      </c>
      <c r="H1785" t="s">
        <v>1584</v>
      </c>
    </row>
    <row r="1786" spans="1:8" x14ac:dyDescent="0.25">
      <c r="A1786" t="s">
        <v>2292</v>
      </c>
      <c r="B1786" t="s">
        <v>480</v>
      </c>
      <c r="C1786" s="35" t="s">
        <v>3910</v>
      </c>
      <c r="D1786" t="s">
        <v>35</v>
      </c>
      <c r="E1786" t="s">
        <v>35</v>
      </c>
      <c r="F1786" t="s">
        <v>132</v>
      </c>
      <c r="G1786" s="31">
        <v>1015.875</v>
      </c>
      <c r="H1786" t="s">
        <v>2154</v>
      </c>
    </row>
    <row r="1787" spans="1:8" x14ac:dyDescent="0.25">
      <c r="A1787" t="s">
        <v>1865</v>
      </c>
      <c r="B1787" t="s">
        <v>480</v>
      </c>
      <c r="C1787" s="35" t="s">
        <v>3909</v>
      </c>
      <c r="D1787" t="s">
        <v>4061</v>
      </c>
      <c r="E1787" t="s">
        <v>36</v>
      </c>
      <c r="F1787" t="s">
        <v>132</v>
      </c>
      <c r="G1787" s="31">
        <v>55.921500000000002</v>
      </c>
      <c r="H1787" t="s">
        <v>1584</v>
      </c>
    </row>
    <row r="1788" spans="1:8" x14ac:dyDescent="0.25">
      <c r="A1788" t="s">
        <v>4005</v>
      </c>
      <c r="B1788" t="s">
        <v>480</v>
      </c>
      <c r="C1788" t="s">
        <v>4006</v>
      </c>
      <c r="D1788" t="s">
        <v>35</v>
      </c>
      <c r="E1788" t="s">
        <v>36</v>
      </c>
      <c r="F1788" t="s">
        <v>132</v>
      </c>
      <c r="G1788" s="31">
        <v>38.699999999999996</v>
      </c>
      <c r="H1788" t="s">
        <v>2600</v>
      </c>
    </row>
    <row r="1789" spans="1:8" x14ac:dyDescent="0.25">
      <c r="A1789" t="s">
        <v>1868</v>
      </c>
      <c r="B1789" t="s">
        <v>480</v>
      </c>
      <c r="C1789" t="s">
        <v>451</v>
      </c>
      <c r="D1789" t="s">
        <v>35</v>
      </c>
      <c r="E1789" t="s">
        <v>36</v>
      </c>
      <c r="F1789" t="s">
        <v>132</v>
      </c>
      <c r="G1789" s="31">
        <v>8.8687500000000004</v>
      </c>
      <c r="H1789" t="s">
        <v>1584</v>
      </c>
    </row>
    <row r="1790" spans="1:8" x14ac:dyDescent="0.25">
      <c r="A1790" t="s">
        <v>2294</v>
      </c>
      <c r="B1790" t="s">
        <v>480</v>
      </c>
      <c r="C1790" s="35" t="s">
        <v>3917</v>
      </c>
      <c r="D1790" t="s">
        <v>35</v>
      </c>
      <c r="E1790" t="s">
        <v>36</v>
      </c>
      <c r="F1790" t="s">
        <v>132</v>
      </c>
      <c r="G1790" s="31">
        <v>387</v>
      </c>
      <c r="H1790" t="s">
        <v>2154</v>
      </c>
    </row>
    <row r="1791" spans="1:8" x14ac:dyDescent="0.25">
      <c r="A1791" t="s">
        <v>2293</v>
      </c>
      <c r="B1791" t="s">
        <v>480</v>
      </c>
      <c r="C1791" s="35" t="s">
        <v>3871</v>
      </c>
      <c r="D1791" t="s">
        <v>4061</v>
      </c>
      <c r="E1791" t="s">
        <v>36</v>
      </c>
      <c r="F1791" t="s">
        <v>132</v>
      </c>
      <c r="G1791" s="31">
        <v>19.349999999999998</v>
      </c>
      <c r="H1791" t="s">
        <v>2154</v>
      </c>
    </row>
    <row r="1792" spans="1:8" x14ac:dyDescent="0.25">
      <c r="A1792" t="s">
        <v>2732</v>
      </c>
      <c r="B1792" t="s">
        <v>480</v>
      </c>
      <c r="C1792" s="35" t="s">
        <v>3880</v>
      </c>
      <c r="D1792" t="s">
        <v>4061</v>
      </c>
      <c r="E1792" t="s">
        <v>36</v>
      </c>
      <c r="F1792" t="s">
        <v>132</v>
      </c>
      <c r="G1792" s="31">
        <v>30.529999999999998</v>
      </c>
      <c r="H1792" t="s">
        <v>2600</v>
      </c>
    </row>
    <row r="1793" spans="1:8" x14ac:dyDescent="0.25">
      <c r="A1793" t="s">
        <v>483</v>
      </c>
      <c r="B1793" t="s">
        <v>480</v>
      </c>
      <c r="C1793" t="s">
        <v>482</v>
      </c>
      <c r="D1793" t="s">
        <v>35</v>
      </c>
      <c r="E1793" t="s">
        <v>36</v>
      </c>
      <c r="F1793" t="s">
        <v>132</v>
      </c>
      <c r="G1793" s="31">
        <v>16.125</v>
      </c>
      <c r="H1793" t="s">
        <v>412</v>
      </c>
    </row>
    <row r="1794" spans="1:8" x14ac:dyDescent="0.25">
      <c r="A1794" t="s">
        <v>4004</v>
      </c>
      <c r="B1794" t="s">
        <v>480</v>
      </c>
      <c r="C1794" t="s">
        <v>3946</v>
      </c>
      <c r="D1794" t="s">
        <v>35</v>
      </c>
      <c r="E1794" t="s">
        <v>35</v>
      </c>
      <c r="F1794" t="s">
        <v>132</v>
      </c>
      <c r="G1794" s="31">
        <v>4644</v>
      </c>
      <c r="H1794" t="s">
        <v>412</v>
      </c>
    </row>
    <row r="1795" spans="1:8" x14ac:dyDescent="0.25">
      <c r="A1795" t="s">
        <v>481</v>
      </c>
      <c r="B1795" t="s">
        <v>480</v>
      </c>
      <c r="C1795" t="s">
        <v>453</v>
      </c>
      <c r="D1795" t="s">
        <v>4061</v>
      </c>
      <c r="E1795" t="s">
        <v>36</v>
      </c>
      <c r="F1795" t="s">
        <v>132</v>
      </c>
      <c r="G1795" s="31">
        <v>101.10374999999999</v>
      </c>
      <c r="H1795" t="s">
        <v>412</v>
      </c>
    </row>
    <row r="1796" spans="1:8" x14ac:dyDescent="0.25">
      <c r="A1796" t="s">
        <v>1867</v>
      </c>
      <c r="B1796" t="s">
        <v>480</v>
      </c>
      <c r="C1796" t="s">
        <v>448</v>
      </c>
      <c r="D1796" t="s">
        <v>35</v>
      </c>
      <c r="E1796" t="s">
        <v>35</v>
      </c>
      <c r="F1796" t="s">
        <v>132</v>
      </c>
      <c r="G1796" s="31">
        <v>77.399999999999991</v>
      </c>
      <c r="H1796" t="s">
        <v>1584</v>
      </c>
    </row>
    <row r="1797" spans="1:8" x14ac:dyDescent="0.25">
      <c r="A1797" t="s">
        <v>4004</v>
      </c>
      <c r="B1797" t="s">
        <v>480</v>
      </c>
      <c r="C1797" t="s">
        <v>3946</v>
      </c>
      <c r="D1797" t="s">
        <v>35</v>
      </c>
      <c r="E1797" t="s">
        <v>36</v>
      </c>
      <c r="F1797" t="s">
        <v>132</v>
      </c>
      <c r="G1797" s="31">
        <v>129</v>
      </c>
      <c r="H1797" t="s">
        <v>412</v>
      </c>
    </row>
    <row r="1798" spans="1:8" x14ac:dyDescent="0.25">
      <c r="A1798" t="s">
        <v>2294</v>
      </c>
      <c r="B1798" t="s">
        <v>480</v>
      </c>
      <c r="C1798" s="35" t="s">
        <v>3917</v>
      </c>
      <c r="D1798" t="s">
        <v>35</v>
      </c>
      <c r="E1798" t="s">
        <v>36</v>
      </c>
      <c r="F1798" t="s">
        <v>132</v>
      </c>
      <c r="G1798" s="31">
        <v>129</v>
      </c>
      <c r="H1798" t="s">
        <v>2154</v>
      </c>
    </row>
    <row r="1799" spans="1:8" x14ac:dyDescent="0.25">
      <c r="A1799" t="s">
        <v>2293</v>
      </c>
      <c r="B1799" t="s">
        <v>480</v>
      </c>
      <c r="C1799" s="35" t="s">
        <v>3871</v>
      </c>
      <c r="D1799" t="s">
        <v>35</v>
      </c>
      <c r="E1799" t="s">
        <v>3919</v>
      </c>
      <c r="F1799" t="s">
        <v>132</v>
      </c>
      <c r="G1799" s="31">
        <v>580.5</v>
      </c>
      <c r="H1799" t="s">
        <v>2154</v>
      </c>
    </row>
    <row r="1800" spans="1:8" x14ac:dyDescent="0.25">
      <c r="A1800" t="s">
        <v>2733</v>
      </c>
      <c r="B1800" t="s">
        <v>480</v>
      </c>
      <c r="C1800" t="s">
        <v>610</v>
      </c>
      <c r="D1800" t="s">
        <v>35</v>
      </c>
      <c r="E1800" t="s">
        <v>36</v>
      </c>
      <c r="F1800" t="s">
        <v>132</v>
      </c>
      <c r="G1800" s="31">
        <v>4.8374999999999995</v>
      </c>
      <c r="H1800" t="s">
        <v>2600</v>
      </c>
    </row>
    <row r="1801" spans="1:8" x14ac:dyDescent="0.25">
      <c r="A1801" t="s">
        <v>2293</v>
      </c>
      <c r="B1801" t="s">
        <v>480</v>
      </c>
      <c r="C1801" s="35" t="s">
        <v>3871</v>
      </c>
      <c r="D1801" t="s">
        <v>35</v>
      </c>
      <c r="E1801" t="s">
        <v>35</v>
      </c>
      <c r="F1801" t="s">
        <v>132</v>
      </c>
      <c r="G1801" s="31">
        <v>193.5</v>
      </c>
      <c r="H1801" t="s">
        <v>2154</v>
      </c>
    </row>
    <row r="1802" spans="1:8" x14ac:dyDescent="0.25">
      <c r="A1802" t="s">
        <v>1865</v>
      </c>
      <c r="B1802" t="s">
        <v>480</v>
      </c>
      <c r="C1802" s="35" t="s">
        <v>3909</v>
      </c>
      <c r="D1802" t="s">
        <v>35</v>
      </c>
      <c r="E1802" t="s">
        <v>35</v>
      </c>
      <c r="F1802" t="s">
        <v>132</v>
      </c>
      <c r="G1802" s="31">
        <v>559.21500000000003</v>
      </c>
      <c r="H1802" t="s">
        <v>1584</v>
      </c>
    </row>
    <row r="1803" spans="1:8" x14ac:dyDescent="0.25">
      <c r="A1803" t="s">
        <v>1870</v>
      </c>
      <c r="B1803" t="s">
        <v>1869</v>
      </c>
      <c r="C1803" s="35" t="s">
        <v>3914</v>
      </c>
      <c r="D1803" t="s">
        <v>35</v>
      </c>
      <c r="E1803" t="s">
        <v>36</v>
      </c>
      <c r="F1803" t="s">
        <v>132</v>
      </c>
      <c r="G1803" s="31">
        <v>22.177250000000001</v>
      </c>
      <c r="H1803" t="s">
        <v>1584</v>
      </c>
    </row>
    <row r="1804" spans="1:8" x14ac:dyDescent="0.25">
      <c r="A1804" t="s">
        <v>2295</v>
      </c>
      <c r="B1804" t="s">
        <v>1869</v>
      </c>
      <c r="C1804" s="35" t="s">
        <v>3910</v>
      </c>
      <c r="D1804" t="s">
        <v>4061</v>
      </c>
      <c r="E1804" t="s">
        <v>36</v>
      </c>
      <c r="F1804" t="s">
        <v>132</v>
      </c>
      <c r="G1804" s="31">
        <v>48.375</v>
      </c>
      <c r="H1804" t="s">
        <v>2154</v>
      </c>
    </row>
    <row r="1805" spans="1:8" x14ac:dyDescent="0.25">
      <c r="A1805" t="s">
        <v>2734</v>
      </c>
      <c r="B1805" t="s">
        <v>1869</v>
      </c>
      <c r="C1805" s="35" t="s">
        <v>3915</v>
      </c>
      <c r="D1805" t="s">
        <v>35</v>
      </c>
      <c r="E1805" t="s">
        <v>36</v>
      </c>
      <c r="F1805" t="s">
        <v>132</v>
      </c>
      <c r="G1805" s="31">
        <v>12.09375</v>
      </c>
      <c r="H1805" t="s">
        <v>2600</v>
      </c>
    </row>
    <row r="1806" spans="1:8" x14ac:dyDescent="0.25">
      <c r="A1806" t="s">
        <v>1871</v>
      </c>
      <c r="B1806" t="s">
        <v>1869</v>
      </c>
      <c r="C1806" s="35" t="s">
        <v>3917</v>
      </c>
      <c r="D1806" t="s">
        <v>35</v>
      </c>
      <c r="E1806" t="s">
        <v>35</v>
      </c>
      <c r="F1806" t="s">
        <v>132</v>
      </c>
      <c r="G1806" s="31">
        <v>193.5</v>
      </c>
      <c r="H1806" t="s">
        <v>1584</v>
      </c>
    </row>
    <row r="1807" spans="1:8" x14ac:dyDescent="0.25">
      <c r="A1807" t="s">
        <v>1871</v>
      </c>
      <c r="B1807" t="s">
        <v>1869</v>
      </c>
      <c r="C1807" s="35" t="s">
        <v>3917</v>
      </c>
      <c r="D1807" t="s">
        <v>4061</v>
      </c>
      <c r="E1807" t="s">
        <v>36</v>
      </c>
      <c r="F1807" t="s">
        <v>132</v>
      </c>
      <c r="G1807" s="31">
        <v>19.349999999999998</v>
      </c>
      <c r="H1807" t="s">
        <v>1584</v>
      </c>
    </row>
    <row r="1808" spans="1:8" x14ac:dyDescent="0.25">
      <c r="A1808" t="s">
        <v>1870</v>
      </c>
      <c r="B1808" t="s">
        <v>1869</v>
      </c>
      <c r="C1808" s="35" t="s">
        <v>3914</v>
      </c>
      <c r="D1808" t="s">
        <v>4061</v>
      </c>
      <c r="E1808" t="s">
        <v>36</v>
      </c>
      <c r="F1808" t="s">
        <v>132</v>
      </c>
      <c r="G1808" s="31">
        <v>26.606249999999999</v>
      </c>
      <c r="H1808" t="s">
        <v>1584</v>
      </c>
    </row>
    <row r="1809" spans="1:8" x14ac:dyDescent="0.25">
      <c r="A1809" t="s">
        <v>2295</v>
      </c>
      <c r="B1809" t="s">
        <v>1869</v>
      </c>
      <c r="C1809" s="35" t="s">
        <v>3910</v>
      </c>
      <c r="D1809" t="s">
        <v>35</v>
      </c>
      <c r="E1809" t="s">
        <v>3919</v>
      </c>
      <c r="F1809" t="s">
        <v>132</v>
      </c>
      <c r="G1809" s="31">
        <v>1451.25</v>
      </c>
      <c r="H1809" t="s">
        <v>2154</v>
      </c>
    </row>
    <row r="1810" spans="1:8" x14ac:dyDescent="0.25">
      <c r="A1810" t="s">
        <v>2295</v>
      </c>
      <c r="B1810" t="s">
        <v>1869</v>
      </c>
      <c r="C1810" s="35" t="s">
        <v>3910</v>
      </c>
      <c r="D1810" t="s">
        <v>35</v>
      </c>
      <c r="E1810" t="s">
        <v>36</v>
      </c>
      <c r="F1810" t="s">
        <v>132</v>
      </c>
      <c r="G1810" s="31">
        <v>40.3125</v>
      </c>
      <c r="H1810" t="s">
        <v>2154</v>
      </c>
    </row>
    <row r="1811" spans="1:8" x14ac:dyDescent="0.25">
      <c r="A1811" t="s">
        <v>2295</v>
      </c>
      <c r="B1811" t="s">
        <v>1869</v>
      </c>
      <c r="C1811" s="35" t="s">
        <v>3910</v>
      </c>
      <c r="D1811" t="s">
        <v>35</v>
      </c>
      <c r="E1811" t="s">
        <v>35</v>
      </c>
      <c r="F1811" t="s">
        <v>132</v>
      </c>
      <c r="G1811" s="31">
        <v>483.75</v>
      </c>
      <c r="H1811" t="s">
        <v>2154</v>
      </c>
    </row>
    <row r="1812" spans="1:8" x14ac:dyDescent="0.25">
      <c r="A1812" t="s">
        <v>2734</v>
      </c>
      <c r="B1812" t="s">
        <v>1869</v>
      </c>
      <c r="C1812" s="35" t="s">
        <v>3915</v>
      </c>
      <c r="D1812" t="s">
        <v>4061</v>
      </c>
      <c r="E1812" t="s">
        <v>36</v>
      </c>
      <c r="F1812" t="s">
        <v>132</v>
      </c>
      <c r="G1812" s="31">
        <v>14.512499999999999</v>
      </c>
      <c r="H1812" t="s">
        <v>2600</v>
      </c>
    </row>
    <row r="1813" spans="1:8" x14ac:dyDescent="0.25">
      <c r="A1813" t="s">
        <v>2734</v>
      </c>
      <c r="B1813" t="s">
        <v>1869</v>
      </c>
      <c r="C1813" s="35" t="s">
        <v>3915</v>
      </c>
      <c r="D1813" t="s">
        <v>35</v>
      </c>
      <c r="E1813" t="s">
        <v>35</v>
      </c>
      <c r="F1813" t="s">
        <v>132</v>
      </c>
      <c r="G1813" s="31">
        <v>145.125</v>
      </c>
      <c r="H1813" t="s">
        <v>2600</v>
      </c>
    </row>
    <row r="1814" spans="1:8" x14ac:dyDescent="0.25">
      <c r="A1814" t="s">
        <v>2295</v>
      </c>
      <c r="B1814" t="s">
        <v>1869</v>
      </c>
      <c r="C1814" s="35" t="s">
        <v>3910</v>
      </c>
      <c r="D1814" t="s">
        <v>35</v>
      </c>
      <c r="E1814" t="s">
        <v>35</v>
      </c>
      <c r="F1814" t="s">
        <v>132</v>
      </c>
      <c r="G1814" s="31">
        <v>1451.25</v>
      </c>
      <c r="H1814" t="s">
        <v>2154</v>
      </c>
    </row>
    <row r="1815" spans="1:8" x14ac:dyDescent="0.25">
      <c r="A1815" t="s">
        <v>1871</v>
      </c>
      <c r="B1815" t="s">
        <v>1869</v>
      </c>
      <c r="C1815" s="35" t="s">
        <v>3917</v>
      </c>
      <c r="D1815" t="s">
        <v>35</v>
      </c>
      <c r="E1815" t="s">
        <v>36</v>
      </c>
      <c r="F1815" t="s">
        <v>132</v>
      </c>
      <c r="G1815" s="31">
        <v>16.125</v>
      </c>
      <c r="H1815" t="s">
        <v>1584</v>
      </c>
    </row>
    <row r="1816" spans="1:8" x14ac:dyDescent="0.25">
      <c r="A1816" t="s">
        <v>1870</v>
      </c>
      <c r="B1816" t="s">
        <v>1869</v>
      </c>
      <c r="C1816" s="35" t="s">
        <v>3914</v>
      </c>
      <c r="D1816" t="s">
        <v>35</v>
      </c>
      <c r="E1816" t="s">
        <v>35</v>
      </c>
      <c r="F1816" t="s">
        <v>132</v>
      </c>
      <c r="G1816" s="31">
        <v>266.0625</v>
      </c>
      <c r="H1816" t="s">
        <v>1584</v>
      </c>
    </row>
    <row r="1817" spans="1:8" x14ac:dyDescent="0.25">
      <c r="A1817" t="s">
        <v>2295</v>
      </c>
      <c r="B1817" t="s">
        <v>1869</v>
      </c>
      <c r="C1817" s="35" t="s">
        <v>3910</v>
      </c>
      <c r="D1817" t="s">
        <v>35</v>
      </c>
      <c r="E1817" t="s">
        <v>36</v>
      </c>
      <c r="F1817" t="s">
        <v>132</v>
      </c>
      <c r="G1817" s="31">
        <v>120.9375</v>
      </c>
      <c r="H1817" t="s">
        <v>2154</v>
      </c>
    </row>
    <row r="1818" spans="1:8" x14ac:dyDescent="0.25">
      <c r="A1818" t="s">
        <v>2735</v>
      </c>
      <c r="B1818" t="s">
        <v>1872</v>
      </c>
      <c r="C1818" s="35" t="s">
        <v>3917</v>
      </c>
      <c r="D1818" t="s">
        <v>35</v>
      </c>
      <c r="E1818" t="s">
        <v>36</v>
      </c>
      <c r="F1818" t="s">
        <v>132</v>
      </c>
      <c r="G1818" s="31">
        <v>36.28125</v>
      </c>
      <c r="H1818" t="s">
        <v>2600</v>
      </c>
    </row>
    <row r="1819" spans="1:8" x14ac:dyDescent="0.25">
      <c r="A1819" t="s">
        <v>2735</v>
      </c>
      <c r="B1819" t="s">
        <v>1872</v>
      </c>
      <c r="C1819" s="35" t="s">
        <v>3917</v>
      </c>
      <c r="D1819" t="s">
        <v>4061</v>
      </c>
      <c r="E1819" t="s">
        <v>36</v>
      </c>
      <c r="F1819" t="s">
        <v>132</v>
      </c>
      <c r="G1819" s="31">
        <v>43.537500000000001</v>
      </c>
      <c r="H1819" t="s">
        <v>2600</v>
      </c>
    </row>
    <row r="1820" spans="1:8" x14ac:dyDescent="0.25">
      <c r="A1820" t="s">
        <v>1874</v>
      </c>
      <c r="B1820" t="s">
        <v>1872</v>
      </c>
      <c r="C1820" s="35" t="s">
        <v>3918</v>
      </c>
      <c r="D1820" t="s">
        <v>35</v>
      </c>
      <c r="E1820" t="s">
        <v>35</v>
      </c>
      <c r="F1820" t="s">
        <v>132</v>
      </c>
      <c r="G1820" s="31">
        <v>798.1875</v>
      </c>
      <c r="H1820" t="s">
        <v>1584</v>
      </c>
    </row>
    <row r="1821" spans="1:8" x14ac:dyDescent="0.25">
      <c r="A1821" t="s">
        <v>2296</v>
      </c>
      <c r="B1821" t="s">
        <v>1872</v>
      </c>
      <c r="C1821" s="35" t="s">
        <v>3910</v>
      </c>
      <c r="D1821" t="s">
        <v>35</v>
      </c>
      <c r="E1821" t="s">
        <v>36</v>
      </c>
      <c r="F1821" t="s">
        <v>132</v>
      </c>
      <c r="G1821" s="31">
        <v>120.9375</v>
      </c>
      <c r="H1821" t="s">
        <v>2154</v>
      </c>
    </row>
    <row r="1822" spans="1:8" x14ac:dyDescent="0.25">
      <c r="A1822" t="s">
        <v>1873</v>
      </c>
      <c r="B1822" t="s">
        <v>1872</v>
      </c>
      <c r="C1822" s="35" t="s">
        <v>3916</v>
      </c>
      <c r="D1822" t="s">
        <v>4061</v>
      </c>
      <c r="E1822" t="s">
        <v>36</v>
      </c>
      <c r="F1822" t="s">
        <v>132</v>
      </c>
      <c r="G1822" s="31">
        <v>58.05</v>
      </c>
      <c r="H1822" t="s">
        <v>1584</v>
      </c>
    </row>
    <row r="1823" spans="1:8" x14ac:dyDescent="0.25">
      <c r="A1823" t="s">
        <v>2296</v>
      </c>
      <c r="B1823" t="s">
        <v>1872</v>
      </c>
      <c r="C1823" s="35" t="s">
        <v>3910</v>
      </c>
      <c r="D1823" t="s">
        <v>4061</v>
      </c>
      <c r="E1823" t="s">
        <v>36</v>
      </c>
      <c r="F1823" t="s">
        <v>132</v>
      </c>
      <c r="G1823" s="31">
        <v>145.125</v>
      </c>
      <c r="H1823" t="s">
        <v>2154</v>
      </c>
    </row>
    <row r="1824" spans="1:8" x14ac:dyDescent="0.25">
      <c r="A1824" t="s">
        <v>1874</v>
      </c>
      <c r="B1824" t="s">
        <v>1872</v>
      </c>
      <c r="C1824" s="35" t="s">
        <v>3918</v>
      </c>
      <c r="D1824" t="s">
        <v>35</v>
      </c>
      <c r="E1824" t="s">
        <v>36</v>
      </c>
      <c r="F1824" t="s">
        <v>132</v>
      </c>
      <c r="G1824" s="31">
        <v>66.521000000000001</v>
      </c>
      <c r="H1824" t="s">
        <v>1584</v>
      </c>
    </row>
    <row r="1825" spans="1:8" x14ac:dyDescent="0.25">
      <c r="A1825" t="s">
        <v>1873</v>
      </c>
      <c r="B1825" t="s">
        <v>1872</v>
      </c>
      <c r="C1825" s="35" t="s">
        <v>3916</v>
      </c>
      <c r="D1825" t="s">
        <v>35</v>
      </c>
      <c r="E1825" t="s">
        <v>35</v>
      </c>
      <c r="F1825" t="s">
        <v>132</v>
      </c>
      <c r="G1825" s="31">
        <v>580.5</v>
      </c>
      <c r="H1825" t="s">
        <v>1584</v>
      </c>
    </row>
    <row r="1826" spans="1:8" x14ac:dyDescent="0.25">
      <c r="A1826" t="s">
        <v>1874</v>
      </c>
      <c r="B1826" t="s">
        <v>1872</v>
      </c>
      <c r="C1826" s="35" t="s">
        <v>3918</v>
      </c>
      <c r="D1826" t="s">
        <v>4061</v>
      </c>
      <c r="E1826" t="s">
        <v>36</v>
      </c>
      <c r="F1826" t="s">
        <v>132</v>
      </c>
      <c r="G1826" s="31">
        <v>79.818749999999994</v>
      </c>
      <c r="H1826" t="s">
        <v>1584</v>
      </c>
    </row>
    <row r="1827" spans="1:8" x14ac:dyDescent="0.25">
      <c r="A1827" t="s">
        <v>2735</v>
      </c>
      <c r="B1827" t="s">
        <v>1872</v>
      </c>
      <c r="C1827" s="35" t="s">
        <v>3917</v>
      </c>
      <c r="D1827" t="s">
        <v>35</v>
      </c>
      <c r="E1827" t="s">
        <v>35</v>
      </c>
      <c r="F1827" t="s">
        <v>132</v>
      </c>
      <c r="G1827" s="31">
        <v>435.375</v>
      </c>
      <c r="H1827" t="s">
        <v>2600</v>
      </c>
    </row>
    <row r="1828" spans="1:8" x14ac:dyDescent="0.25">
      <c r="A1828" t="s">
        <v>1873</v>
      </c>
      <c r="B1828" t="s">
        <v>1872</v>
      </c>
      <c r="C1828" s="35" t="s">
        <v>3916</v>
      </c>
      <c r="D1828" t="s">
        <v>35</v>
      </c>
      <c r="E1828" t="s">
        <v>36</v>
      </c>
      <c r="F1828" t="s">
        <v>132</v>
      </c>
      <c r="G1828" s="31">
        <v>48.375</v>
      </c>
      <c r="H1828" t="s">
        <v>1584</v>
      </c>
    </row>
    <row r="1829" spans="1:8" x14ac:dyDescent="0.25">
      <c r="A1829" t="s">
        <v>2296</v>
      </c>
      <c r="B1829" t="s">
        <v>1872</v>
      </c>
      <c r="C1829" s="35" t="s">
        <v>3910</v>
      </c>
      <c r="D1829" t="s">
        <v>35</v>
      </c>
      <c r="E1829" t="s">
        <v>35</v>
      </c>
      <c r="F1829" t="s">
        <v>132</v>
      </c>
      <c r="G1829" s="31">
        <v>1451.25</v>
      </c>
      <c r="H1829" t="s">
        <v>2154</v>
      </c>
    </row>
    <row r="1830" spans="1:8" x14ac:dyDescent="0.25">
      <c r="A1830" t="s">
        <v>2298</v>
      </c>
      <c r="B1830" t="s">
        <v>484</v>
      </c>
      <c r="C1830" s="35" t="s">
        <v>3914</v>
      </c>
      <c r="D1830" t="s">
        <v>35</v>
      </c>
      <c r="E1830" t="s">
        <v>36</v>
      </c>
      <c r="F1830" t="s">
        <v>132</v>
      </c>
      <c r="G1830" s="31">
        <v>16.125</v>
      </c>
      <c r="H1830" t="s">
        <v>2154</v>
      </c>
    </row>
    <row r="1831" spans="1:8" x14ac:dyDescent="0.25">
      <c r="A1831" t="s">
        <v>2298</v>
      </c>
      <c r="B1831" t="s">
        <v>484</v>
      </c>
      <c r="C1831" s="35" t="s">
        <v>3914</v>
      </c>
      <c r="D1831" t="s">
        <v>35</v>
      </c>
      <c r="E1831" t="s">
        <v>3919</v>
      </c>
      <c r="F1831" t="s">
        <v>132</v>
      </c>
      <c r="G1831" s="31">
        <v>580.5</v>
      </c>
      <c r="H1831" t="s">
        <v>2154</v>
      </c>
    </row>
    <row r="1832" spans="1:8" x14ac:dyDescent="0.25">
      <c r="A1832" t="s">
        <v>486</v>
      </c>
      <c r="B1832" t="s">
        <v>484</v>
      </c>
      <c r="C1832" s="35" t="s">
        <v>3880</v>
      </c>
      <c r="D1832" t="s">
        <v>35</v>
      </c>
      <c r="E1832" t="s">
        <v>35</v>
      </c>
      <c r="F1832" t="s">
        <v>132</v>
      </c>
      <c r="G1832" s="31">
        <v>193.5</v>
      </c>
      <c r="H1832" t="s">
        <v>412</v>
      </c>
    </row>
    <row r="1833" spans="1:8" x14ac:dyDescent="0.25">
      <c r="A1833" t="s">
        <v>2736</v>
      </c>
      <c r="B1833" t="s">
        <v>484</v>
      </c>
      <c r="C1833" s="35" t="s">
        <v>3877</v>
      </c>
      <c r="D1833" t="s">
        <v>35</v>
      </c>
      <c r="E1833" t="s">
        <v>36</v>
      </c>
      <c r="F1833" t="s">
        <v>132</v>
      </c>
      <c r="G1833" s="31">
        <v>15.770249999999999</v>
      </c>
      <c r="H1833" t="s">
        <v>2600</v>
      </c>
    </row>
    <row r="1834" spans="1:8" x14ac:dyDescent="0.25">
      <c r="A1834" t="s">
        <v>485</v>
      </c>
      <c r="B1834" t="s">
        <v>484</v>
      </c>
      <c r="C1834" s="35" t="s">
        <v>3879</v>
      </c>
      <c r="D1834" t="s">
        <v>35</v>
      </c>
      <c r="E1834" t="s">
        <v>35</v>
      </c>
      <c r="F1834" t="s">
        <v>132</v>
      </c>
      <c r="G1834" s="31">
        <v>628.875</v>
      </c>
      <c r="H1834" t="s">
        <v>412</v>
      </c>
    </row>
    <row r="1835" spans="1:8" x14ac:dyDescent="0.25">
      <c r="A1835" t="s">
        <v>1876</v>
      </c>
      <c r="B1835" t="s">
        <v>484</v>
      </c>
      <c r="C1835" s="35" t="s">
        <v>3882</v>
      </c>
      <c r="D1835" t="s">
        <v>4061</v>
      </c>
      <c r="E1835" t="s">
        <v>36</v>
      </c>
      <c r="F1835" t="s">
        <v>132</v>
      </c>
      <c r="G1835" s="31">
        <v>25.154999999999998</v>
      </c>
      <c r="H1835" t="s">
        <v>1584</v>
      </c>
    </row>
    <row r="1836" spans="1:8" x14ac:dyDescent="0.25">
      <c r="A1836" t="s">
        <v>2298</v>
      </c>
      <c r="B1836" t="s">
        <v>484</v>
      </c>
      <c r="C1836" s="35" t="s">
        <v>3914</v>
      </c>
      <c r="D1836" t="s">
        <v>35</v>
      </c>
      <c r="E1836" t="s">
        <v>35</v>
      </c>
      <c r="F1836" t="s">
        <v>132</v>
      </c>
      <c r="G1836" s="31">
        <v>193.5</v>
      </c>
      <c r="H1836" t="s">
        <v>2154</v>
      </c>
    </row>
    <row r="1837" spans="1:8" x14ac:dyDescent="0.25">
      <c r="A1837" t="s">
        <v>2298</v>
      </c>
      <c r="B1837" t="s">
        <v>484</v>
      </c>
      <c r="C1837" s="35" t="s">
        <v>3914</v>
      </c>
      <c r="D1837" t="s">
        <v>35</v>
      </c>
      <c r="E1837" t="s">
        <v>35</v>
      </c>
      <c r="F1837" t="s">
        <v>132</v>
      </c>
      <c r="G1837" s="31">
        <v>580.5</v>
      </c>
      <c r="H1837" t="s">
        <v>2154</v>
      </c>
    </row>
    <row r="1838" spans="1:8" x14ac:dyDescent="0.25">
      <c r="A1838" t="s">
        <v>1876</v>
      </c>
      <c r="B1838" t="s">
        <v>484</v>
      </c>
      <c r="C1838" s="35" t="s">
        <v>3882</v>
      </c>
      <c r="D1838" t="s">
        <v>35</v>
      </c>
      <c r="E1838" t="s">
        <v>35</v>
      </c>
      <c r="F1838" t="s">
        <v>132</v>
      </c>
      <c r="G1838" s="31">
        <v>251.54999999999998</v>
      </c>
      <c r="H1838" t="s">
        <v>1584</v>
      </c>
    </row>
    <row r="1839" spans="1:8" x14ac:dyDescent="0.25">
      <c r="A1839" t="s">
        <v>1875</v>
      </c>
      <c r="B1839" t="s">
        <v>484</v>
      </c>
      <c r="C1839" s="35" t="s">
        <v>3897</v>
      </c>
      <c r="D1839" t="s">
        <v>35</v>
      </c>
      <c r="E1839" t="s">
        <v>35</v>
      </c>
      <c r="F1839" t="s">
        <v>132</v>
      </c>
      <c r="G1839" s="31">
        <v>346.36499999999995</v>
      </c>
      <c r="H1839" t="s">
        <v>1584</v>
      </c>
    </row>
    <row r="1840" spans="1:8" x14ac:dyDescent="0.25">
      <c r="A1840" t="s">
        <v>1877</v>
      </c>
      <c r="B1840" t="s">
        <v>484</v>
      </c>
      <c r="C1840" s="35" t="s">
        <v>3909</v>
      </c>
      <c r="D1840" t="s">
        <v>35</v>
      </c>
      <c r="E1840" t="s">
        <v>36</v>
      </c>
      <c r="F1840" t="s">
        <v>132</v>
      </c>
      <c r="G1840" s="31">
        <v>8.8687500000000004</v>
      </c>
      <c r="H1840" t="s">
        <v>1584</v>
      </c>
    </row>
    <row r="1841" spans="1:8" x14ac:dyDescent="0.25">
      <c r="A1841" t="s">
        <v>2297</v>
      </c>
      <c r="B1841" t="s">
        <v>484</v>
      </c>
      <c r="C1841" s="35" t="s">
        <v>3912</v>
      </c>
      <c r="D1841" t="s">
        <v>35</v>
      </c>
      <c r="E1841" t="s">
        <v>35</v>
      </c>
      <c r="F1841" t="s">
        <v>132</v>
      </c>
      <c r="G1841" s="31">
        <v>1886.625</v>
      </c>
      <c r="H1841" t="s">
        <v>2154</v>
      </c>
    </row>
    <row r="1842" spans="1:8" x14ac:dyDescent="0.25">
      <c r="A1842" t="s">
        <v>2297</v>
      </c>
      <c r="B1842" t="s">
        <v>484</v>
      </c>
      <c r="C1842" s="35" t="s">
        <v>3912</v>
      </c>
      <c r="D1842" t="s">
        <v>35</v>
      </c>
      <c r="E1842" t="s">
        <v>36</v>
      </c>
      <c r="F1842" t="s">
        <v>132</v>
      </c>
      <c r="G1842" s="31">
        <v>52.40625</v>
      </c>
      <c r="H1842" t="s">
        <v>2154</v>
      </c>
    </row>
    <row r="1843" spans="1:8" x14ac:dyDescent="0.25">
      <c r="A1843" t="s">
        <v>2736</v>
      </c>
      <c r="B1843" t="s">
        <v>484</v>
      </c>
      <c r="C1843" s="35" t="s">
        <v>3877</v>
      </c>
      <c r="D1843" t="s">
        <v>4061</v>
      </c>
      <c r="E1843" t="s">
        <v>36</v>
      </c>
      <c r="F1843" t="s">
        <v>132</v>
      </c>
      <c r="G1843" s="31">
        <v>18.920000000000002</v>
      </c>
      <c r="H1843" t="s">
        <v>2600</v>
      </c>
    </row>
    <row r="1844" spans="1:8" x14ac:dyDescent="0.25">
      <c r="A1844" t="s">
        <v>2736</v>
      </c>
      <c r="B1844" t="s">
        <v>484</v>
      </c>
      <c r="C1844" s="35" t="s">
        <v>3877</v>
      </c>
      <c r="D1844" t="s">
        <v>35</v>
      </c>
      <c r="E1844" t="s">
        <v>35</v>
      </c>
      <c r="F1844" t="s">
        <v>132</v>
      </c>
      <c r="G1844" s="31">
        <v>189.24299999999999</v>
      </c>
      <c r="H1844" t="s">
        <v>2600</v>
      </c>
    </row>
    <row r="1845" spans="1:8" x14ac:dyDescent="0.25">
      <c r="A1845" t="s">
        <v>485</v>
      </c>
      <c r="B1845" t="s">
        <v>484</v>
      </c>
      <c r="C1845" s="35" t="s">
        <v>3879</v>
      </c>
      <c r="D1845" t="s">
        <v>4061</v>
      </c>
      <c r="E1845" t="s">
        <v>36</v>
      </c>
      <c r="F1845" t="s">
        <v>132</v>
      </c>
      <c r="G1845" s="31">
        <v>62.887499999999996</v>
      </c>
      <c r="H1845" t="s">
        <v>412</v>
      </c>
    </row>
    <row r="1846" spans="1:8" x14ac:dyDescent="0.25">
      <c r="A1846" t="s">
        <v>2298</v>
      </c>
      <c r="B1846" t="s">
        <v>484</v>
      </c>
      <c r="C1846" s="35" t="s">
        <v>3914</v>
      </c>
      <c r="D1846" t="s">
        <v>35</v>
      </c>
      <c r="E1846" t="s">
        <v>36</v>
      </c>
      <c r="F1846" t="s">
        <v>132</v>
      </c>
      <c r="G1846" s="31">
        <v>48.375</v>
      </c>
      <c r="H1846" t="s">
        <v>2154</v>
      </c>
    </row>
    <row r="1847" spans="1:8" x14ac:dyDescent="0.25">
      <c r="A1847" t="s">
        <v>2737</v>
      </c>
      <c r="B1847" t="s">
        <v>484</v>
      </c>
      <c r="C1847" t="s">
        <v>446</v>
      </c>
      <c r="D1847" t="s">
        <v>35</v>
      </c>
      <c r="E1847" t="s">
        <v>35</v>
      </c>
      <c r="F1847" t="s">
        <v>132</v>
      </c>
      <c r="G1847" s="31">
        <v>58.05</v>
      </c>
      <c r="H1847" t="s">
        <v>2600</v>
      </c>
    </row>
    <row r="1848" spans="1:8" x14ac:dyDescent="0.25">
      <c r="A1848" t="s">
        <v>1877</v>
      </c>
      <c r="B1848" t="s">
        <v>484</v>
      </c>
      <c r="C1848" s="35" t="s">
        <v>3909</v>
      </c>
      <c r="D1848" t="s">
        <v>35</v>
      </c>
      <c r="E1848" t="s">
        <v>35</v>
      </c>
      <c r="F1848" t="s">
        <v>132</v>
      </c>
      <c r="G1848" s="31">
        <v>106.425</v>
      </c>
      <c r="H1848" t="s">
        <v>1584</v>
      </c>
    </row>
    <row r="1849" spans="1:8" x14ac:dyDescent="0.25">
      <c r="A1849" t="s">
        <v>486</v>
      </c>
      <c r="B1849" t="s">
        <v>484</v>
      </c>
      <c r="C1849" s="35" t="s">
        <v>3880</v>
      </c>
      <c r="D1849" t="s">
        <v>4061</v>
      </c>
      <c r="E1849" t="s">
        <v>36</v>
      </c>
      <c r="F1849" t="s">
        <v>132</v>
      </c>
      <c r="G1849" s="31">
        <v>19.349999999999998</v>
      </c>
      <c r="H1849" t="s">
        <v>412</v>
      </c>
    </row>
    <row r="1850" spans="1:8" x14ac:dyDescent="0.25">
      <c r="A1850" t="s">
        <v>1875</v>
      </c>
      <c r="B1850" t="s">
        <v>484</v>
      </c>
      <c r="C1850" s="35" t="s">
        <v>3897</v>
      </c>
      <c r="D1850" t="s">
        <v>35</v>
      </c>
      <c r="E1850" t="s">
        <v>36</v>
      </c>
      <c r="F1850" t="s">
        <v>132</v>
      </c>
      <c r="G1850" s="31">
        <v>28.863749999999996</v>
      </c>
      <c r="H1850" t="s">
        <v>1584</v>
      </c>
    </row>
    <row r="1851" spans="1:8" x14ac:dyDescent="0.25">
      <c r="A1851" t="s">
        <v>1878</v>
      </c>
      <c r="B1851" t="s">
        <v>484</v>
      </c>
      <c r="C1851" t="s">
        <v>448</v>
      </c>
      <c r="D1851" t="s">
        <v>35</v>
      </c>
      <c r="E1851" t="s">
        <v>36</v>
      </c>
      <c r="F1851" t="s">
        <v>132</v>
      </c>
      <c r="G1851" s="31">
        <v>6.4499999999999993</v>
      </c>
      <c r="H1851" t="s">
        <v>1584</v>
      </c>
    </row>
    <row r="1852" spans="1:8" x14ac:dyDescent="0.25">
      <c r="A1852" t="s">
        <v>485</v>
      </c>
      <c r="B1852" t="s">
        <v>484</v>
      </c>
      <c r="C1852" s="35" t="s">
        <v>3879</v>
      </c>
      <c r="D1852" t="s">
        <v>35</v>
      </c>
      <c r="E1852" t="s">
        <v>36</v>
      </c>
      <c r="F1852" t="s">
        <v>132</v>
      </c>
      <c r="G1852" s="31">
        <v>52.40625</v>
      </c>
      <c r="H1852" t="s">
        <v>412</v>
      </c>
    </row>
    <row r="1853" spans="1:8" x14ac:dyDescent="0.25">
      <c r="A1853" t="s">
        <v>1875</v>
      </c>
      <c r="B1853" t="s">
        <v>484</v>
      </c>
      <c r="C1853" s="35" t="s">
        <v>3897</v>
      </c>
      <c r="D1853" t="s">
        <v>4061</v>
      </c>
      <c r="E1853" t="s">
        <v>36</v>
      </c>
      <c r="F1853" t="s">
        <v>132</v>
      </c>
      <c r="G1853" s="31">
        <v>34.636499999999998</v>
      </c>
      <c r="H1853" t="s">
        <v>1584</v>
      </c>
    </row>
    <row r="1854" spans="1:8" x14ac:dyDescent="0.25">
      <c r="A1854" t="s">
        <v>486</v>
      </c>
      <c r="B1854" t="s">
        <v>484</v>
      </c>
      <c r="C1854" s="35" t="s">
        <v>3880</v>
      </c>
      <c r="D1854" t="s">
        <v>35</v>
      </c>
      <c r="E1854" t="s">
        <v>36</v>
      </c>
      <c r="F1854" t="s">
        <v>132</v>
      </c>
      <c r="G1854" s="31">
        <v>16.125</v>
      </c>
      <c r="H1854" t="s">
        <v>412</v>
      </c>
    </row>
    <row r="1855" spans="1:8" x14ac:dyDescent="0.25">
      <c r="A1855" t="s">
        <v>1878</v>
      </c>
      <c r="B1855" t="s">
        <v>484</v>
      </c>
      <c r="C1855" t="s">
        <v>448</v>
      </c>
      <c r="D1855" t="s">
        <v>4061</v>
      </c>
      <c r="E1855" t="s">
        <v>36</v>
      </c>
      <c r="F1855" t="s">
        <v>132</v>
      </c>
      <c r="G1855" s="31">
        <v>7.74</v>
      </c>
      <c r="H1855" t="s">
        <v>1584</v>
      </c>
    </row>
    <row r="1856" spans="1:8" x14ac:dyDescent="0.25">
      <c r="A1856" t="s">
        <v>2297</v>
      </c>
      <c r="B1856" t="s">
        <v>484</v>
      </c>
      <c r="C1856" s="35" t="s">
        <v>3912</v>
      </c>
      <c r="D1856" t="s">
        <v>35</v>
      </c>
      <c r="E1856" t="s">
        <v>36</v>
      </c>
      <c r="F1856" t="s">
        <v>132</v>
      </c>
      <c r="G1856" s="31">
        <v>157.21875</v>
      </c>
      <c r="H1856" t="s">
        <v>2154</v>
      </c>
    </row>
    <row r="1857" spans="1:8" x14ac:dyDescent="0.25">
      <c r="A1857" t="s">
        <v>2298</v>
      </c>
      <c r="B1857" t="s">
        <v>484</v>
      </c>
      <c r="C1857" s="35" t="s">
        <v>3914</v>
      </c>
      <c r="D1857" t="s">
        <v>4061</v>
      </c>
      <c r="E1857" t="s">
        <v>36</v>
      </c>
      <c r="F1857" t="s">
        <v>132</v>
      </c>
      <c r="G1857" s="31">
        <v>19.349999999999998</v>
      </c>
      <c r="H1857" t="s">
        <v>2154</v>
      </c>
    </row>
    <row r="1858" spans="1:8" x14ac:dyDescent="0.25">
      <c r="A1858" t="s">
        <v>1878</v>
      </c>
      <c r="B1858" t="s">
        <v>484</v>
      </c>
      <c r="C1858" t="s">
        <v>448</v>
      </c>
      <c r="D1858" t="s">
        <v>35</v>
      </c>
      <c r="E1858" t="s">
        <v>35</v>
      </c>
      <c r="F1858" t="s">
        <v>132</v>
      </c>
      <c r="G1858" s="31">
        <v>77.399999999999991</v>
      </c>
      <c r="H1858" t="s">
        <v>1584</v>
      </c>
    </row>
    <row r="1859" spans="1:8" x14ac:dyDescent="0.25">
      <c r="A1859" t="s">
        <v>1877</v>
      </c>
      <c r="B1859" t="s">
        <v>484</v>
      </c>
      <c r="C1859" s="35" t="s">
        <v>3909</v>
      </c>
      <c r="D1859" t="s">
        <v>4061</v>
      </c>
      <c r="E1859" t="s">
        <v>36</v>
      </c>
      <c r="F1859" t="s">
        <v>132</v>
      </c>
      <c r="G1859" s="31">
        <v>10.6425</v>
      </c>
      <c r="H1859" t="s">
        <v>1584</v>
      </c>
    </row>
    <row r="1860" spans="1:8" x14ac:dyDescent="0.25">
      <c r="A1860" t="s">
        <v>1876</v>
      </c>
      <c r="B1860" t="s">
        <v>484</v>
      </c>
      <c r="C1860" s="35" t="s">
        <v>3882</v>
      </c>
      <c r="D1860" t="s">
        <v>35</v>
      </c>
      <c r="E1860" t="s">
        <v>36</v>
      </c>
      <c r="F1860" t="s">
        <v>132</v>
      </c>
      <c r="G1860" s="31">
        <v>20.962499999999999</v>
      </c>
      <c r="H1860" t="s">
        <v>1584</v>
      </c>
    </row>
    <row r="1861" spans="1:8" x14ac:dyDescent="0.25">
      <c r="A1861" t="s">
        <v>2737</v>
      </c>
      <c r="B1861" t="s">
        <v>484</v>
      </c>
      <c r="C1861" t="s">
        <v>446</v>
      </c>
      <c r="D1861" t="s">
        <v>35</v>
      </c>
      <c r="E1861" t="s">
        <v>36</v>
      </c>
      <c r="F1861" t="s">
        <v>132</v>
      </c>
      <c r="G1861" s="31">
        <v>4.8374999999999995</v>
      </c>
      <c r="H1861" t="s">
        <v>2600</v>
      </c>
    </row>
    <row r="1862" spans="1:8" x14ac:dyDescent="0.25">
      <c r="A1862" t="s">
        <v>2297</v>
      </c>
      <c r="B1862" t="s">
        <v>484</v>
      </c>
      <c r="C1862" s="35" t="s">
        <v>3912</v>
      </c>
      <c r="D1862" t="s">
        <v>4061</v>
      </c>
      <c r="E1862" t="s">
        <v>36</v>
      </c>
      <c r="F1862" t="s">
        <v>132</v>
      </c>
      <c r="G1862" s="31">
        <v>62.887499999999996</v>
      </c>
      <c r="H1862" t="s">
        <v>2154</v>
      </c>
    </row>
    <row r="1863" spans="1:8" x14ac:dyDescent="0.25">
      <c r="A1863" t="s">
        <v>2297</v>
      </c>
      <c r="B1863" t="s">
        <v>484</v>
      </c>
      <c r="C1863" s="35" t="s">
        <v>3912</v>
      </c>
      <c r="D1863" t="s">
        <v>35</v>
      </c>
      <c r="E1863" t="s">
        <v>35</v>
      </c>
      <c r="F1863" t="s">
        <v>132</v>
      </c>
      <c r="G1863" s="31">
        <v>628.875</v>
      </c>
      <c r="H1863" t="s">
        <v>2154</v>
      </c>
    </row>
    <row r="1864" spans="1:8" x14ac:dyDescent="0.25">
      <c r="A1864" t="s">
        <v>2737</v>
      </c>
      <c r="B1864" t="s">
        <v>484</v>
      </c>
      <c r="C1864" t="s">
        <v>446</v>
      </c>
      <c r="D1864" t="s">
        <v>4061</v>
      </c>
      <c r="E1864" t="s">
        <v>36</v>
      </c>
      <c r="F1864" t="s">
        <v>132</v>
      </c>
      <c r="G1864" s="31">
        <v>5.8049999999999997</v>
      </c>
      <c r="H1864" t="s">
        <v>2600</v>
      </c>
    </row>
    <row r="1865" spans="1:8" x14ac:dyDescent="0.25">
      <c r="A1865" t="s">
        <v>2297</v>
      </c>
      <c r="B1865" t="s">
        <v>484</v>
      </c>
      <c r="C1865" s="35" t="s">
        <v>3912</v>
      </c>
      <c r="D1865" t="s">
        <v>35</v>
      </c>
      <c r="E1865" t="s">
        <v>3919</v>
      </c>
      <c r="F1865" t="s">
        <v>132</v>
      </c>
      <c r="G1865" s="31">
        <v>1886.625</v>
      </c>
      <c r="H1865" t="s">
        <v>2154</v>
      </c>
    </row>
    <row r="1866" spans="1:8" x14ac:dyDescent="0.25">
      <c r="A1866" t="s">
        <v>489</v>
      </c>
      <c r="B1866" t="s">
        <v>487</v>
      </c>
      <c r="C1866" t="s">
        <v>488</v>
      </c>
      <c r="D1866" t="s">
        <v>35</v>
      </c>
      <c r="E1866" t="s">
        <v>36</v>
      </c>
      <c r="F1866" t="s">
        <v>132</v>
      </c>
      <c r="G1866" s="31">
        <v>22.574999999999999</v>
      </c>
      <c r="H1866" t="s">
        <v>412</v>
      </c>
    </row>
    <row r="1867" spans="1:8" x14ac:dyDescent="0.25">
      <c r="A1867" t="s">
        <v>1881</v>
      </c>
      <c r="B1867" t="s">
        <v>487</v>
      </c>
      <c r="C1867" t="s">
        <v>765</v>
      </c>
      <c r="D1867" t="s">
        <v>35</v>
      </c>
      <c r="E1867" t="s">
        <v>36</v>
      </c>
      <c r="F1867" t="s">
        <v>132</v>
      </c>
      <c r="G1867" s="31">
        <v>63.21</v>
      </c>
      <c r="H1867" t="s">
        <v>1584</v>
      </c>
    </row>
    <row r="1868" spans="1:8" x14ac:dyDescent="0.25">
      <c r="A1868" t="s">
        <v>2299</v>
      </c>
      <c r="B1868" t="s">
        <v>487</v>
      </c>
      <c r="C1868" s="35" t="s">
        <v>3910</v>
      </c>
      <c r="D1868" t="s">
        <v>35</v>
      </c>
      <c r="E1868" t="s">
        <v>3919</v>
      </c>
      <c r="F1868" t="s">
        <v>132</v>
      </c>
      <c r="G1868" s="31">
        <v>5688.9</v>
      </c>
      <c r="H1868" t="s">
        <v>2154</v>
      </c>
    </row>
    <row r="1869" spans="1:8" x14ac:dyDescent="0.25">
      <c r="A1869" t="s">
        <v>2739</v>
      </c>
      <c r="B1869" t="s">
        <v>487</v>
      </c>
      <c r="C1869" t="s">
        <v>761</v>
      </c>
      <c r="D1869" t="s">
        <v>35</v>
      </c>
      <c r="E1869" t="s">
        <v>35</v>
      </c>
      <c r="F1869" t="s">
        <v>132</v>
      </c>
      <c r="G1869" s="31">
        <v>174.15</v>
      </c>
      <c r="H1869" t="s">
        <v>2600</v>
      </c>
    </row>
    <row r="1870" spans="1:8" x14ac:dyDescent="0.25">
      <c r="A1870" t="s">
        <v>2738</v>
      </c>
      <c r="B1870" t="s">
        <v>487</v>
      </c>
      <c r="C1870" t="s">
        <v>482</v>
      </c>
      <c r="D1870" t="s">
        <v>35</v>
      </c>
      <c r="E1870" t="s">
        <v>35</v>
      </c>
      <c r="F1870" t="s">
        <v>132</v>
      </c>
      <c r="G1870" s="31">
        <v>975.24</v>
      </c>
      <c r="H1870" t="s">
        <v>2600</v>
      </c>
    </row>
    <row r="1871" spans="1:8" x14ac:dyDescent="0.25">
      <c r="A1871" t="s">
        <v>1880</v>
      </c>
      <c r="B1871" t="s">
        <v>487</v>
      </c>
      <c r="C1871" t="s">
        <v>691</v>
      </c>
      <c r="D1871" t="s">
        <v>35</v>
      </c>
      <c r="E1871" t="s">
        <v>36</v>
      </c>
      <c r="F1871" t="s">
        <v>132</v>
      </c>
      <c r="G1871" s="31">
        <v>12.416249999999998</v>
      </c>
      <c r="H1871" t="s">
        <v>1584</v>
      </c>
    </row>
    <row r="1872" spans="1:8" x14ac:dyDescent="0.25">
      <c r="A1872" t="s">
        <v>1881</v>
      </c>
      <c r="B1872" t="s">
        <v>487</v>
      </c>
      <c r="C1872" t="s">
        <v>765</v>
      </c>
      <c r="D1872" t="s">
        <v>35</v>
      </c>
      <c r="E1872" t="s">
        <v>35</v>
      </c>
      <c r="F1872" t="s">
        <v>132</v>
      </c>
      <c r="G1872" s="31">
        <v>758.52</v>
      </c>
      <c r="H1872" t="s">
        <v>1584</v>
      </c>
    </row>
    <row r="1873" spans="1:8" x14ac:dyDescent="0.25">
      <c r="A1873" t="s">
        <v>2299</v>
      </c>
      <c r="B1873" t="s">
        <v>487</v>
      </c>
      <c r="C1873" s="35" t="s">
        <v>3910</v>
      </c>
      <c r="D1873" t="s">
        <v>35</v>
      </c>
      <c r="E1873" t="s">
        <v>36</v>
      </c>
      <c r="F1873" t="s">
        <v>132</v>
      </c>
      <c r="G1873" s="31">
        <v>158.02500000000001</v>
      </c>
      <c r="H1873" t="s">
        <v>2154</v>
      </c>
    </row>
    <row r="1874" spans="1:8" x14ac:dyDescent="0.25">
      <c r="A1874" t="s">
        <v>1879</v>
      </c>
      <c r="B1874" t="s">
        <v>487</v>
      </c>
      <c r="C1874" t="s">
        <v>585</v>
      </c>
      <c r="D1874" t="s">
        <v>35</v>
      </c>
      <c r="E1874" t="s">
        <v>35</v>
      </c>
      <c r="F1874" t="s">
        <v>132</v>
      </c>
      <c r="G1874" s="31">
        <v>1042.9649999999999</v>
      </c>
      <c r="H1874" t="s">
        <v>1584</v>
      </c>
    </row>
    <row r="1875" spans="1:8" x14ac:dyDescent="0.25">
      <c r="A1875" t="s">
        <v>2300</v>
      </c>
      <c r="B1875" t="s">
        <v>487</v>
      </c>
      <c r="C1875" s="35" t="s">
        <v>3912</v>
      </c>
      <c r="D1875" t="s">
        <v>4061</v>
      </c>
      <c r="E1875" t="s">
        <v>36</v>
      </c>
      <c r="F1875" t="s">
        <v>132</v>
      </c>
      <c r="G1875" s="31">
        <v>27.09</v>
      </c>
      <c r="H1875" t="s">
        <v>2154</v>
      </c>
    </row>
    <row r="1876" spans="1:8" x14ac:dyDescent="0.25">
      <c r="A1876" t="s">
        <v>1881</v>
      </c>
      <c r="B1876" t="s">
        <v>487</v>
      </c>
      <c r="C1876" t="s">
        <v>765</v>
      </c>
      <c r="D1876" t="s">
        <v>4061</v>
      </c>
      <c r="E1876" t="s">
        <v>36</v>
      </c>
      <c r="F1876" t="s">
        <v>132</v>
      </c>
      <c r="G1876" s="31">
        <v>75.852000000000004</v>
      </c>
      <c r="H1876" t="s">
        <v>1584</v>
      </c>
    </row>
    <row r="1877" spans="1:8" x14ac:dyDescent="0.25">
      <c r="A1877" t="s">
        <v>2300</v>
      </c>
      <c r="B1877" t="s">
        <v>487</v>
      </c>
      <c r="C1877" s="35" t="s">
        <v>3912</v>
      </c>
      <c r="D1877" t="s">
        <v>35</v>
      </c>
      <c r="E1877" t="s">
        <v>36</v>
      </c>
      <c r="F1877" t="s">
        <v>132</v>
      </c>
      <c r="G1877" s="31">
        <v>67.724999999999994</v>
      </c>
      <c r="H1877" t="s">
        <v>2154</v>
      </c>
    </row>
    <row r="1878" spans="1:8" x14ac:dyDescent="0.25">
      <c r="A1878" t="s">
        <v>1883</v>
      </c>
      <c r="B1878" t="s">
        <v>487</v>
      </c>
      <c r="C1878" t="s">
        <v>1882</v>
      </c>
      <c r="D1878" t="s">
        <v>4061</v>
      </c>
      <c r="E1878" t="s">
        <v>36</v>
      </c>
      <c r="F1878" t="s">
        <v>132</v>
      </c>
      <c r="G1878" s="31">
        <v>10.836</v>
      </c>
      <c r="H1878" t="s">
        <v>1584</v>
      </c>
    </row>
    <row r="1879" spans="1:8" x14ac:dyDescent="0.25">
      <c r="A1879" t="s">
        <v>1883</v>
      </c>
      <c r="B1879" t="s">
        <v>487</v>
      </c>
      <c r="C1879" t="s">
        <v>1882</v>
      </c>
      <c r="D1879" t="s">
        <v>35</v>
      </c>
      <c r="E1879" t="s">
        <v>35</v>
      </c>
      <c r="F1879" t="s">
        <v>132</v>
      </c>
      <c r="G1879" s="31">
        <v>108.36</v>
      </c>
      <c r="H1879" t="s">
        <v>1584</v>
      </c>
    </row>
    <row r="1880" spans="1:8" x14ac:dyDescent="0.25">
      <c r="A1880" t="s">
        <v>2300</v>
      </c>
      <c r="B1880" t="s">
        <v>487</v>
      </c>
      <c r="C1880" s="35" t="s">
        <v>3912</v>
      </c>
      <c r="D1880" t="s">
        <v>35</v>
      </c>
      <c r="E1880" t="s">
        <v>35</v>
      </c>
      <c r="F1880" t="s">
        <v>132</v>
      </c>
      <c r="G1880" s="31">
        <v>270.89999999999998</v>
      </c>
      <c r="H1880" t="s">
        <v>2154</v>
      </c>
    </row>
    <row r="1881" spans="1:8" x14ac:dyDescent="0.25">
      <c r="A1881" t="s">
        <v>489</v>
      </c>
      <c r="B1881" t="s">
        <v>487</v>
      </c>
      <c r="C1881" t="s">
        <v>488</v>
      </c>
      <c r="D1881" t="s">
        <v>35</v>
      </c>
      <c r="E1881" t="s">
        <v>35</v>
      </c>
      <c r="F1881" t="s">
        <v>132</v>
      </c>
      <c r="G1881" s="31">
        <v>270.89999999999998</v>
      </c>
      <c r="H1881" t="s">
        <v>412</v>
      </c>
    </row>
    <row r="1882" spans="1:8" x14ac:dyDescent="0.25">
      <c r="A1882" t="s">
        <v>1879</v>
      </c>
      <c r="B1882" t="s">
        <v>487</v>
      </c>
      <c r="C1882" t="s">
        <v>585</v>
      </c>
      <c r="D1882" t="s">
        <v>4061</v>
      </c>
      <c r="E1882" t="s">
        <v>36</v>
      </c>
      <c r="F1882" t="s">
        <v>132</v>
      </c>
      <c r="G1882" s="31">
        <v>104.29649999999999</v>
      </c>
      <c r="H1882" t="s">
        <v>1584</v>
      </c>
    </row>
    <row r="1883" spans="1:8" x14ac:dyDescent="0.25">
      <c r="A1883" t="s">
        <v>489</v>
      </c>
      <c r="B1883" t="s">
        <v>487</v>
      </c>
      <c r="C1883" t="s">
        <v>488</v>
      </c>
      <c r="D1883" t="s">
        <v>4061</v>
      </c>
      <c r="E1883" t="s">
        <v>36</v>
      </c>
      <c r="F1883" t="s">
        <v>132</v>
      </c>
      <c r="G1883" s="31">
        <v>27.09</v>
      </c>
      <c r="H1883" t="s">
        <v>412</v>
      </c>
    </row>
    <row r="1884" spans="1:8" x14ac:dyDescent="0.25">
      <c r="A1884" t="s">
        <v>491</v>
      </c>
      <c r="B1884" t="s">
        <v>487</v>
      </c>
      <c r="C1884" t="s">
        <v>490</v>
      </c>
      <c r="D1884" t="s">
        <v>4061</v>
      </c>
      <c r="E1884" t="s">
        <v>36</v>
      </c>
      <c r="F1884" t="s">
        <v>132</v>
      </c>
      <c r="G1884" s="31">
        <v>178.79399999999998</v>
      </c>
      <c r="H1884" t="s">
        <v>412</v>
      </c>
    </row>
    <row r="1885" spans="1:8" x14ac:dyDescent="0.25">
      <c r="A1885" t="s">
        <v>2300</v>
      </c>
      <c r="B1885" t="s">
        <v>487</v>
      </c>
      <c r="C1885" s="35" t="s">
        <v>3912</v>
      </c>
      <c r="D1885" t="s">
        <v>35</v>
      </c>
      <c r="E1885" t="s">
        <v>36</v>
      </c>
      <c r="F1885" t="s">
        <v>132</v>
      </c>
      <c r="G1885" s="31">
        <v>22.574999999999999</v>
      </c>
      <c r="H1885" t="s">
        <v>2154</v>
      </c>
    </row>
    <row r="1886" spans="1:8" x14ac:dyDescent="0.25">
      <c r="A1886" t="s">
        <v>1880</v>
      </c>
      <c r="B1886" t="s">
        <v>487</v>
      </c>
      <c r="C1886" t="s">
        <v>691</v>
      </c>
      <c r="D1886" t="s">
        <v>4061</v>
      </c>
      <c r="E1886" t="s">
        <v>36</v>
      </c>
      <c r="F1886" t="s">
        <v>132</v>
      </c>
      <c r="G1886" s="31">
        <v>14.899499999999998</v>
      </c>
      <c r="H1886" t="s">
        <v>1584</v>
      </c>
    </row>
    <row r="1887" spans="1:8" x14ac:dyDescent="0.25">
      <c r="A1887" t="s">
        <v>2300</v>
      </c>
      <c r="B1887" t="s">
        <v>487</v>
      </c>
      <c r="C1887" s="35" t="s">
        <v>3912</v>
      </c>
      <c r="D1887" t="s">
        <v>35</v>
      </c>
      <c r="E1887" t="s">
        <v>35</v>
      </c>
      <c r="F1887" t="s">
        <v>132</v>
      </c>
      <c r="G1887" s="31">
        <v>812.69999999999993</v>
      </c>
      <c r="H1887" t="s">
        <v>2154</v>
      </c>
    </row>
    <row r="1888" spans="1:8" x14ac:dyDescent="0.25">
      <c r="A1888" t="s">
        <v>491</v>
      </c>
      <c r="B1888" t="s">
        <v>487</v>
      </c>
      <c r="C1888" t="s">
        <v>490</v>
      </c>
      <c r="D1888" t="s">
        <v>35</v>
      </c>
      <c r="E1888" t="s">
        <v>35</v>
      </c>
      <c r="F1888" t="s">
        <v>132</v>
      </c>
      <c r="G1888" s="31">
        <v>1787.94</v>
      </c>
      <c r="H1888" t="s">
        <v>412</v>
      </c>
    </row>
    <row r="1889" spans="1:8" x14ac:dyDescent="0.25">
      <c r="A1889" t="s">
        <v>2739</v>
      </c>
      <c r="B1889" t="s">
        <v>487</v>
      </c>
      <c r="C1889" t="s">
        <v>761</v>
      </c>
      <c r="D1889" t="s">
        <v>35</v>
      </c>
      <c r="E1889" t="s">
        <v>36</v>
      </c>
      <c r="F1889" t="s">
        <v>132</v>
      </c>
      <c r="G1889" s="31">
        <v>43.537499999999994</v>
      </c>
      <c r="H1889" t="s">
        <v>2600</v>
      </c>
    </row>
    <row r="1890" spans="1:8" x14ac:dyDescent="0.25">
      <c r="A1890" t="s">
        <v>2738</v>
      </c>
      <c r="B1890" t="s">
        <v>487</v>
      </c>
      <c r="C1890" t="s">
        <v>482</v>
      </c>
      <c r="D1890" t="s">
        <v>35</v>
      </c>
      <c r="E1890" t="s">
        <v>36</v>
      </c>
      <c r="F1890" t="s">
        <v>132</v>
      </c>
      <c r="G1890" s="31">
        <v>243.80999999999997</v>
      </c>
      <c r="H1890" t="s">
        <v>2600</v>
      </c>
    </row>
    <row r="1891" spans="1:8" x14ac:dyDescent="0.25">
      <c r="A1891" t="s">
        <v>2299</v>
      </c>
      <c r="B1891" t="s">
        <v>487</v>
      </c>
      <c r="C1891" s="35" t="s">
        <v>3910</v>
      </c>
      <c r="D1891" t="s">
        <v>35</v>
      </c>
      <c r="E1891" t="s">
        <v>35</v>
      </c>
      <c r="F1891" t="s">
        <v>132</v>
      </c>
      <c r="G1891" s="31">
        <v>5688.9</v>
      </c>
      <c r="H1891" t="s">
        <v>2154</v>
      </c>
    </row>
    <row r="1892" spans="1:8" x14ac:dyDescent="0.25">
      <c r="A1892" t="s">
        <v>1883</v>
      </c>
      <c r="B1892" t="s">
        <v>487</v>
      </c>
      <c r="C1892" t="s">
        <v>1882</v>
      </c>
      <c r="D1892" t="s">
        <v>35</v>
      </c>
      <c r="E1892" t="s">
        <v>36</v>
      </c>
      <c r="F1892" t="s">
        <v>132</v>
      </c>
      <c r="G1892" s="31">
        <v>9.0299999999999994</v>
      </c>
      <c r="H1892" t="s">
        <v>1584</v>
      </c>
    </row>
    <row r="1893" spans="1:8" x14ac:dyDescent="0.25">
      <c r="A1893" t="s">
        <v>2739</v>
      </c>
      <c r="B1893" t="s">
        <v>487</v>
      </c>
      <c r="C1893" t="s">
        <v>761</v>
      </c>
      <c r="D1893" t="s">
        <v>35</v>
      </c>
      <c r="E1893" t="s">
        <v>36</v>
      </c>
      <c r="F1893" t="s">
        <v>132</v>
      </c>
      <c r="G1893" s="31">
        <v>14.512500000000001</v>
      </c>
      <c r="H1893" t="s">
        <v>2600</v>
      </c>
    </row>
    <row r="1894" spans="1:8" x14ac:dyDescent="0.25">
      <c r="A1894" t="s">
        <v>2738</v>
      </c>
      <c r="B1894" t="s">
        <v>487</v>
      </c>
      <c r="C1894" t="s">
        <v>482</v>
      </c>
      <c r="D1894" t="s">
        <v>35</v>
      </c>
      <c r="E1894" t="s">
        <v>36</v>
      </c>
      <c r="F1894" t="s">
        <v>132</v>
      </c>
      <c r="G1894" s="31">
        <v>81.27</v>
      </c>
      <c r="H1894" t="s">
        <v>2600</v>
      </c>
    </row>
    <row r="1895" spans="1:8" x14ac:dyDescent="0.25">
      <c r="A1895" t="s">
        <v>2299</v>
      </c>
      <c r="B1895" t="s">
        <v>487</v>
      </c>
      <c r="C1895" s="35" t="s">
        <v>3910</v>
      </c>
      <c r="D1895" t="s">
        <v>35</v>
      </c>
      <c r="E1895" t="s">
        <v>36</v>
      </c>
      <c r="F1895" t="s">
        <v>132</v>
      </c>
      <c r="G1895" s="31">
        <v>474.07499999999999</v>
      </c>
      <c r="H1895" t="s">
        <v>2154</v>
      </c>
    </row>
    <row r="1896" spans="1:8" x14ac:dyDescent="0.25">
      <c r="A1896" t="s">
        <v>2738</v>
      </c>
      <c r="B1896" t="s">
        <v>487</v>
      </c>
      <c r="C1896" t="s">
        <v>482</v>
      </c>
      <c r="D1896" t="s">
        <v>4061</v>
      </c>
      <c r="E1896" t="s">
        <v>36</v>
      </c>
      <c r="F1896" t="s">
        <v>132</v>
      </c>
      <c r="G1896" s="31">
        <v>97.524000000000001</v>
      </c>
      <c r="H1896" t="s">
        <v>2600</v>
      </c>
    </row>
    <row r="1897" spans="1:8" x14ac:dyDescent="0.25">
      <c r="A1897" t="s">
        <v>2738</v>
      </c>
      <c r="B1897" t="s">
        <v>487</v>
      </c>
      <c r="C1897" t="s">
        <v>482</v>
      </c>
      <c r="D1897" t="s">
        <v>35</v>
      </c>
      <c r="E1897" t="s">
        <v>35</v>
      </c>
      <c r="F1897" t="s">
        <v>132</v>
      </c>
      <c r="G1897" s="31">
        <v>2925.72</v>
      </c>
      <c r="H1897" t="s">
        <v>2600</v>
      </c>
    </row>
    <row r="1898" spans="1:8" x14ac:dyDescent="0.25">
      <c r="A1898" t="s">
        <v>1880</v>
      </c>
      <c r="B1898" t="s">
        <v>487</v>
      </c>
      <c r="C1898" t="s">
        <v>691</v>
      </c>
      <c r="D1898" t="s">
        <v>35</v>
      </c>
      <c r="E1898" t="s">
        <v>35</v>
      </c>
      <c r="F1898" t="s">
        <v>132</v>
      </c>
      <c r="G1898" s="31">
        <v>148.99499999999998</v>
      </c>
      <c r="H1898" t="s">
        <v>1584</v>
      </c>
    </row>
    <row r="1899" spans="1:8" x14ac:dyDescent="0.25">
      <c r="A1899" t="s">
        <v>2739</v>
      </c>
      <c r="B1899" t="s">
        <v>487</v>
      </c>
      <c r="C1899" t="s">
        <v>761</v>
      </c>
      <c r="D1899" t="s">
        <v>35</v>
      </c>
      <c r="E1899" t="s">
        <v>35</v>
      </c>
      <c r="F1899" t="s">
        <v>132</v>
      </c>
      <c r="G1899" s="31">
        <v>522.44999999999993</v>
      </c>
      <c r="H1899" t="s">
        <v>2600</v>
      </c>
    </row>
    <row r="1900" spans="1:8" x14ac:dyDescent="0.25">
      <c r="A1900" t="s">
        <v>2300</v>
      </c>
      <c r="B1900" t="s">
        <v>487</v>
      </c>
      <c r="C1900" s="35" t="s">
        <v>3912</v>
      </c>
      <c r="D1900" t="s">
        <v>35</v>
      </c>
      <c r="E1900" t="s">
        <v>3919</v>
      </c>
      <c r="F1900" t="s">
        <v>132</v>
      </c>
      <c r="G1900" s="31">
        <v>812.69999999999993</v>
      </c>
      <c r="H1900" t="s">
        <v>2154</v>
      </c>
    </row>
    <row r="1901" spans="1:8" x14ac:dyDescent="0.25">
      <c r="A1901" t="s">
        <v>491</v>
      </c>
      <c r="B1901" t="s">
        <v>487</v>
      </c>
      <c r="C1901" t="s">
        <v>490</v>
      </c>
      <c r="D1901" t="s">
        <v>35</v>
      </c>
      <c r="E1901" t="s">
        <v>36</v>
      </c>
      <c r="F1901" t="s">
        <v>132</v>
      </c>
      <c r="G1901" s="31">
        <v>148.995</v>
      </c>
      <c r="H1901" t="s">
        <v>412</v>
      </c>
    </row>
    <row r="1902" spans="1:8" x14ac:dyDescent="0.25">
      <c r="A1902" t="s">
        <v>2299</v>
      </c>
      <c r="B1902" t="s">
        <v>487</v>
      </c>
      <c r="C1902" s="35" t="s">
        <v>3910</v>
      </c>
      <c r="D1902" t="s">
        <v>4061</v>
      </c>
      <c r="E1902" t="s">
        <v>36</v>
      </c>
      <c r="F1902" t="s">
        <v>132</v>
      </c>
      <c r="G1902" s="31">
        <v>189.63</v>
      </c>
      <c r="H1902" t="s">
        <v>2154</v>
      </c>
    </row>
    <row r="1903" spans="1:8" x14ac:dyDescent="0.25">
      <c r="A1903" t="s">
        <v>1879</v>
      </c>
      <c r="B1903" t="s">
        <v>487</v>
      </c>
      <c r="C1903" t="s">
        <v>585</v>
      </c>
      <c r="D1903" t="s">
        <v>35</v>
      </c>
      <c r="E1903" t="s">
        <v>36</v>
      </c>
      <c r="F1903" t="s">
        <v>132</v>
      </c>
      <c r="G1903" s="31">
        <v>86.913749999999993</v>
      </c>
      <c r="H1903" t="s">
        <v>1584</v>
      </c>
    </row>
    <row r="1904" spans="1:8" x14ac:dyDescent="0.25">
      <c r="A1904" t="s">
        <v>2299</v>
      </c>
      <c r="B1904" t="s">
        <v>487</v>
      </c>
      <c r="C1904" s="35" t="s">
        <v>3910</v>
      </c>
      <c r="D1904" t="s">
        <v>35</v>
      </c>
      <c r="E1904" t="s">
        <v>35</v>
      </c>
      <c r="F1904" t="s">
        <v>132</v>
      </c>
      <c r="G1904" s="31">
        <v>1896.3</v>
      </c>
      <c r="H1904" t="s">
        <v>2154</v>
      </c>
    </row>
    <row r="1905" spans="1:8" x14ac:dyDescent="0.25">
      <c r="A1905" t="s">
        <v>2739</v>
      </c>
      <c r="B1905" t="s">
        <v>487</v>
      </c>
      <c r="C1905" t="s">
        <v>761</v>
      </c>
      <c r="D1905" t="s">
        <v>4061</v>
      </c>
      <c r="E1905" t="s">
        <v>36</v>
      </c>
      <c r="F1905" t="s">
        <v>132</v>
      </c>
      <c r="G1905" s="31">
        <v>17.414999999999999</v>
      </c>
      <c r="H1905" t="s">
        <v>2600</v>
      </c>
    </row>
    <row r="1906" spans="1:8" x14ac:dyDescent="0.25">
      <c r="A1906" t="s">
        <v>2740</v>
      </c>
      <c r="B1906" t="s">
        <v>1884</v>
      </c>
      <c r="C1906" s="35" t="s">
        <v>3914</v>
      </c>
      <c r="D1906" t="s">
        <v>4061</v>
      </c>
      <c r="E1906" t="s">
        <v>36</v>
      </c>
      <c r="F1906" t="s">
        <v>132</v>
      </c>
      <c r="G1906" s="31">
        <v>139.32</v>
      </c>
      <c r="H1906" t="s">
        <v>2600</v>
      </c>
    </row>
    <row r="1907" spans="1:8" x14ac:dyDescent="0.25">
      <c r="A1907" t="s">
        <v>2301</v>
      </c>
      <c r="B1907" t="s">
        <v>1884</v>
      </c>
      <c r="C1907" s="35" t="s">
        <v>3910</v>
      </c>
      <c r="D1907" t="s">
        <v>35</v>
      </c>
      <c r="E1907" t="s">
        <v>3919</v>
      </c>
      <c r="F1907" t="s">
        <v>132</v>
      </c>
      <c r="G1907" s="31">
        <v>8127</v>
      </c>
      <c r="H1907" t="s">
        <v>2154</v>
      </c>
    </row>
    <row r="1908" spans="1:8" x14ac:dyDescent="0.25">
      <c r="A1908" t="s">
        <v>1886</v>
      </c>
      <c r="B1908" t="s">
        <v>1884</v>
      </c>
      <c r="C1908" s="35" t="s">
        <v>3871</v>
      </c>
      <c r="D1908" t="s">
        <v>35</v>
      </c>
      <c r="E1908" t="s">
        <v>35</v>
      </c>
      <c r="F1908" t="s">
        <v>132</v>
      </c>
      <c r="G1908" s="31">
        <v>1489.95</v>
      </c>
      <c r="H1908" t="s">
        <v>1584</v>
      </c>
    </row>
    <row r="1909" spans="1:8" x14ac:dyDescent="0.25">
      <c r="A1909" t="s">
        <v>2301</v>
      </c>
      <c r="B1909" t="s">
        <v>1884</v>
      </c>
      <c r="C1909" s="35" t="s">
        <v>3910</v>
      </c>
      <c r="D1909" t="s">
        <v>35</v>
      </c>
      <c r="E1909" t="s">
        <v>35</v>
      </c>
      <c r="F1909" t="s">
        <v>132</v>
      </c>
      <c r="G1909" s="31">
        <v>8127</v>
      </c>
      <c r="H1909" t="s">
        <v>2154</v>
      </c>
    </row>
    <row r="1910" spans="1:8" x14ac:dyDescent="0.25">
      <c r="A1910" t="s">
        <v>1885</v>
      </c>
      <c r="B1910" t="s">
        <v>1884</v>
      </c>
      <c r="C1910" s="35" t="s">
        <v>3912</v>
      </c>
      <c r="D1910" t="s">
        <v>35</v>
      </c>
      <c r="E1910" t="s">
        <v>35</v>
      </c>
      <c r="F1910" t="s">
        <v>132</v>
      </c>
      <c r="G1910" s="31">
        <v>1083.5999999999999</v>
      </c>
      <c r="H1910" t="s">
        <v>1584</v>
      </c>
    </row>
    <row r="1911" spans="1:8" x14ac:dyDescent="0.25">
      <c r="A1911" t="s">
        <v>1886</v>
      </c>
      <c r="B1911" t="s">
        <v>1884</v>
      </c>
      <c r="C1911" s="35" t="s">
        <v>3871</v>
      </c>
      <c r="D1911" t="s">
        <v>35</v>
      </c>
      <c r="E1911" t="s">
        <v>36</v>
      </c>
      <c r="F1911" t="s">
        <v>132</v>
      </c>
      <c r="G1911" s="31">
        <v>124.16250000000001</v>
      </c>
      <c r="H1911" t="s">
        <v>1584</v>
      </c>
    </row>
    <row r="1912" spans="1:8" x14ac:dyDescent="0.25">
      <c r="A1912" t="s">
        <v>2740</v>
      </c>
      <c r="B1912" t="s">
        <v>1884</v>
      </c>
      <c r="C1912" s="35" t="s">
        <v>3914</v>
      </c>
      <c r="D1912" t="s">
        <v>35</v>
      </c>
      <c r="E1912" t="s">
        <v>36</v>
      </c>
      <c r="F1912" t="s">
        <v>132</v>
      </c>
      <c r="G1912" s="31">
        <v>116.10000000000001</v>
      </c>
      <c r="H1912" t="s">
        <v>2600</v>
      </c>
    </row>
    <row r="1913" spans="1:8" x14ac:dyDescent="0.25">
      <c r="A1913" t="s">
        <v>1886</v>
      </c>
      <c r="B1913" t="s">
        <v>1884</v>
      </c>
      <c r="C1913" s="35" t="s">
        <v>3871</v>
      </c>
      <c r="D1913" t="s">
        <v>4061</v>
      </c>
      <c r="E1913" t="s">
        <v>36</v>
      </c>
      <c r="F1913" t="s">
        <v>132</v>
      </c>
      <c r="G1913" s="31">
        <v>148.99499999999998</v>
      </c>
      <c r="H1913" t="s">
        <v>1584</v>
      </c>
    </row>
    <row r="1914" spans="1:8" x14ac:dyDescent="0.25">
      <c r="A1914" t="s">
        <v>2301</v>
      </c>
      <c r="B1914" t="s">
        <v>1884</v>
      </c>
      <c r="C1914" s="35" t="s">
        <v>3910</v>
      </c>
      <c r="D1914" t="s">
        <v>35</v>
      </c>
      <c r="E1914" t="s">
        <v>36</v>
      </c>
      <c r="F1914" t="s">
        <v>132</v>
      </c>
      <c r="G1914" s="31">
        <v>677.25</v>
      </c>
      <c r="H1914" t="s">
        <v>2154</v>
      </c>
    </row>
    <row r="1915" spans="1:8" x14ac:dyDescent="0.25">
      <c r="A1915" t="s">
        <v>2301</v>
      </c>
      <c r="B1915" t="s">
        <v>1884</v>
      </c>
      <c r="C1915" s="35" t="s">
        <v>3910</v>
      </c>
      <c r="D1915" t="s">
        <v>35</v>
      </c>
      <c r="E1915" t="s">
        <v>36</v>
      </c>
      <c r="F1915" t="s">
        <v>132</v>
      </c>
      <c r="G1915" s="31">
        <v>225.75</v>
      </c>
      <c r="H1915" t="s">
        <v>2154</v>
      </c>
    </row>
    <row r="1916" spans="1:8" x14ac:dyDescent="0.25">
      <c r="A1916" t="s">
        <v>2301</v>
      </c>
      <c r="B1916" t="s">
        <v>1884</v>
      </c>
      <c r="C1916" s="35" t="s">
        <v>3910</v>
      </c>
      <c r="D1916" t="s">
        <v>4061</v>
      </c>
      <c r="E1916" t="s">
        <v>36</v>
      </c>
      <c r="F1916" t="s">
        <v>132</v>
      </c>
      <c r="G1916" s="31">
        <v>270.89999999999998</v>
      </c>
      <c r="H1916" t="s">
        <v>2154</v>
      </c>
    </row>
    <row r="1917" spans="1:8" x14ac:dyDescent="0.25">
      <c r="A1917" t="s">
        <v>1885</v>
      </c>
      <c r="B1917" t="s">
        <v>1884</v>
      </c>
      <c r="C1917" s="35" t="s">
        <v>3912</v>
      </c>
      <c r="D1917" t="s">
        <v>35</v>
      </c>
      <c r="E1917" t="s">
        <v>36</v>
      </c>
      <c r="F1917" t="s">
        <v>132</v>
      </c>
      <c r="G1917" s="31">
        <v>90.3</v>
      </c>
      <c r="H1917" t="s">
        <v>1584</v>
      </c>
    </row>
    <row r="1918" spans="1:8" x14ac:dyDescent="0.25">
      <c r="A1918" t="s">
        <v>2740</v>
      </c>
      <c r="B1918" t="s">
        <v>1884</v>
      </c>
      <c r="C1918" s="35" t="s">
        <v>3914</v>
      </c>
      <c r="D1918" t="s">
        <v>35</v>
      </c>
      <c r="E1918" t="s">
        <v>35</v>
      </c>
      <c r="F1918" t="s">
        <v>132</v>
      </c>
      <c r="G1918" s="31">
        <v>1393.2</v>
      </c>
      <c r="H1918" t="s">
        <v>2600</v>
      </c>
    </row>
    <row r="1919" spans="1:8" x14ac:dyDescent="0.25">
      <c r="A1919" t="s">
        <v>1885</v>
      </c>
      <c r="B1919" t="s">
        <v>1884</v>
      </c>
      <c r="C1919" s="35" t="s">
        <v>3912</v>
      </c>
      <c r="D1919" t="s">
        <v>4061</v>
      </c>
      <c r="E1919" t="s">
        <v>36</v>
      </c>
      <c r="F1919" t="s">
        <v>132</v>
      </c>
      <c r="G1919" s="31">
        <v>108.36</v>
      </c>
      <c r="H1919" t="s">
        <v>1584</v>
      </c>
    </row>
    <row r="1920" spans="1:8" x14ac:dyDescent="0.25">
      <c r="A1920" t="s">
        <v>2301</v>
      </c>
      <c r="B1920" t="s">
        <v>1884</v>
      </c>
      <c r="C1920" s="35" t="s">
        <v>3910</v>
      </c>
      <c r="D1920" t="s">
        <v>35</v>
      </c>
      <c r="E1920" t="s">
        <v>35</v>
      </c>
      <c r="F1920" t="s">
        <v>132</v>
      </c>
      <c r="G1920" s="31">
        <v>2709</v>
      </c>
      <c r="H1920" t="s">
        <v>2154</v>
      </c>
    </row>
    <row r="1921" spans="1:8" x14ac:dyDescent="0.25">
      <c r="A1921" t="s">
        <v>1887</v>
      </c>
      <c r="B1921" t="s">
        <v>492</v>
      </c>
      <c r="C1921" t="s">
        <v>474</v>
      </c>
      <c r="D1921" t="s">
        <v>4061</v>
      </c>
      <c r="E1921" t="s">
        <v>36</v>
      </c>
      <c r="F1921" t="s">
        <v>132</v>
      </c>
      <c r="G1921" s="31">
        <v>4.2569999999999997</v>
      </c>
      <c r="H1921" t="s">
        <v>1584</v>
      </c>
    </row>
    <row r="1922" spans="1:8" x14ac:dyDescent="0.25">
      <c r="A1922" t="s">
        <v>1887</v>
      </c>
      <c r="B1922" t="s">
        <v>492</v>
      </c>
      <c r="C1922" t="s">
        <v>474</v>
      </c>
      <c r="D1922" t="s">
        <v>35</v>
      </c>
      <c r="E1922" t="s">
        <v>36</v>
      </c>
      <c r="F1922" t="s">
        <v>132</v>
      </c>
      <c r="G1922" s="31">
        <v>3.5474999999999999</v>
      </c>
      <c r="H1922" t="s">
        <v>1584</v>
      </c>
    </row>
    <row r="1923" spans="1:8" x14ac:dyDescent="0.25">
      <c r="A1923" t="s">
        <v>1888</v>
      </c>
      <c r="B1923" t="s">
        <v>492</v>
      </c>
      <c r="C1923" t="s">
        <v>475</v>
      </c>
      <c r="D1923" t="s">
        <v>35</v>
      </c>
      <c r="E1923" t="s">
        <v>35</v>
      </c>
      <c r="F1923" t="s">
        <v>132</v>
      </c>
      <c r="G1923" s="31">
        <v>30.96</v>
      </c>
      <c r="H1923" t="s">
        <v>1584</v>
      </c>
    </row>
    <row r="1924" spans="1:8" x14ac:dyDescent="0.25">
      <c r="A1924" t="s">
        <v>2302</v>
      </c>
      <c r="B1924" t="s">
        <v>492</v>
      </c>
      <c r="C1924" s="35" t="s">
        <v>3910</v>
      </c>
      <c r="D1924" t="s">
        <v>35</v>
      </c>
      <c r="E1924" t="s">
        <v>36</v>
      </c>
      <c r="F1924" t="s">
        <v>132</v>
      </c>
      <c r="G1924" s="31">
        <v>19.349999999999998</v>
      </c>
      <c r="H1924" t="s">
        <v>2154</v>
      </c>
    </row>
    <row r="1925" spans="1:8" x14ac:dyDescent="0.25">
      <c r="A1925" t="s">
        <v>2741</v>
      </c>
      <c r="B1925" t="s">
        <v>492</v>
      </c>
      <c r="C1925" t="s">
        <v>498</v>
      </c>
      <c r="D1925" t="s">
        <v>4061</v>
      </c>
      <c r="E1925" t="s">
        <v>36</v>
      </c>
      <c r="F1925" t="s">
        <v>132</v>
      </c>
      <c r="G1925" s="31">
        <v>2.3220000000000001</v>
      </c>
      <c r="H1925" t="s">
        <v>2600</v>
      </c>
    </row>
    <row r="1926" spans="1:8" x14ac:dyDescent="0.25">
      <c r="A1926" t="s">
        <v>2597</v>
      </c>
      <c r="B1926" t="s">
        <v>492</v>
      </c>
      <c r="C1926" s="35" t="s">
        <v>3914</v>
      </c>
      <c r="D1926" t="s">
        <v>4061</v>
      </c>
      <c r="E1926" t="s">
        <v>36</v>
      </c>
      <c r="F1926" t="s">
        <v>132</v>
      </c>
      <c r="G1926" s="31">
        <v>4.3322500000000002</v>
      </c>
      <c r="H1926" t="s">
        <v>2154</v>
      </c>
    </row>
    <row r="1927" spans="1:8" x14ac:dyDescent="0.25">
      <c r="A1927" t="s">
        <v>2597</v>
      </c>
      <c r="B1927" t="s">
        <v>492</v>
      </c>
      <c r="C1927" s="35" t="s">
        <v>3914</v>
      </c>
      <c r="D1927" t="s">
        <v>35</v>
      </c>
      <c r="E1927" t="s">
        <v>35</v>
      </c>
      <c r="F1927" t="s">
        <v>132</v>
      </c>
      <c r="G1927" s="31">
        <v>130.03199999999998</v>
      </c>
      <c r="H1927" t="s">
        <v>2154</v>
      </c>
    </row>
    <row r="1928" spans="1:8" x14ac:dyDescent="0.25">
      <c r="A1928" t="s">
        <v>2302</v>
      </c>
      <c r="B1928" t="s">
        <v>492</v>
      </c>
      <c r="C1928" s="35" t="s">
        <v>3910</v>
      </c>
      <c r="D1928" t="s">
        <v>35</v>
      </c>
      <c r="E1928" t="s">
        <v>35</v>
      </c>
      <c r="F1928" t="s">
        <v>132</v>
      </c>
      <c r="G1928" s="31">
        <v>77.399999999999991</v>
      </c>
      <c r="H1928" t="s">
        <v>2154</v>
      </c>
    </row>
    <row r="1929" spans="1:8" x14ac:dyDescent="0.25">
      <c r="A1929" t="s">
        <v>494</v>
      </c>
      <c r="B1929" t="s">
        <v>492</v>
      </c>
      <c r="C1929" t="s">
        <v>493</v>
      </c>
      <c r="D1929" t="s">
        <v>35</v>
      </c>
      <c r="E1929" t="s">
        <v>36</v>
      </c>
      <c r="F1929" t="s">
        <v>132</v>
      </c>
      <c r="G1929" s="31">
        <v>6.4499999999999993</v>
      </c>
      <c r="H1929" t="s">
        <v>412</v>
      </c>
    </row>
    <row r="1930" spans="1:8" x14ac:dyDescent="0.25">
      <c r="A1930" t="s">
        <v>2302</v>
      </c>
      <c r="B1930" t="s">
        <v>492</v>
      </c>
      <c r="C1930" s="35" t="s">
        <v>3910</v>
      </c>
      <c r="D1930" t="s">
        <v>35</v>
      </c>
      <c r="E1930" t="s">
        <v>36</v>
      </c>
      <c r="F1930" t="s">
        <v>132</v>
      </c>
      <c r="G1930" s="31">
        <v>6.4499999999999993</v>
      </c>
      <c r="H1930" t="s">
        <v>2154</v>
      </c>
    </row>
    <row r="1931" spans="1:8" x14ac:dyDescent="0.25">
      <c r="A1931" t="s">
        <v>494</v>
      </c>
      <c r="B1931" t="s">
        <v>492</v>
      </c>
      <c r="C1931" t="s">
        <v>493</v>
      </c>
      <c r="D1931" t="s">
        <v>35</v>
      </c>
      <c r="E1931" t="s">
        <v>35</v>
      </c>
      <c r="F1931" t="s">
        <v>132</v>
      </c>
      <c r="G1931" s="31">
        <v>77.399999999999991</v>
      </c>
      <c r="H1931" t="s">
        <v>412</v>
      </c>
    </row>
    <row r="1932" spans="1:8" x14ac:dyDescent="0.25">
      <c r="A1932" t="s">
        <v>1888</v>
      </c>
      <c r="B1932" t="s">
        <v>492</v>
      </c>
      <c r="C1932" t="s">
        <v>475</v>
      </c>
      <c r="D1932" t="s">
        <v>35</v>
      </c>
      <c r="E1932" t="s">
        <v>36</v>
      </c>
      <c r="F1932" t="s">
        <v>132</v>
      </c>
      <c r="G1932" s="31">
        <v>2.58</v>
      </c>
      <c r="H1932" t="s">
        <v>1584</v>
      </c>
    </row>
    <row r="1933" spans="1:8" x14ac:dyDescent="0.25">
      <c r="A1933" t="s">
        <v>2302</v>
      </c>
      <c r="B1933" t="s">
        <v>492</v>
      </c>
      <c r="C1933" s="35" t="s">
        <v>3910</v>
      </c>
      <c r="D1933" t="s">
        <v>35</v>
      </c>
      <c r="E1933" t="s">
        <v>3919</v>
      </c>
      <c r="F1933" t="s">
        <v>132</v>
      </c>
      <c r="G1933" s="31">
        <v>232.2</v>
      </c>
      <c r="H1933" t="s">
        <v>2154</v>
      </c>
    </row>
    <row r="1934" spans="1:8" x14ac:dyDescent="0.25">
      <c r="A1934" t="s">
        <v>2741</v>
      </c>
      <c r="B1934" t="s">
        <v>492</v>
      </c>
      <c r="C1934" t="s">
        <v>498</v>
      </c>
      <c r="D1934" t="s">
        <v>35</v>
      </c>
      <c r="E1934" t="s">
        <v>36</v>
      </c>
      <c r="F1934" t="s">
        <v>132</v>
      </c>
      <c r="G1934" s="31">
        <v>1.9349999999999998</v>
      </c>
      <c r="H1934" t="s">
        <v>2600</v>
      </c>
    </row>
    <row r="1935" spans="1:8" x14ac:dyDescent="0.25">
      <c r="A1935" t="s">
        <v>2302</v>
      </c>
      <c r="B1935" t="s">
        <v>492</v>
      </c>
      <c r="C1935" s="35" t="s">
        <v>3910</v>
      </c>
      <c r="D1935" t="s">
        <v>35</v>
      </c>
      <c r="E1935" t="s">
        <v>35</v>
      </c>
      <c r="F1935" t="s">
        <v>132</v>
      </c>
      <c r="G1935" s="31">
        <v>232.2</v>
      </c>
      <c r="H1935" t="s">
        <v>2154</v>
      </c>
    </row>
    <row r="1936" spans="1:8" x14ac:dyDescent="0.25">
      <c r="A1936" t="s">
        <v>2302</v>
      </c>
      <c r="B1936" t="s">
        <v>492</v>
      </c>
      <c r="C1936" s="35" t="s">
        <v>3910</v>
      </c>
      <c r="D1936" t="s">
        <v>4061</v>
      </c>
      <c r="E1936" t="s">
        <v>36</v>
      </c>
      <c r="F1936" t="s">
        <v>132</v>
      </c>
      <c r="G1936" s="31">
        <v>7.74</v>
      </c>
      <c r="H1936" t="s">
        <v>2154</v>
      </c>
    </row>
    <row r="1937" spans="1:8" x14ac:dyDescent="0.25">
      <c r="A1937" t="s">
        <v>1888</v>
      </c>
      <c r="B1937" t="s">
        <v>492</v>
      </c>
      <c r="C1937" t="s">
        <v>475</v>
      </c>
      <c r="D1937" t="s">
        <v>4061</v>
      </c>
      <c r="E1937" t="s">
        <v>36</v>
      </c>
      <c r="F1937" t="s">
        <v>132</v>
      </c>
      <c r="G1937" s="31">
        <v>3.0959999999999996</v>
      </c>
      <c r="H1937" t="s">
        <v>1584</v>
      </c>
    </row>
    <row r="1938" spans="1:8" x14ac:dyDescent="0.25">
      <c r="A1938" t="s">
        <v>2741</v>
      </c>
      <c r="B1938" t="s">
        <v>492</v>
      </c>
      <c r="C1938" t="s">
        <v>498</v>
      </c>
      <c r="D1938" t="s">
        <v>35</v>
      </c>
      <c r="E1938" t="s">
        <v>35</v>
      </c>
      <c r="F1938" t="s">
        <v>132</v>
      </c>
      <c r="G1938" s="31">
        <v>23.22</v>
      </c>
      <c r="H1938" t="s">
        <v>2600</v>
      </c>
    </row>
    <row r="1939" spans="1:8" x14ac:dyDescent="0.25">
      <c r="A1939" t="s">
        <v>2597</v>
      </c>
      <c r="B1939" t="s">
        <v>492</v>
      </c>
      <c r="C1939" s="35" t="s">
        <v>3914</v>
      </c>
      <c r="D1939" t="s">
        <v>35</v>
      </c>
      <c r="E1939" t="s">
        <v>36</v>
      </c>
      <c r="F1939" t="s">
        <v>132</v>
      </c>
      <c r="G1939" s="31">
        <v>10.835999999999999</v>
      </c>
      <c r="H1939" t="s">
        <v>2154</v>
      </c>
    </row>
    <row r="1940" spans="1:8" x14ac:dyDescent="0.25">
      <c r="A1940" t="s">
        <v>1887</v>
      </c>
      <c r="B1940" t="s">
        <v>492</v>
      </c>
      <c r="C1940" t="s">
        <v>474</v>
      </c>
      <c r="D1940" t="s">
        <v>35</v>
      </c>
      <c r="E1940" t="s">
        <v>35</v>
      </c>
      <c r="F1940" t="s">
        <v>132</v>
      </c>
      <c r="G1940" s="31">
        <v>42.57</v>
      </c>
      <c r="H1940" t="s">
        <v>1584</v>
      </c>
    </row>
    <row r="1941" spans="1:8" x14ac:dyDescent="0.25">
      <c r="A1941" t="s">
        <v>494</v>
      </c>
      <c r="B1941" t="s">
        <v>492</v>
      </c>
      <c r="C1941" t="s">
        <v>493</v>
      </c>
      <c r="D1941" t="s">
        <v>4061</v>
      </c>
      <c r="E1941" t="s">
        <v>36</v>
      </c>
      <c r="F1941" t="s">
        <v>132</v>
      </c>
      <c r="G1941" s="31">
        <v>7.74</v>
      </c>
      <c r="H1941" t="s">
        <v>412</v>
      </c>
    </row>
    <row r="1942" spans="1:8" x14ac:dyDescent="0.25">
      <c r="A1942" t="s">
        <v>496</v>
      </c>
      <c r="B1942" t="s">
        <v>495</v>
      </c>
      <c r="C1942" s="35" t="s">
        <v>3871</v>
      </c>
      <c r="D1942" t="s">
        <v>35</v>
      </c>
      <c r="E1942" t="s">
        <v>35</v>
      </c>
      <c r="F1942" t="s">
        <v>132</v>
      </c>
      <c r="G1942" s="31">
        <v>108360</v>
      </c>
      <c r="H1942" t="s">
        <v>412</v>
      </c>
    </row>
    <row r="1943" spans="1:8" x14ac:dyDescent="0.25">
      <c r="A1943" t="s">
        <v>496</v>
      </c>
      <c r="B1943" t="s">
        <v>495</v>
      </c>
      <c r="C1943" s="35" t="s">
        <v>3871</v>
      </c>
      <c r="D1943" t="s">
        <v>4061</v>
      </c>
      <c r="E1943" t="s">
        <v>36</v>
      </c>
      <c r="F1943" t="s">
        <v>132</v>
      </c>
      <c r="G1943" s="31">
        <v>10836</v>
      </c>
      <c r="H1943" t="s">
        <v>412</v>
      </c>
    </row>
    <row r="1944" spans="1:8" x14ac:dyDescent="0.25">
      <c r="A1944" t="s">
        <v>496</v>
      </c>
      <c r="B1944" t="s">
        <v>495</v>
      </c>
      <c r="C1944" s="35" t="s">
        <v>3871</v>
      </c>
      <c r="D1944" t="s">
        <v>35</v>
      </c>
      <c r="E1944" t="s">
        <v>36</v>
      </c>
      <c r="F1944" t="s">
        <v>132</v>
      </c>
      <c r="G1944" s="31">
        <v>9030</v>
      </c>
      <c r="H1944" t="s">
        <v>412</v>
      </c>
    </row>
    <row r="1945" spans="1:8" x14ac:dyDescent="0.25">
      <c r="A1945" t="s">
        <v>2304</v>
      </c>
      <c r="B1945" t="s">
        <v>2303</v>
      </c>
      <c r="C1945" s="35" t="s">
        <v>3912</v>
      </c>
      <c r="D1945" t="s">
        <v>35</v>
      </c>
      <c r="E1945" t="s">
        <v>35</v>
      </c>
      <c r="F1945" t="s">
        <v>132</v>
      </c>
      <c r="G1945" s="31">
        <v>15.48</v>
      </c>
      <c r="H1945" t="s">
        <v>2154</v>
      </c>
    </row>
    <row r="1946" spans="1:8" x14ac:dyDescent="0.25">
      <c r="A1946" t="s">
        <v>2304</v>
      </c>
      <c r="B1946" t="s">
        <v>2303</v>
      </c>
      <c r="C1946" s="35" t="s">
        <v>3912</v>
      </c>
      <c r="D1946" t="s">
        <v>35</v>
      </c>
      <c r="E1946" t="s">
        <v>36</v>
      </c>
      <c r="F1946" t="s">
        <v>132</v>
      </c>
      <c r="G1946" s="31">
        <v>0.42999999999999994</v>
      </c>
      <c r="H1946" t="s">
        <v>2154</v>
      </c>
    </row>
    <row r="1947" spans="1:8" x14ac:dyDescent="0.25">
      <c r="A1947" t="s">
        <v>2304</v>
      </c>
      <c r="B1947" t="s">
        <v>2303</v>
      </c>
      <c r="C1947" s="35" t="s">
        <v>3912</v>
      </c>
      <c r="D1947" t="s">
        <v>4061</v>
      </c>
      <c r="E1947" t="s">
        <v>36</v>
      </c>
      <c r="F1947" t="s">
        <v>132</v>
      </c>
      <c r="G1947" s="31">
        <v>0.51600000000000001</v>
      </c>
      <c r="H1947" t="s">
        <v>2154</v>
      </c>
    </row>
    <row r="1948" spans="1:8" x14ac:dyDescent="0.25">
      <c r="A1948" t="s">
        <v>2304</v>
      </c>
      <c r="B1948" t="s">
        <v>2303</v>
      </c>
      <c r="C1948" s="35" t="s">
        <v>3912</v>
      </c>
      <c r="D1948" t="s">
        <v>35</v>
      </c>
      <c r="E1948" t="s">
        <v>35</v>
      </c>
      <c r="F1948" t="s">
        <v>132</v>
      </c>
      <c r="G1948" s="31">
        <v>5.1599999999999993</v>
      </c>
      <c r="H1948" t="s">
        <v>2154</v>
      </c>
    </row>
    <row r="1949" spans="1:8" x14ac:dyDescent="0.25">
      <c r="A1949" t="s">
        <v>4003</v>
      </c>
      <c r="B1949" t="s">
        <v>2303</v>
      </c>
      <c r="C1949" s="35" t="s">
        <v>3915</v>
      </c>
      <c r="D1949" t="s">
        <v>4061</v>
      </c>
      <c r="E1949" t="s">
        <v>36</v>
      </c>
      <c r="F1949" t="s">
        <v>132</v>
      </c>
      <c r="G1949" s="31">
        <v>0.51600000000000001</v>
      </c>
      <c r="H1949" t="s">
        <v>412</v>
      </c>
    </row>
    <row r="1950" spans="1:8" x14ac:dyDescent="0.25">
      <c r="A1950" t="s">
        <v>2304</v>
      </c>
      <c r="B1950" t="s">
        <v>2303</v>
      </c>
      <c r="C1950" s="35" t="s">
        <v>3912</v>
      </c>
      <c r="D1950" t="s">
        <v>35</v>
      </c>
      <c r="E1950" t="s">
        <v>3919</v>
      </c>
      <c r="F1950" t="s">
        <v>132</v>
      </c>
      <c r="G1950" s="31">
        <v>15.48</v>
      </c>
      <c r="H1950" t="s">
        <v>2154</v>
      </c>
    </row>
    <row r="1951" spans="1:8" x14ac:dyDescent="0.25">
      <c r="A1951" t="s">
        <v>4003</v>
      </c>
      <c r="B1951" t="s">
        <v>2303</v>
      </c>
      <c r="C1951" s="35" t="s">
        <v>3915</v>
      </c>
      <c r="D1951" t="s">
        <v>35</v>
      </c>
      <c r="E1951" t="s">
        <v>36</v>
      </c>
      <c r="F1951" t="s">
        <v>132</v>
      </c>
      <c r="G1951" s="31">
        <v>0.42999999999999994</v>
      </c>
      <c r="H1951" t="s">
        <v>412</v>
      </c>
    </row>
    <row r="1952" spans="1:8" x14ac:dyDescent="0.25">
      <c r="A1952" t="s">
        <v>4003</v>
      </c>
      <c r="B1952" t="s">
        <v>2303</v>
      </c>
      <c r="C1952" s="35" t="s">
        <v>3915</v>
      </c>
      <c r="D1952" t="s">
        <v>35</v>
      </c>
      <c r="E1952" t="s">
        <v>35</v>
      </c>
      <c r="F1952" t="s">
        <v>132</v>
      </c>
      <c r="G1952" s="31">
        <v>5.1599999999999993</v>
      </c>
      <c r="H1952" t="s">
        <v>412</v>
      </c>
    </row>
    <row r="1953" spans="1:8" x14ac:dyDescent="0.25">
      <c r="A1953" t="s">
        <v>2308</v>
      </c>
      <c r="B1953" t="s">
        <v>1889</v>
      </c>
      <c r="C1953" t="s">
        <v>461</v>
      </c>
      <c r="D1953" t="s">
        <v>35</v>
      </c>
      <c r="E1953" t="s">
        <v>36</v>
      </c>
      <c r="F1953" t="s">
        <v>132</v>
      </c>
      <c r="G1953" s="31">
        <v>13545</v>
      </c>
      <c r="H1953" t="s">
        <v>2154</v>
      </c>
    </row>
    <row r="1954" spans="1:8" x14ac:dyDescent="0.25">
      <c r="A1954" t="s">
        <v>2309</v>
      </c>
      <c r="B1954" t="s">
        <v>1889</v>
      </c>
      <c r="C1954" t="s">
        <v>427</v>
      </c>
      <c r="D1954" t="s">
        <v>35</v>
      </c>
      <c r="E1954" t="s">
        <v>36</v>
      </c>
      <c r="F1954" t="s">
        <v>132</v>
      </c>
      <c r="G1954" s="31">
        <v>1693.125</v>
      </c>
      <c r="H1954" t="s">
        <v>2154</v>
      </c>
    </row>
    <row r="1955" spans="1:8" x14ac:dyDescent="0.25">
      <c r="A1955" t="s">
        <v>1891</v>
      </c>
      <c r="B1955" t="s">
        <v>1889</v>
      </c>
      <c r="C1955" t="s">
        <v>1890</v>
      </c>
      <c r="D1955" t="s">
        <v>35</v>
      </c>
      <c r="E1955" t="s">
        <v>35</v>
      </c>
      <c r="F1955" t="s">
        <v>132</v>
      </c>
      <c r="G1955" s="31">
        <v>61404</v>
      </c>
      <c r="H1955" t="s">
        <v>1584</v>
      </c>
    </row>
    <row r="1956" spans="1:8" x14ac:dyDescent="0.25">
      <c r="A1956" t="s">
        <v>2746</v>
      </c>
      <c r="B1956" t="s">
        <v>1889</v>
      </c>
      <c r="C1956" t="s">
        <v>2745</v>
      </c>
      <c r="D1956" t="s">
        <v>35</v>
      </c>
      <c r="E1956" t="s">
        <v>36</v>
      </c>
      <c r="F1956" t="s">
        <v>132</v>
      </c>
      <c r="G1956" s="31">
        <v>1451.25</v>
      </c>
      <c r="H1956" t="s">
        <v>2600</v>
      </c>
    </row>
    <row r="1957" spans="1:8" x14ac:dyDescent="0.25">
      <c r="A1957" t="s">
        <v>2307</v>
      </c>
      <c r="B1957" t="s">
        <v>1889</v>
      </c>
      <c r="C1957" s="35" t="s">
        <v>3921</v>
      </c>
      <c r="D1957" t="s">
        <v>4061</v>
      </c>
      <c r="E1957" t="s">
        <v>36</v>
      </c>
      <c r="F1957" t="s">
        <v>132</v>
      </c>
      <c r="G1957" s="31">
        <v>15351</v>
      </c>
      <c r="H1957" t="s">
        <v>2154</v>
      </c>
    </row>
    <row r="1958" spans="1:8" x14ac:dyDescent="0.25">
      <c r="A1958" t="s">
        <v>2308</v>
      </c>
      <c r="B1958" t="s">
        <v>1889</v>
      </c>
      <c r="C1958" t="s">
        <v>461</v>
      </c>
      <c r="D1958" t="s">
        <v>35</v>
      </c>
      <c r="E1958" t="s">
        <v>35</v>
      </c>
      <c r="F1958" t="s">
        <v>132</v>
      </c>
      <c r="G1958" s="31">
        <v>162540</v>
      </c>
      <c r="H1958" t="s">
        <v>2154</v>
      </c>
    </row>
    <row r="1959" spans="1:8" x14ac:dyDescent="0.25">
      <c r="A1959" t="s">
        <v>2747</v>
      </c>
      <c r="B1959" t="s">
        <v>1889</v>
      </c>
      <c r="C1959" s="35" t="s">
        <v>3997</v>
      </c>
      <c r="D1959" t="s">
        <v>35</v>
      </c>
      <c r="E1959" t="s">
        <v>35</v>
      </c>
      <c r="F1959" t="s">
        <v>132</v>
      </c>
      <c r="G1959" s="31">
        <v>4353.75</v>
      </c>
      <c r="H1959" t="s">
        <v>2600</v>
      </c>
    </row>
    <row r="1960" spans="1:8" x14ac:dyDescent="0.25">
      <c r="A1960" t="s">
        <v>2744</v>
      </c>
      <c r="B1960" t="s">
        <v>1889</v>
      </c>
      <c r="C1960" t="s">
        <v>2362</v>
      </c>
      <c r="D1960" t="s">
        <v>35</v>
      </c>
      <c r="E1960" t="s">
        <v>3919</v>
      </c>
      <c r="F1960" t="s">
        <v>132</v>
      </c>
      <c r="G1960" s="31">
        <v>148027.5</v>
      </c>
      <c r="H1960" t="s">
        <v>2600</v>
      </c>
    </row>
    <row r="1961" spans="1:8" x14ac:dyDescent="0.25">
      <c r="A1961" t="s">
        <v>2307</v>
      </c>
      <c r="B1961" t="s">
        <v>1889</v>
      </c>
      <c r="C1961" s="35" t="s">
        <v>3921</v>
      </c>
      <c r="D1961" t="s">
        <v>35</v>
      </c>
      <c r="E1961" t="s">
        <v>35</v>
      </c>
      <c r="F1961" t="s">
        <v>132</v>
      </c>
      <c r="G1961" s="31">
        <v>153510</v>
      </c>
      <c r="H1961" t="s">
        <v>2154</v>
      </c>
    </row>
    <row r="1962" spans="1:8" x14ac:dyDescent="0.25">
      <c r="A1962" t="s">
        <v>2308</v>
      </c>
      <c r="B1962" t="s">
        <v>1889</v>
      </c>
      <c r="C1962" t="s">
        <v>461</v>
      </c>
      <c r="D1962" t="s">
        <v>35</v>
      </c>
      <c r="E1962" t="s">
        <v>35</v>
      </c>
      <c r="F1962" t="s">
        <v>132</v>
      </c>
      <c r="G1962" s="31">
        <v>54180</v>
      </c>
      <c r="H1962" t="s">
        <v>2154</v>
      </c>
    </row>
    <row r="1963" spans="1:8" x14ac:dyDescent="0.25">
      <c r="A1963" t="s">
        <v>1904</v>
      </c>
      <c r="B1963" t="s">
        <v>1889</v>
      </c>
      <c r="C1963" s="35" t="s">
        <v>3998</v>
      </c>
      <c r="D1963" t="s">
        <v>4061</v>
      </c>
      <c r="E1963" t="s">
        <v>36</v>
      </c>
      <c r="F1963" t="s">
        <v>132</v>
      </c>
      <c r="G1963" s="31">
        <v>1083.5999999999999</v>
      </c>
      <c r="H1963" t="s">
        <v>1584</v>
      </c>
    </row>
    <row r="1964" spans="1:8" x14ac:dyDescent="0.25">
      <c r="A1964" t="s">
        <v>2743</v>
      </c>
      <c r="B1964" t="s">
        <v>1889</v>
      </c>
      <c r="C1964" t="s">
        <v>2742</v>
      </c>
      <c r="D1964" t="s">
        <v>35</v>
      </c>
      <c r="E1964" t="s">
        <v>35</v>
      </c>
      <c r="F1964" t="s">
        <v>132</v>
      </c>
      <c r="G1964" s="31">
        <v>107392.5</v>
      </c>
      <c r="H1964" t="s">
        <v>2600</v>
      </c>
    </row>
    <row r="1965" spans="1:8" x14ac:dyDescent="0.25">
      <c r="A1965" t="s">
        <v>2308</v>
      </c>
      <c r="B1965" t="s">
        <v>1889</v>
      </c>
      <c r="C1965" t="s">
        <v>461</v>
      </c>
      <c r="D1965" t="s">
        <v>35</v>
      </c>
      <c r="E1965" t="s">
        <v>3919</v>
      </c>
      <c r="F1965" t="s">
        <v>132</v>
      </c>
      <c r="G1965" s="31">
        <v>162540</v>
      </c>
      <c r="H1965" t="s">
        <v>2154</v>
      </c>
    </row>
    <row r="1966" spans="1:8" x14ac:dyDescent="0.25">
      <c r="A1966" t="s">
        <v>2747</v>
      </c>
      <c r="B1966" t="s">
        <v>1889</v>
      </c>
      <c r="C1966" s="35" t="s">
        <v>3997</v>
      </c>
      <c r="D1966" t="s">
        <v>35</v>
      </c>
      <c r="E1966" t="s">
        <v>3919</v>
      </c>
      <c r="F1966" t="s">
        <v>132</v>
      </c>
      <c r="G1966" s="31">
        <v>13061.25</v>
      </c>
      <c r="H1966" t="s">
        <v>2600</v>
      </c>
    </row>
    <row r="1967" spans="1:8" x14ac:dyDescent="0.25">
      <c r="A1967" t="s">
        <v>1893</v>
      </c>
      <c r="B1967" t="s">
        <v>1889</v>
      </c>
      <c r="C1967" t="s">
        <v>1892</v>
      </c>
      <c r="D1967" t="s">
        <v>35</v>
      </c>
      <c r="E1967" t="s">
        <v>36</v>
      </c>
      <c r="F1967" t="s">
        <v>132</v>
      </c>
      <c r="G1967" s="31">
        <v>15313.375</v>
      </c>
      <c r="H1967" t="s">
        <v>1584</v>
      </c>
    </row>
    <row r="1968" spans="1:8" x14ac:dyDescent="0.25">
      <c r="A1968" t="s">
        <v>2305</v>
      </c>
      <c r="B1968" t="s">
        <v>1889</v>
      </c>
      <c r="C1968" s="35" t="s">
        <v>3910</v>
      </c>
      <c r="D1968" t="s">
        <v>35</v>
      </c>
      <c r="E1968" t="s">
        <v>36</v>
      </c>
      <c r="F1968" t="s">
        <v>132</v>
      </c>
      <c r="G1968" s="31">
        <v>6772.5</v>
      </c>
      <c r="H1968" t="s">
        <v>2154</v>
      </c>
    </row>
    <row r="1969" spans="1:8" x14ac:dyDescent="0.25">
      <c r="A1969" t="s">
        <v>2305</v>
      </c>
      <c r="B1969" t="s">
        <v>1889</v>
      </c>
      <c r="C1969" s="35" t="s">
        <v>3910</v>
      </c>
      <c r="D1969" t="s">
        <v>35</v>
      </c>
      <c r="E1969" t="s">
        <v>35</v>
      </c>
      <c r="F1969" t="s">
        <v>132</v>
      </c>
      <c r="G1969" s="31">
        <v>27090</v>
      </c>
      <c r="H1969" t="s">
        <v>2154</v>
      </c>
    </row>
    <row r="1970" spans="1:8" x14ac:dyDescent="0.25">
      <c r="A1970" t="s">
        <v>2306</v>
      </c>
      <c r="B1970" t="s">
        <v>1889</v>
      </c>
      <c r="C1970" s="35" t="s">
        <v>3918</v>
      </c>
      <c r="D1970" t="s">
        <v>35</v>
      </c>
      <c r="E1970" t="s">
        <v>36</v>
      </c>
      <c r="F1970" t="s">
        <v>132</v>
      </c>
      <c r="G1970" s="31">
        <v>27842.5</v>
      </c>
      <c r="H1970" t="s">
        <v>2154</v>
      </c>
    </row>
    <row r="1971" spans="1:8" x14ac:dyDescent="0.25">
      <c r="A1971" t="s">
        <v>2748</v>
      </c>
      <c r="B1971" t="s">
        <v>1889</v>
      </c>
      <c r="C1971" s="35" t="s">
        <v>4000</v>
      </c>
      <c r="D1971" t="s">
        <v>4061</v>
      </c>
      <c r="E1971" t="s">
        <v>36</v>
      </c>
      <c r="F1971" t="s">
        <v>132</v>
      </c>
      <c r="G1971" s="31">
        <v>1741.5</v>
      </c>
      <c r="H1971" t="s">
        <v>2600</v>
      </c>
    </row>
    <row r="1972" spans="1:8" x14ac:dyDescent="0.25">
      <c r="A1972" t="s">
        <v>1893</v>
      </c>
      <c r="B1972" t="s">
        <v>1889</v>
      </c>
      <c r="C1972" t="s">
        <v>1892</v>
      </c>
      <c r="D1972" t="s">
        <v>35</v>
      </c>
      <c r="E1972" t="s">
        <v>35</v>
      </c>
      <c r="F1972" t="s">
        <v>132</v>
      </c>
      <c r="G1972" s="31">
        <v>183760.5</v>
      </c>
      <c r="H1972" t="s">
        <v>1584</v>
      </c>
    </row>
    <row r="1973" spans="1:8" x14ac:dyDescent="0.25">
      <c r="A1973" t="s">
        <v>1905</v>
      </c>
      <c r="B1973" t="s">
        <v>1889</v>
      </c>
      <c r="C1973" s="35" t="s">
        <v>4001</v>
      </c>
      <c r="D1973" t="s">
        <v>35</v>
      </c>
      <c r="E1973" t="s">
        <v>36</v>
      </c>
      <c r="F1973" t="s">
        <v>132</v>
      </c>
      <c r="G1973" s="31">
        <v>1241.625</v>
      </c>
      <c r="H1973" t="s">
        <v>1584</v>
      </c>
    </row>
    <row r="1974" spans="1:8" x14ac:dyDescent="0.25">
      <c r="A1974" t="s">
        <v>2748</v>
      </c>
      <c r="B1974" t="s">
        <v>1889</v>
      </c>
      <c r="C1974" s="35" t="s">
        <v>4000</v>
      </c>
      <c r="D1974" t="s">
        <v>35</v>
      </c>
      <c r="E1974" t="s">
        <v>36</v>
      </c>
      <c r="F1974" t="s">
        <v>132</v>
      </c>
      <c r="G1974" s="31">
        <v>1451.25</v>
      </c>
      <c r="H1974" t="s">
        <v>2600</v>
      </c>
    </row>
    <row r="1975" spans="1:8" x14ac:dyDescent="0.25">
      <c r="A1975" t="s">
        <v>1903</v>
      </c>
      <c r="B1975" t="s">
        <v>1889</v>
      </c>
      <c r="C1975" s="35" t="s">
        <v>3999</v>
      </c>
      <c r="D1975" t="s">
        <v>35</v>
      </c>
      <c r="E1975" t="s">
        <v>35</v>
      </c>
      <c r="F1975" t="s">
        <v>132</v>
      </c>
      <c r="G1975" s="31">
        <v>3724.875</v>
      </c>
      <c r="H1975" t="s">
        <v>1584</v>
      </c>
    </row>
    <row r="1976" spans="1:8" x14ac:dyDescent="0.25">
      <c r="A1976" t="s">
        <v>1904</v>
      </c>
      <c r="B1976" t="s">
        <v>1889</v>
      </c>
      <c r="C1976" s="35" t="s">
        <v>3998</v>
      </c>
      <c r="D1976" t="s">
        <v>35</v>
      </c>
      <c r="E1976" t="s">
        <v>35</v>
      </c>
      <c r="F1976" t="s">
        <v>132</v>
      </c>
      <c r="G1976" s="31">
        <v>10836</v>
      </c>
      <c r="H1976" t="s">
        <v>1584</v>
      </c>
    </row>
    <row r="1977" spans="1:8" x14ac:dyDescent="0.25">
      <c r="A1977" t="s">
        <v>1902</v>
      </c>
      <c r="B1977" t="s">
        <v>1889</v>
      </c>
      <c r="C1977" s="35" t="s">
        <v>4002</v>
      </c>
      <c r="D1977" t="s">
        <v>35</v>
      </c>
      <c r="E1977" t="s">
        <v>36</v>
      </c>
      <c r="F1977" t="s">
        <v>132</v>
      </c>
      <c r="G1977" s="31">
        <v>225.75</v>
      </c>
      <c r="H1977" t="s">
        <v>1584</v>
      </c>
    </row>
    <row r="1978" spans="1:8" x14ac:dyDescent="0.25">
      <c r="A1978" t="s">
        <v>1895</v>
      </c>
      <c r="B1978" t="s">
        <v>1889</v>
      </c>
      <c r="C1978" t="s">
        <v>1894</v>
      </c>
      <c r="D1978" t="s">
        <v>4061</v>
      </c>
      <c r="E1978" t="s">
        <v>36</v>
      </c>
      <c r="F1978" t="s">
        <v>132</v>
      </c>
      <c r="G1978" s="31">
        <v>13364.4</v>
      </c>
      <c r="H1978" t="s">
        <v>1584</v>
      </c>
    </row>
    <row r="1979" spans="1:8" x14ac:dyDescent="0.25">
      <c r="A1979" t="s">
        <v>2744</v>
      </c>
      <c r="B1979" t="s">
        <v>1889</v>
      </c>
      <c r="C1979" t="s">
        <v>2362</v>
      </c>
      <c r="D1979" t="s">
        <v>35</v>
      </c>
      <c r="E1979" t="s">
        <v>36</v>
      </c>
      <c r="F1979" t="s">
        <v>132</v>
      </c>
      <c r="G1979" s="31">
        <v>4111.875</v>
      </c>
      <c r="H1979" t="s">
        <v>2600</v>
      </c>
    </row>
    <row r="1980" spans="1:8" x14ac:dyDescent="0.25">
      <c r="A1980" t="s">
        <v>2746</v>
      </c>
      <c r="B1980" t="s">
        <v>1889</v>
      </c>
      <c r="C1980" t="s">
        <v>2745</v>
      </c>
      <c r="D1980" t="s">
        <v>4061</v>
      </c>
      <c r="E1980" t="s">
        <v>36</v>
      </c>
      <c r="F1980" t="s">
        <v>132</v>
      </c>
      <c r="G1980" s="31">
        <v>1741.5</v>
      </c>
      <c r="H1980" t="s">
        <v>2600</v>
      </c>
    </row>
    <row r="1981" spans="1:8" x14ac:dyDescent="0.25">
      <c r="A1981" t="s">
        <v>1902</v>
      </c>
      <c r="B1981" t="s">
        <v>1889</v>
      </c>
      <c r="C1981" s="35" t="s">
        <v>4002</v>
      </c>
      <c r="D1981" t="s">
        <v>4061</v>
      </c>
      <c r="E1981" t="s">
        <v>36</v>
      </c>
      <c r="F1981" t="s">
        <v>132</v>
      </c>
      <c r="G1981" s="31">
        <v>270.89999999999998</v>
      </c>
      <c r="H1981" t="s">
        <v>1584</v>
      </c>
    </row>
    <row r="1982" spans="1:8" x14ac:dyDescent="0.25">
      <c r="A1982" t="s">
        <v>2307</v>
      </c>
      <c r="B1982" t="s">
        <v>1889</v>
      </c>
      <c r="C1982" s="35" t="s">
        <v>3921</v>
      </c>
      <c r="D1982" t="s">
        <v>35</v>
      </c>
      <c r="E1982" t="s">
        <v>3919</v>
      </c>
      <c r="F1982" t="s">
        <v>132</v>
      </c>
      <c r="G1982" s="31">
        <v>460530</v>
      </c>
      <c r="H1982" t="s">
        <v>2154</v>
      </c>
    </row>
    <row r="1983" spans="1:8" x14ac:dyDescent="0.25">
      <c r="A1983" t="s">
        <v>1895</v>
      </c>
      <c r="B1983" t="s">
        <v>1889</v>
      </c>
      <c r="C1983" t="s">
        <v>1894</v>
      </c>
      <c r="D1983" t="s">
        <v>35</v>
      </c>
      <c r="E1983" t="s">
        <v>36</v>
      </c>
      <c r="F1983" t="s">
        <v>132</v>
      </c>
      <c r="G1983" s="31">
        <v>11137</v>
      </c>
      <c r="H1983" t="s">
        <v>1584</v>
      </c>
    </row>
    <row r="1984" spans="1:8" x14ac:dyDescent="0.25">
      <c r="A1984" t="s">
        <v>2743</v>
      </c>
      <c r="B1984" t="s">
        <v>1889</v>
      </c>
      <c r="C1984" t="s">
        <v>2742</v>
      </c>
      <c r="D1984" t="s">
        <v>35</v>
      </c>
      <c r="E1984" t="s">
        <v>36</v>
      </c>
      <c r="F1984" t="s">
        <v>132</v>
      </c>
      <c r="G1984" s="31">
        <v>26848.125</v>
      </c>
      <c r="H1984" t="s">
        <v>2600</v>
      </c>
    </row>
    <row r="1985" spans="1:8" x14ac:dyDescent="0.25">
      <c r="A1985" t="s">
        <v>1902</v>
      </c>
      <c r="B1985" t="s">
        <v>1889</v>
      </c>
      <c r="C1985" s="35" t="s">
        <v>4002</v>
      </c>
      <c r="D1985" t="s">
        <v>35</v>
      </c>
      <c r="E1985" t="s">
        <v>35</v>
      </c>
      <c r="F1985" t="s">
        <v>132</v>
      </c>
      <c r="G1985" s="31">
        <v>2709</v>
      </c>
      <c r="H1985" t="s">
        <v>1584</v>
      </c>
    </row>
    <row r="1986" spans="1:8" x14ac:dyDescent="0.25">
      <c r="A1986" t="s">
        <v>2305</v>
      </c>
      <c r="B1986" t="s">
        <v>1889</v>
      </c>
      <c r="C1986" s="35" t="s">
        <v>3910</v>
      </c>
      <c r="D1986" t="s">
        <v>4061</v>
      </c>
      <c r="E1986" t="s">
        <v>36</v>
      </c>
      <c r="F1986" t="s">
        <v>132</v>
      </c>
      <c r="G1986" s="31">
        <v>2709</v>
      </c>
      <c r="H1986" t="s">
        <v>2154</v>
      </c>
    </row>
    <row r="1987" spans="1:8" x14ac:dyDescent="0.25">
      <c r="A1987" t="s">
        <v>1895</v>
      </c>
      <c r="B1987" t="s">
        <v>1889</v>
      </c>
      <c r="C1987" t="s">
        <v>1894</v>
      </c>
      <c r="D1987" t="s">
        <v>35</v>
      </c>
      <c r="E1987" t="s">
        <v>35</v>
      </c>
      <c r="F1987" t="s">
        <v>132</v>
      </c>
      <c r="G1987" s="31">
        <v>133644</v>
      </c>
      <c r="H1987" t="s">
        <v>1584</v>
      </c>
    </row>
    <row r="1988" spans="1:8" x14ac:dyDescent="0.25">
      <c r="A1988" t="s">
        <v>1901</v>
      </c>
      <c r="B1988" t="s">
        <v>1889</v>
      </c>
      <c r="C1988" t="s">
        <v>1900</v>
      </c>
      <c r="D1988" t="s">
        <v>4061</v>
      </c>
      <c r="E1988" t="s">
        <v>36</v>
      </c>
      <c r="F1988" t="s">
        <v>132</v>
      </c>
      <c r="G1988" s="31">
        <v>2979.9</v>
      </c>
      <c r="H1988" t="s">
        <v>1584</v>
      </c>
    </row>
    <row r="1989" spans="1:8" x14ac:dyDescent="0.25">
      <c r="A1989" t="s">
        <v>1905</v>
      </c>
      <c r="B1989" t="s">
        <v>1889</v>
      </c>
      <c r="C1989" s="35" t="s">
        <v>4001</v>
      </c>
      <c r="D1989" t="s">
        <v>4061</v>
      </c>
      <c r="E1989" t="s">
        <v>36</v>
      </c>
      <c r="F1989" t="s">
        <v>132</v>
      </c>
      <c r="G1989" s="31">
        <v>1489.95</v>
      </c>
      <c r="H1989" t="s">
        <v>1584</v>
      </c>
    </row>
    <row r="1990" spans="1:8" x14ac:dyDescent="0.25">
      <c r="A1990" t="s">
        <v>2309</v>
      </c>
      <c r="B1990" t="s">
        <v>1889</v>
      </c>
      <c r="C1990" t="s">
        <v>427</v>
      </c>
      <c r="D1990" t="s">
        <v>35</v>
      </c>
      <c r="E1990" t="s">
        <v>3919</v>
      </c>
      <c r="F1990" t="s">
        <v>132</v>
      </c>
      <c r="G1990" s="31">
        <v>20317.5</v>
      </c>
      <c r="H1990" t="s">
        <v>2154</v>
      </c>
    </row>
    <row r="1991" spans="1:8" x14ac:dyDescent="0.25">
      <c r="A1991" t="s">
        <v>2305</v>
      </c>
      <c r="B1991" t="s">
        <v>1889</v>
      </c>
      <c r="C1991" s="35" t="s">
        <v>3910</v>
      </c>
      <c r="D1991" t="s">
        <v>35</v>
      </c>
      <c r="E1991" t="s">
        <v>3919</v>
      </c>
      <c r="F1991" t="s">
        <v>132</v>
      </c>
      <c r="G1991" s="31">
        <v>81270</v>
      </c>
      <c r="H1991" t="s">
        <v>2154</v>
      </c>
    </row>
    <row r="1992" spans="1:8" x14ac:dyDescent="0.25">
      <c r="A1992" t="s">
        <v>2309</v>
      </c>
      <c r="B1992" t="s">
        <v>1889</v>
      </c>
      <c r="C1992" t="s">
        <v>427</v>
      </c>
      <c r="D1992" t="s">
        <v>35</v>
      </c>
      <c r="E1992" t="s">
        <v>36</v>
      </c>
      <c r="F1992" t="s">
        <v>132</v>
      </c>
      <c r="G1992" s="31">
        <v>564.375</v>
      </c>
      <c r="H1992" t="s">
        <v>2154</v>
      </c>
    </row>
    <row r="1993" spans="1:8" x14ac:dyDescent="0.25">
      <c r="A1993" t="s">
        <v>2309</v>
      </c>
      <c r="B1993" t="s">
        <v>1889</v>
      </c>
      <c r="C1993" t="s">
        <v>427</v>
      </c>
      <c r="D1993" t="s">
        <v>35</v>
      </c>
      <c r="E1993" t="s">
        <v>35</v>
      </c>
      <c r="F1993" t="s">
        <v>132</v>
      </c>
      <c r="G1993" s="31">
        <v>20317.5</v>
      </c>
      <c r="H1993" t="s">
        <v>2154</v>
      </c>
    </row>
    <row r="1994" spans="1:8" x14ac:dyDescent="0.25">
      <c r="A1994" t="s">
        <v>2305</v>
      </c>
      <c r="B1994" t="s">
        <v>1889</v>
      </c>
      <c r="C1994" s="35" t="s">
        <v>3910</v>
      </c>
      <c r="D1994" t="s">
        <v>35</v>
      </c>
      <c r="E1994" t="s">
        <v>36</v>
      </c>
      <c r="F1994" t="s">
        <v>132</v>
      </c>
      <c r="G1994" s="31">
        <v>2257.5</v>
      </c>
      <c r="H1994" t="s">
        <v>2154</v>
      </c>
    </row>
    <row r="1995" spans="1:8" x14ac:dyDescent="0.25">
      <c r="A1995" t="s">
        <v>1901</v>
      </c>
      <c r="B1995" t="s">
        <v>1889</v>
      </c>
      <c r="C1995" t="s">
        <v>1900</v>
      </c>
      <c r="D1995" t="s">
        <v>35</v>
      </c>
      <c r="E1995" t="s">
        <v>36</v>
      </c>
      <c r="F1995" t="s">
        <v>132</v>
      </c>
      <c r="G1995" s="31">
        <v>2483.25</v>
      </c>
      <c r="H1995" t="s">
        <v>1584</v>
      </c>
    </row>
    <row r="1996" spans="1:8" x14ac:dyDescent="0.25">
      <c r="A1996" t="s">
        <v>2306</v>
      </c>
      <c r="B1996" t="s">
        <v>1889</v>
      </c>
      <c r="C1996" s="35" t="s">
        <v>3918</v>
      </c>
      <c r="D1996" t="s">
        <v>35</v>
      </c>
      <c r="E1996" t="s">
        <v>35</v>
      </c>
      <c r="F1996" t="s">
        <v>132</v>
      </c>
      <c r="G1996" s="31">
        <v>1002330</v>
      </c>
      <c r="H1996" t="s">
        <v>2154</v>
      </c>
    </row>
    <row r="1997" spans="1:8" x14ac:dyDescent="0.25">
      <c r="A1997" t="s">
        <v>1903</v>
      </c>
      <c r="B1997" t="s">
        <v>1889</v>
      </c>
      <c r="C1997" s="35" t="s">
        <v>3999</v>
      </c>
      <c r="D1997" t="s">
        <v>35</v>
      </c>
      <c r="E1997" t="s">
        <v>36</v>
      </c>
      <c r="F1997" t="s">
        <v>132</v>
      </c>
      <c r="G1997" s="31">
        <v>310.40625</v>
      </c>
      <c r="H1997" t="s">
        <v>1584</v>
      </c>
    </row>
    <row r="1998" spans="1:8" x14ac:dyDescent="0.25">
      <c r="A1998" t="s">
        <v>2307</v>
      </c>
      <c r="B1998" t="s">
        <v>1889</v>
      </c>
      <c r="C1998" s="35" t="s">
        <v>3921</v>
      </c>
      <c r="D1998" t="s">
        <v>35</v>
      </c>
      <c r="E1998" t="s">
        <v>35</v>
      </c>
      <c r="F1998" t="s">
        <v>132</v>
      </c>
      <c r="G1998" s="31">
        <v>460530</v>
      </c>
      <c r="H1998" t="s">
        <v>2154</v>
      </c>
    </row>
    <row r="1999" spans="1:8" x14ac:dyDescent="0.25">
      <c r="A1999" t="s">
        <v>2306</v>
      </c>
      <c r="B1999" t="s">
        <v>1889</v>
      </c>
      <c r="C1999" s="35" t="s">
        <v>3918</v>
      </c>
      <c r="D1999" t="s">
        <v>35</v>
      </c>
      <c r="E1999" t="s">
        <v>35</v>
      </c>
      <c r="F1999" t="s">
        <v>132</v>
      </c>
      <c r="G1999" s="31">
        <v>334110</v>
      </c>
      <c r="H1999" t="s">
        <v>2154</v>
      </c>
    </row>
    <row r="2000" spans="1:8" x14ac:dyDescent="0.25">
      <c r="A2000" t="s">
        <v>1899</v>
      </c>
      <c r="B2000" t="s">
        <v>1889</v>
      </c>
      <c r="C2000" t="s">
        <v>1898</v>
      </c>
      <c r="D2000" t="s">
        <v>35</v>
      </c>
      <c r="E2000" t="s">
        <v>36</v>
      </c>
      <c r="F2000" t="s">
        <v>132</v>
      </c>
      <c r="G2000" s="31">
        <v>1806</v>
      </c>
      <c r="H2000" t="s">
        <v>1584</v>
      </c>
    </row>
    <row r="2001" spans="1:8" x14ac:dyDescent="0.25">
      <c r="A2001" t="s">
        <v>2308</v>
      </c>
      <c r="B2001" t="s">
        <v>1889</v>
      </c>
      <c r="C2001" t="s">
        <v>461</v>
      </c>
      <c r="D2001" t="s">
        <v>35</v>
      </c>
      <c r="E2001" t="s">
        <v>36</v>
      </c>
      <c r="F2001" t="s">
        <v>132</v>
      </c>
      <c r="G2001" s="31">
        <v>4515</v>
      </c>
      <c r="H2001" t="s">
        <v>2154</v>
      </c>
    </row>
    <row r="2002" spans="1:8" x14ac:dyDescent="0.25">
      <c r="A2002" t="s">
        <v>2746</v>
      </c>
      <c r="B2002" t="s">
        <v>1889</v>
      </c>
      <c r="C2002" t="s">
        <v>2745</v>
      </c>
      <c r="D2002" t="s">
        <v>35</v>
      </c>
      <c r="E2002" t="s">
        <v>36</v>
      </c>
      <c r="F2002" t="s">
        <v>132</v>
      </c>
      <c r="G2002" s="31">
        <v>4353.75</v>
      </c>
      <c r="H2002" t="s">
        <v>2600</v>
      </c>
    </row>
    <row r="2003" spans="1:8" x14ac:dyDescent="0.25">
      <c r="A2003" t="s">
        <v>2746</v>
      </c>
      <c r="B2003" t="s">
        <v>1889</v>
      </c>
      <c r="C2003" t="s">
        <v>2745</v>
      </c>
      <c r="D2003" t="s">
        <v>35</v>
      </c>
      <c r="E2003" t="s">
        <v>35</v>
      </c>
      <c r="F2003" t="s">
        <v>132</v>
      </c>
      <c r="G2003" s="31">
        <v>52245</v>
      </c>
      <c r="H2003" t="s">
        <v>2600</v>
      </c>
    </row>
    <row r="2004" spans="1:8" x14ac:dyDescent="0.25">
      <c r="A2004" t="s">
        <v>2306</v>
      </c>
      <c r="B2004" t="s">
        <v>1889</v>
      </c>
      <c r="C2004" s="35" t="s">
        <v>3918</v>
      </c>
      <c r="D2004" t="s">
        <v>35</v>
      </c>
      <c r="E2004" t="s">
        <v>36</v>
      </c>
      <c r="F2004" t="s">
        <v>132</v>
      </c>
      <c r="G2004" s="31">
        <v>83527.5</v>
      </c>
      <c r="H2004" t="s">
        <v>2154</v>
      </c>
    </row>
    <row r="2005" spans="1:8" x14ac:dyDescent="0.25">
      <c r="A2005" t="s">
        <v>1899</v>
      </c>
      <c r="B2005" t="s">
        <v>1889</v>
      </c>
      <c r="C2005" t="s">
        <v>1898</v>
      </c>
      <c r="D2005" t="s">
        <v>35</v>
      </c>
      <c r="E2005" t="s">
        <v>35</v>
      </c>
      <c r="F2005" t="s">
        <v>132</v>
      </c>
      <c r="G2005" s="31">
        <v>21672</v>
      </c>
      <c r="H2005" t="s">
        <v>1584</v>
      </c>
    </row>
    <row r="2006" spans="1:8" x14ac:dyDescent="0.25">
      <c r="A2006" t="s">
        <v>1897</v>
      </c>
      <c r="B2006" t="s">
        <v>1889</v>
      </c>
      <c r="C2006" t="s">
        <v>1896</v>
      </c>
      <c r="D2006" t="s">
        <v>35</v>
      </c>
      <c r="E2006" t="s">
        <v>36</v>
      </c>
      <c r="F2006" t="s">
        <v>132</v>
      </c>
      <c r="G2006" s="31">
        <v>7035.875</v>
      </c>
      <c r="H2006" t="s">
        <v>1584</v>
      </c>
    </row>
    <row r="2007" spans="1:8" x14ac:dyDescent="0.25">
      <c r="A2007" t="s">
        <v>2744</v>
      </c>
      <c r="B2007" t="s">
        <v>1889</v>
      </c>
      <c r="C2007" t="s">
        <v>2362</v>
      </c>
      <c r="D2007" t="s">
        <v>35</v>
      </c>
      <c r="E2007" t="s">
        <v>35</v>
      </c>
      <c r="F2007" t="s">
        <v>132</v>
      </c>
      <c r="G2007" s="31">
        <v>49342.5</v>
      </c>
      <c r="H2007" t="s">
        <v>2600</v>
      </c>
    </row>
    <row r="2008" spans="1:8" x14ac:dyDescent="0.25">
      <c r="A2008" t="s">
        <v>1893</v>
      </c>
      <c r="B2008" t="s">
        <v>1889</v>
      </c>
      <c r="C2008" t="s">
        <v>1892</v>
      </c>
      <c r="D2008" t="s">
        <v>4061</v>
      </c>
      <c r="E2008" t="s">
        <v>36</v>
      </c>
      <c r="F2008" t="s">
        <v>132</v>
      </c>
      <c r="G2008" s="31">
        <v>18376.05</v>
      </c>
      <c r="H2008" t="s">
        <v>1584</v>
      </c>
    </row>
    <row r="2009" spans="1:8" x14ac:dyDescent="0.25">
      <c r="A2009" t="s">
        <v>2309</v>
      </c>
      <c r="B2009" t="s">
        <v>1889</v>
      </c>
      <c r="C2009" t="s">
        <v>427</v>
      </c>
      <c r="D2009" t="s">
        <v>35</v>
      </c>
      <c r="E2009" t="s">
        <v>35</v>
      </c>
      <c r="F2009" t="s">
        <v>132</v>
      </c>
      <c r="G2009" s="31">
        <v>6772.5</v>
      </c>
      <c r="H2009" t="s">
        <v>2154</v>
      </c>
    </row>
    <row r="2010" spans="1:8" x14ac:dyDescent="0.25">
      <c r="A2010" t="s">
        <v>2308</v>
      </c>
      <c r="B2010" t="s">
        <v>1889</v>
      </c>
      <c r="C2010" t="s">
        <v>461</v>
      </c>
      <c r="D2010" t="s">
        <v>4061</v>
      </c>
      <c r="E2010" t="s">
        <v>36</v>
      </c>
      <c r="F2010" t="s">
        <v>132</v>
      </c>
      <c r="G2010" s="31">
        <v>5418</v>
      </c>
      <c r="H2010" t="s">
        <v>2154</v>
      </c>
    </row>
    <row r="2011" spans="1:8" x14ac:dyDescent="0.25">
      <c r="A2011" t="s">
        <v>2747</v>
      </c>
      <c r="B2011" t="s">
        <v>1889</v>
      </c>
      <c r="C2011" s="35" t="s">
        <v>3997</v>
      </c>
      <c r="D2011" t="s">
        <v>35</v>
      </c>
      <c r="E2011" t="s">
        <v>35</v>
      </c>
      <c r="F2011" t="s">
        <v>132</v>
      </c>
      <c r="G2011" s="31">
        <v>13061.25</v>
      </c>
      <c r="H2011" t="s">
        <v>2600</v>
      </c>
    </row>
    <row r="2012" spans="1:8" x14ac:dyDescent="0.25">
      <c r="A2012" t="s">
        <v>2305</v>
      </c>
      <c r="B2012" t="s">
        <v>1889</v>
      </c>
      <c r="C2012" s="35" t="s">
        <v>3910</v>
      </c>
      <c r="D2012" t="s">
        <v>35</v>
      </c>
      <c r="E2012" t="s">
        <v>35</v>
      </c>
      <c r="F2012" t="s">
        <v>132</v>
      </c>
      <c r="G2012" s="31">
        <v>81270</v>
      </c>
      <c r="H2012" t="s">
        <v>2154</v>
      </c>
    </row>
    <row r="2013" spans="1:8" x14ac:dyDescent="0.25">
      <c r="A2013" t="s">
        <v>2747</v>
      </c>
      <c r="B2013" t="s">
        <v>1889</v>
      </c>
      <c r="C2013" s="35" t="s">
        <v>3997</v>
      </c>
      <c r="D2013" t="s">
        <v>35</v>
      </c>
      <c r="E2013" t="s">
        <v>36</v>
      </c>
      <c r="F2013" t="s">
        <v>132</v>
      </c>
      <c r="G2013" s="31">
        <v>362.8125</v>
      </c>
      <c r="H2013" t="s">
        <v>2600</v>
      </c>
    </row>
    <row r="2014" spans="1:8" x14ac:dyDescent="0.25">
      <c r="A2014" t="s">
        <v>2744</v>
      </c>
      <c r="B2014" t="s">
        <v>1889</v>
      </c>
      <c r="C2014" t="s">
        <v>2362</v>
      </c>
      <c r="D2014" t="s">
        <v>4061</v>
      </c>
      <c r="E2014" t="s">
        <v>36</v>
      </c>
      <c r="F2014" t="s">
        <v>132</v>
      </c>
      <c r="G2014" s="31">
        <v>4934.25</v>
      </c>
      <c r="H2014" t="s">
        <v>2600</v>
      </c>
    </row>
    <row r="2015" spans="1:8" x14ac:dyDescent="0.25">
      <c r="A2015" t="s">
        <v>1905</v>
      </c>
      <c r="B2015" t="s">
        <v>1889</v>
      </c>
      <c r="C2015" s="35" t="s">
        <v>4001</v>
      </c>
      <c r="D2015" t="s">
        <v>35</v>
      </c>
      <c r="E2015" t="s">
        <v>35</v>
      </c>
      <c r="F2015" t="s">
        <v>132</v>
      </c>
      <c r="G2015" s="31">
        <v>14899.5</v>
      </c>
      <c r="H2015" t="s">
        <v>1584</v>
      </c>
    </row>
    <row r="2016" spans="1:8" x14ac:dyDescent="0.25">
      <c r="A2016" t="s">
        <v>1899</v>
      </c>
      <c r="B2016" t="s">
        <v>1889</v>
      </c>
      <c r="C2016" t="s">
        <v>1898</v>
      </c>
      <c r="D2016" t="s">
        <v>4061</v>
      </c>
      <c r="E2016" t="s">
        <v>36</v>
      </c>
      <c r="F2016" t="s">
        <v>132</v>
      </c>
      <c r="G2016" s="31">
        <v>2167.1999999999998</v>
      </c>
      <c r="H2016" t="s">
        <v>1584</v>
      </c>
    </row>
    <row r="2017" spans="1:8" x14ac:dyDescent="0.25">
      <c r="A2017" t="s">
        <v>2306</v>
      </c>
      <c r="B2017" t="s">
        <v>1889</v>
      </c>
      <c r="C2017" s="35" t="s">
        <v>3918</v>
      </c>
      <c r="D2017" t="s">
        <v>35</v>
      </c>
      <c r="E2017" t="s">
        <v>3919</v>
      </c>
      <c r="F2017" t="s">
        <v>132</v>
      </c>
      <c r="G2017" s="31">
        <v>1002330</v>
      </c>
      <c r="H2017" t="s">
        <v>2154</v>
      </c>
    </row>
    <row r="2018" spans="1:8" x14ac:dyDescent="0.25">
      <c r="A2018" t="s">
        <v>1901</v>
      </c>
      <c r="B2018" t="s">
        <v>1889</v>
      </c>
      <c r="C2018" t="s">
        <v>1900</v>
      </c>
      <c r="D2018" t="s">
        <v>35</v>
      </c>
      <c r="E2018" t="s">
        <v>35</v>
      </c>
      <c r="F2018" t="s">
        <v>132</v>
      </c>
      <c r="G2018" s="31">
        <v>29799</v>
      </c>
      <c r="H2018" t="s">
        <v>1584</v>
      </c>
    </row>
    <row r="2019" spans="1:8" x14ac:dyDescent="0.25">
      <c r="A2019" t="s">
        <v>2747</v>
      </c>
      <c r="B2019" t="s">
        <v>1889</v>
      </c>
      <c r="C2019" s="35" t="s">
        <v>3997</v>
      </c>
      <c r="D2019" t="s">
        <v>35</v>
      </c>
      <c r="E2019" t="s">
        <v>36</v>
      </c>
      <c r="F2019" t="s">
        <v>132</v>
      </c>
      <c r="G2019" s="31">
        <v>1088.4375</v>
      </c>
      <c r="H2019" t="s">
        <v>2600</v>
      </c>
    </row>
    <row r="2020" spans="1:8" x14ac:dyDescent="0.25">
      <c r="A2020" t="s">
        <v>2744</v>
      </c>
      <c r="B2020" t="s">
        <v>1889</v>
      </c>
      <c r="C2020" t="s">
        <v>2362</v>
      </c>
      <c r="D2020" t="s">
        <v>35</v>
      </c>
      <c r="E2020" t="s">
        <v>35</v>
      </c>
      <c r="F2020" t="s">
        <v>132</v>
      </c>
      <c r="G2020" s="31">
        <v>148027.5</v>
      </c>
      <c r="H2020" t="s">
        <v>2600</v>
      </c>
    </row>
    <row r="2021" spans="1:8" x14ac:dyDescent="0.25">
      <c r="A2021" t="s">
        <v>2748</v>
      </c>
      <c r="B2021" t="s">
        <v>1889</v>
      </c>
      <c r="C2021" s="35" t="s">
        <v>4000</v>
      </c>
      <c r="D2021" t="s">
        <v>35</v>
      </c>
      <c r="E2021" t="s">
        <v>35</v>
      </c>
      <c r="F2021" t="s">
        <v>132</v>
      </c>
      <c r="G2021" s="31">
        <v>17415</v>
      </c>
      <c r="H2021" t="s">
        <v>2600</v>
      </c>
    </row>
    <row r="2022" spans="1:8" x14ac:dyDescent="0.25">
      <c r="A2022" t="s">
        <v>2744</v>
      </c>
      <c r="B2022" t="s">
        <v>1889</v>
      </c>
      <c r="C2022" t="s">
        <v>2362</v>
      </c>
      <c r="D2022" t="s">
        <v>35</v>
      </c>
      <c r="E2022" t="s">
        <v>36</v>
      </c>
      <c r="F2022" t="s">
        <v>132</v>
      </c>
      <c r="G2022" s="31">
        <v>12335.625</v>
      </c>
      <c r="H2022" t="s">
        <v>2600</v>
      </c>
    </row>
    <row r="2023" spans="1:8" x14ac:dyDescent="0.25">
      <c r="A2023" t="s">
        <v>1903</v>
      </c>
      <c r="B2023" t="s">
        <v>1889</v>
      </c>
      <c r="C2023" s="35" t="s">
        <v>3999</v>
      </c>
      <c r="D2023" t="s">
        <v>4061</v>
      </c>
      <c r="E2023" t="s">
        <v>36</v>
      </c>
      <c r="F2023" t="s">
        <v>132</v>
      </c>
      <c r="G2023" s="31">
        <v>372.48750000000001</v>
      </c>
      <c r="H2023" t="s">
        <v>1584</v>
      </c>
    </row>
    <row r="2024" spans="1:8" x14ac:dyDescent="0.25">
      <c r="A2024" t="s">
        <v>2307</v>
      </c>
      <c r="B2024" t="s">
        <v>1889</v>
      </c>
      <c r="C2024" s="35" t="s">
        <v>3921</v>
      </c>
      <c r="D2024" t="s">
        <v>35</v>
      </c>
      <c r="E2024" t="s">
        <v>36</v>
      </c>
      <c r="F2024" t="s">
        <v>132</v>
      </c>
      <c r="G2024" s="31">
        <v>12792.5</v>
      </c>
      <c r="H2024" t="s">
        <v>2154</v>
      </c>
    </row>
    <row r="2025" spans="1:8" x14ac:dyDescent="0.25">
      <c r="A2025" t="s">
        <v>2743</v>
      </c>
      <c r="B2025" t="s">
        <v>1889</v>
      </c>
      <c r="C2025" t="s">
        <v>2742</v>
      </c>
      <c r="D2025" t="s">
        <v>4061</v>
      </c>
      <c r="E2025" t="s">
        <v>36</v>
      </c>
      <c r="F2025" t="s">
        <v>132</v>
      </c>
      <c r="G2025" s="31">
        <v>10739.25</v>
      </c>
      <c r="H2025" t="s">
        <v>2600</v>
      </c>
    </row>
    <row r="2026" spans="1:8" x14ac:dyDescent="0.25">
      <c r="A2026" t="s">
        <v>2306</v>
      </c>
      <c r="B2026" t="s">
        <v>1889</v>
      </c>
      <c r="C2026" s="35" t="s">
        <v>3918</v>
      </c>
      <c r="D2026" t="s">
        <v>4061</v>
      </c>
      <c r="E2026" t="s">
        <v>36</v>
      </c>
      <c r="F2026" t="s">
        <v>132</v>
      </c>
      <c r="G2026" s="31">
        <v>33411</v>
      </c>
      <c r="H2026" t="s">
        <v>2154</v>
      </c>
    </row>
    <row r="2027" spans="1:8" x14ac:dyDescent="0.25">
      <c r="A2027" t="s">
        <v>1897</v>
      </c>
      <c r="B2027" t="s">
        <v>1889</v>
      </c>
      <c r="C2027" t="s">
        <v>1896</v>
      </c>
      <c r="D2027" t="s">
        <v>4061</v>
      </c>
      <c r="E2027" t="s">
        <v>36</v>
      </c>
      <c r="F2027" t="s">
        <v>132</v>
      </c>
      <c r="G2027" s="31">
        <v>8443.0499999999993</v>
      </c>
      <c r="H2027" t="s">
        <v>1584</v>
      </c>
    </row>
    <row r="2028" spans="1:8" x14ac:dyDescent="0.25">
      <c r="A2028" t="s">
        <v>1897</v>
      </c>
      <c r="B2028" t="s">
        <v>1889</v>
      </c>
      <c r="C2028" t="s">
        <v>1896</v>
      </c>
      <c r="D2028" t="s">
        <v>35</v>
      </c>
      <c r="E2028" t="s">
        <v>35</v>
      </c>
      <c r="F2028" t="s">
        <v>132</v>
      </c>
      <c r="G2028" s="31">
        <v>84430.5</v>
      </c>
      <c r="H2028" t="s">
        <v>1584</v>
      </c>
    </row>
    <row r="2029" spans="1:8" x14ac:dyDescent="0.25">
      <c r="A2029" t="s">
        <v>1904</v>
      </c>
      <c r="B2029" t="s">
        <v>1889</v>
      </c>
      <c r="C2029" s="35" t="s">
        <v>3998</v>
      </c>
      <c r="D2029" t="s">
        <v>35</v>
      </c>
      <c r="E2029" t="s">
        <v>36</v>
      </c>
      <c r="F2029" t="s">
        <v>132</v>
      </c>
      <c r="G2029" s="31">
        <v>903</v>
      </c>
      <c r="H2029" t="s">
        <v>1584</v>
      </c>
    </row>
    <row r="2030" spans="1:8" x14ac:dyDescent="0.25">
      <c r="A2030" t="s">
        <v>1891</v>
      </c>
      <c r="B2030" t="s">
        <v>1889</v>
      </c>
      <c r="C2030" t="s">
        <v>1890</v>
      </c>
      <c r="D2030" t="s">
        <v>4061</v>
      </c>
      <c r="E2030" t="s">
        <v>36</v>
      </c>
      <c r="F2030" t="s">
        <v>132</v>
      </c>
      <c r="G2030" s="31">
        <v>6140.4</v>
      </c>
      <c r="H2030" t="s">
        <v>1584</v>
      </c>
    </row>
    <row r="2031" spans="1:8" x14ac:dyDescent="0.25">
      <c r="A2031" t="s">
        <v>2747</v>
      </c>
      <c r="B2031" t="s">
        <v>1889</v>
      </c>
      <c r="C2031" s="35" t="s">
        <v>3997</v>
      </c>
      <c r="D2031" t="s">
        <v>4061</v>
      </c>
      <c r="E2031" t="s">
        <v>36</v>
      </c>
      <c r="F2031" t="s">
        <v>132</v>
      </c>
      <c r="G2031" s="31">
        <v>435.375</v>
      </c>
      <c r="H2031" t="s">
        <v>2600</v>
      </c>
    </row>
    <row r="2032" spans="1:8" x14ac:dyDescent="0.25">
      <c r="A2032" t="s">
        <v>2746</v>
      </c>
      <c r="B2032" t="s">
        <v>1889</v>
      </c>
      <c r="C2032" t="s">
        <v>2745</v>
      </c>
      <c r="D2032" t="s">
        <v>35</v>
      </c>
      <c r="E2032" t="s">
        <v>35</v>
      </c>
      <c r="F2032" t="s">
        <v>132</v>
      </c>
      <c r="G2032" s="31">
        <v>17415</v>
      </c>
      <c r="H2032" t="s">
        <v>2600</v>
      </c>
    </row>
    <row r="2033" spans="1:8" x14ac:dyDescent="0.25">
      <c r="A2033" t="s">
        <v>2743</v>
      </c>
      <c r="B2033" t="s">
        <v>1889</v>
      </c>
      <c r="C2033" t="s">
        <v>2742</v>
      </c>
      <c r="D2033" t="s">
        <v>35</v>
      </c>
      <c r="E2033" t="s">
        <v>36</v>
      </c>
      <c r="F2033" t="s">
        <v>132</v>
      </c>
      <c r="G2033" s="31">
        <v>8949.375</v>
      </c>
      <c r="H2033" t="s">
        <v>2600</v>
      </c>
    </row>
    <row r="2034" spans="1:8" x14ac:dyDescent="0.25">
      <c r="A2034" t="s">
        <v>2307</v>
      </c>
      <c r="B2034" t="s">
        <v>1889</v>
      </c>
      <c r="C2034" s="35" t="s">
        <v>3921</v>
      </c>
      <c r="D2034" t="s">
        <v>35</v>
      </c>
      <c r="E2034" t="s">
        <v>36</v>
      </c>
      <c r="F2034" t="s">
        <v>132</v>
      </c>
      <c r="G2034" s="31">
        <v>38377.5</v>
      </c>
      <c r="H2034" t="s">
        <v>2154</v>
      </c>
    </row>
    <row r="2035" spans="1:8" x14ac:dyDescent="0.25">
      <c r="A2035" t="s">
        <v>2743</v>
      </c>
      <c r="B2035" t="s">
        <v>1889</v>
      </c>
      <c r="C2035" t="s">
        <v>2742</v>
      </c>
      <c r="D2035" t="s">
        <v>35</v>
      </c>
      <c r="E2035" t="s">
        <v>3919</v>
      </c>
      <c r="F2035" t="s">
        <v>132</v>
      </c>
      <c r="G2035" s="31">
        <v>322177.5</v>
      </c>
      <c r="H2035" t="s">
        <v>2600</v>
      </c>
    </row>
    <row r="2036" spans="1:8" x14ac:dyDescent="0.25">
      <c r="A2036" t="s">
        <v>2309</v>
      </c>
      <c r="B2036" t="s">
        <v>1889</v>
      </c>
      <c r="C2036" t="s">
        <v>427</v>
      </c>
      <c r="D2036" t="s">
        <v>4061</v>
      </c>
      <c r="E2036" t="s">
        <v>36</v>
      </c>
      <c r="F2036" t="s">
        <v>132</v>
      </c>
      <c r="G2036" s="31">
        <v>677.25</v>
      </c>
      <c r="H2036" t="s">
        <v>2154</v>
      </c>
    </row>
    <row r="2037" spans="1:8" x14ac:dyDescent="0.25">
      <c r="A2037" t="s">
        <v>2743</v>
      </c>
      <c r="B2037" t="s">
        <v>1889</v>
      </c>
      <c r="C2037" t="s">
        <v>2742</v>
      </c>
      <c r="D2037" t="s">
        <v>35</v>
      </c>
      <c r="E2037" t="s">
        <v>35</v>
      </c>
      <c r="F2037" t="s">
        <v>132</v>
      </c>
      <c r="G2037" s="31">
        <v>322177.5</v>
      </c>
      <c r="H2037" t="s">
        <v>2600</v>
      </c>
    </row>
    <row r="2038" spans="1:8" x14ac:dyDescent="0.25">
      <c r="A2038" t="s">
        <v>1891</v>
      </c>
      <c r="B2038" t="s">
        <v>1889</v>
      </c>
      <c r="C2038" t="s">
        <v>1890</v>
      </c>
      <c r="D2038" t="s">
        <v>35</v>
      </c>
      <c r="E2038" t="s">
        <v>36</v>
      </c>
      <c r="F2038" t="s">
        <v>132</v>
      </c>
      <c r="G2038" s="31">
        <v>5117</v>
      </c>
      <c r="H2038" t="s">
        <v>1584</v>
      </c>
    </row>
    <row r="2039" spans="1:8" x14ac:dyDescent="0.25">
      <c r="A2039" t="s">
        <v>2746</v>
      </c>
      <c r="B2039" t="s">
        <v>1889</v>
      </c>
      <c r="C2039" t="s">
        <v>2745</v>
      </c>
      <c r="D2039" t="s">
        <v>35</v>
      </c>
      <c r="E2039" t="s">
        <v>3919</v>
      </c>
      <c r="F2039" t="s">
        <v>132</v>
      </c>
      <c r="G2039" s="31">
        <v>52245</v>
      </c>
      <c r="H2039" t="s">
        <v>2600</v>
      </c>
    </row>
    <row r="2040" spans="1:8" x14ac:dyDescent="0.25">
      <c r="A2040" t="s">
        <v>1907</v>
      </c>
      <c r="B2040" t="s">
        <v>1906</v>
      </c>
      <c r="C2040" s="35" t="s">
        <v>3917</v>
      </c>
      <c r="D2040" t="s">
        <v>35</v>
      </c>
      <c r="E2040" t="s">
        <v>36</v>
      </c>
      <c r="F2040" t="s">
        <v>132</v>
      </c>
      <c r="G2040" s="31">
        <v>1.66625</v>
      </c>
      <c r="H2040" t="s">
        <v>1584</v>
      </c>
    </row>
    <row r="2041" spans="1:8" x14ac:dyDescent="0.25">
      <c r="A2041" t="s">
        <v>1909</v>
      </c>
      <c r="B2041" t="s">
        <v>1906</v>
      </c>
      <c r="C2041" s="35" t="s">
        <v>3918</v>
      </c>
      <c r="D2041" t="s">
        <v>35</v>
      </c>
      <c r="E2041" t="s">
        <v>35</v>
      </c>
      <c r="F2041" t="s">
        <v>132</v>
      </c>
      <c r="G2041" s="31">
        <v>0</v>
      </c>
      <c r="H2041" t="s">
        <v>1584</v>
      </c>
    </row>
    <row r="2042" spans="1:8" x14ac:dyDescent="0.25">
      <c r="A2042" t="s">
        <v>1908</v>
      </c>
      <c r="B2042" t="s">
        <v>1906</v>
      </c>
      <c r="C2042" s="35" t="s">
        <v>3916</v>
      </c>
      <c r="D2042" t="s">
        <v>35</v>
      </c>
      <c r="E2042" t="s">
        <v>36</v>
      </c>
      <c r="F2042" t="s">
        <v>132</v>
      </c>
      <c r="G2042" s="31">
        <v>1.66625</v>
      </c>
      <c r="H2042" t="s">
        <v>1584</v>
      </c>
    </row>
    <row r="2043" spans="1:8" x14ac:dyDescent="0.25">
      <c r="A2043" t="s">
        <v>1907</v>
      </c>
      <c r="B2043" t="s">
        <v>1906</v>
      </c>
      <c r="C2043" s="35" t="s">
        <v>3917</v>
      </c>
      <c r="D2043" t="s">
        <v>4061</v>
      </c>
      <c r="E2043" t="s">
        <v>36</v>
      </c>
      <c r="F2043" t="s">
        <v>132</v>
      </c>
      <c r="G2043" s="31">
        <v>1.9995000000000001</v>
      </c>
      <c r="H2043" t="s">
        <v>1584</v>
      </c>
    </row>
    <row r="2044" spans="1:8" x14ac:dyDescent="0.25">
      <c r="A2044" t="s">
        <v>1909</v>
      </c>
      <c r="B2044" t="s">
        <v>1906</v>
      </c>
      <c r="C2044" s="35" t="s">
        <v>3918</v>
      </c>
      <c r="D2044" t="s">
        <v>35</v>
      </c>
      <c r="E2044" t="s">
        <v>36</v>
      </c>
      <c r="F2044" t="s">
        <v>132</v>
      </c>
      <c r="G2044" s="31">
        <v>0</v>
      </c>
      <c r="H2044" t="s">
        <v>1584</v>
      </c>
    </row>
    <row r="2045" spans="1:8" x14ac:dyDescent="0.25">
      <c r="A2045" t="s">
        <v>1909</v>
      </c>
      <c r="B2045" t="s">
        <v>1906</v>
      </c>
      <c r="C2045" s="35" t="s">
        <v>3918</v>
      </c>
      <c r="D2045" t="s">
        <v>4061</v>
      </c>
      <c r="E2045" t="s">
        <v>36</v>
      </c>
      <c r="F2045" t="s">
        <v>132</v>
      </c>
      <c r="G2045" s="31">
        <v>0</v>
      </c>
      <c r="H2045" t="s">
        <v>1584</v>
      </c>
    </row>
    <row r="2046" spans="1:8" x14ac:dyDescent="0.25">
      <c r="A2046" t="s">
        <v>1908</v>
      </c>
      <c r="B2046" t="s">
        <v>1906</v>
      </c>
      <c r="C2046" s="35" t="s">
        <v>3916</v>
      </c>
      <c r="D2046" t="s">
        <v>35</v>
      </c>
      <c r="E2046" t="s">
        <v>35</v>
      </c>
      <c r="F2046" t="s">
        <v>132</v>
      </c>
      <c r="G2046" s="31">
        <v>20.016500000000001</v>
      </c>
      <c r="H2046" t="s">
        <v>1584</v>
      </c>
    </row>
    <row r="2047" spans="1:8" x14ac:dyDescent="0.25">
      <c r="A2047" t="s">
        <v>1907</v>
      </c>
      <c r="B2047" t="s">
        <v>1906</v>
      </c>
      <c r="C2047" s="35" t="s">
        <v>3917</v>
      </c>
      <c r="D2047" t="s">
        <v>35</v>
      </c>
      <c r="E2047" t="s">
        <v>35</v>
      </c>
      <c r="F2047" t="s">
        <v>132</v>
      </c>
      <c r="G2047" s="31">
        <v>20.016500000000001</v>
      </c>
      <c r="H2047" t="s">
        <v>1584</v>
      </c>
    </row>
    <row r="2048" spans="1:8" x14ac:dyDescent="0.25">
      <c r="A2048" t="s">
        <v>1908</v>
      </c>
      <c r="B2048" t="s">
        <v>1906</v>
      </c>
      <c r="C2048" s="35" t="s">
        <v>3916</v>
      </c>
      <c r="D2048" t="s">
        <v>4061</v>
      </c>
      <c r="E2048" t="s">
        <v>36</v>
      </c>
      <c r="F2048" t="s">
        <v>132</v>
      </c>
      <c r="G2048" s="31">
        <v>1.9995000000000001</v>
      </c>
      <c r="H2048" t="s">
        <v>1584</v>
      </c>
    </row>
    <row r="2049" spans="1:8" x14ac:dyDescent="0.25">
      <c r="A2049" t="s">
        <v>1912</v>
      </c>
      <c r="B2049" t="s">
        <v>1910</v>
      </c>
      <c r="C2049" s="35" t="s">
        <v>3915</v>
      </c>
      <c r="D2049" t="s">
        <v>4061</v>
      </c>
      <c r="E2049" t="s">
        <v>36</v>
      </c>
      <c r="F2049" t="s">
        <v>132</v>
      </c>
      <c r="G2049" s="31">
        <v>3.4077499999999996</v>
      </c>
      <c r="H2049" t="s">
        <v>1584</v>
      </c>
    </row>
    <row r="2050" spans="1:8" x14ac:dyDescent="0.25">
      <c r="A2050" t="s">
        <v>1913</v>
      </c>
      <c r="B2050" t="s">
        <v>1910</v>
      </c>
      <c r="C2050" s="35" t="s">
        <v>3917</v>
      </c>
      <c r="D2050" t="s">
        <v>35</v>
      </c>
      <c r="E2050" t="s">
        <v>36</v>
      </c>
      <c r="F2050" t="s">
        <v>132</v>
      </c>
      <c r="G2050" s="31">
        <v>0</v>
      </c>
      <c r="H2050" t="s">
        <v>1584</v>
      </c>
    </row>
    <row r="2051" spans="1:8" x14ac:dyDescent="0.25">
      <c r="A2051" t="s">
        <v>1911</v>
      </c>
      <c r="B2051" t="s">
        <v>1910</v>
      </c>
      <c r="C2051" s="35" t="s">
        <v>3914</v>
      </c>
      <c r="D2051" t="s">
        <v>4061</v>
      </c>
      <c r="E2051" t="s">
        <v>36</v>
      </c>
      <c r="F2051" t="s">
        <v>132</v>
      </c>
      <c r="G2051" s="31">
        <v>3.4077499999999996</v>
      </c>
      <c r="H2051" t="s">
        <v>1584</v>
      </c>
    </row>
    <row r="2052" spans="1:8" x14ac:dyDescent="0.25">
      <c r="A2052" t="s">
        <v>1913</v>
      </c>
      <c r="B2052" t="s">
        <v>1910</v>
      </c>
      <c r="C2052" s="35" t="s">
        <v>3917</v>
      </c>
      <c r="D2052" t="s">
        <v>4061</v>
      </c>
      <c r="E2052" t="s">
        <v>36</v>
      </c>
      <c r="F2052" t="s">
        <v>132</v>
      </c>
      <c r="G2052" s="31">
        <v>0</v>
      </c>
      <c r="H2052" t="s">
        <v>1584</v>
      </c>
    </row>
    <row r="2053" spans="1:8" x14ac:dyDescent="0.25">
      <c r="A2053" t="s">
        <v>1912</v>
      </c>
      <c r="B2053" t="s">
        <v>1910</v>
      </c>
      <c r="C2053" s="35" t="s">
        <v>3915</v>
      </c>
      <c r="D2053" t="s">
        <v>35</v>
      </c>
      <c r="E2053" t="s">
        <v>35</v>
      </c>
      <c r="F2053" t="s">
        <v>132</v>
      </c>
      <c r="G2053" s="31">
        <v>34.055999999999997</v>
      </c>
      <c r="H2053" t="s">
        <v>1584</v>
      </c>
    </row>
    <row r="2054" spans="1:8" x14ac:dyDescent="0.25">
      <c r="A2054" t="s">
        <v>1913</v>
      </c>
      <c r="B2054" t="s">
        <v>1910</v>
      </c>
      <c r="C2054" s="35" t="s">
        <v>3917</v>
      </c>
      <c r="D2054" t="s">
        <v>35</v>
      </c>
      <c r="E2054" t="s">
        <v>35</v>
      </c>
      <c r="F2054" t="s">
        <v>132</v>
      </c>
      <c r="G2054" s="31">
        <v>0</v>
      </c>
      <c r="H2054" t="s">
        <v>1584</v>
      </c>
    </row>
    <row r="2055" spans="1:8" x14ac:dyDescent="0.25">
      <c r="A2055" t="s">
        <v>1911</v>
      </c>
      <c r="B2055" t="s">
        <v>1910</v>
      </c>
      <c r="C2055" s="35" t="s">
        <v>3914</v>
      </c>
      <c r="D2055" t="s">
        <v>35</v>
      </c>
      <c r="E2055" t="s">
        <v>36</v>
      </c>
      <c r="F2055" t="s">
        <v>132</v>
      </c>
      <c r="G2055" s="31">
        <v>2.8379999999999996</v>
      </c>
      <c r="H2055" t="s">
        <v>1584</v>
      </c>
    </row>
    <row r="2056" spans="1:8" x14ac:dyDescent="0.25">
      <c r="A2056" t="s">
        <v>1911</v>
      </c>
      <c r="B2056" t="s">
        <v>1910</v>
      </c>
      <c r="C2056" s="35" t="s">
        <v>3914</v>
      </c>
      <c r="D2056" t="s">
        <v>35</v>
      </c>
      <c r="E2056" t="s">
        <v>35</v>
      </c>
      <c r="F2056" t="s">
        <v>132</v>
      </c>
      <c r="G2056" s="31">
        <v>34.055999999999997</v>
      </c>
      <c r="H2056" t="s">
        <v>1584</v>
      </c>
    </row>
    <row r="2057" spans="1:8" x14ac:dyDescent="0.25">
      <c r="A2057" t="s">
        <v>1912</v>
      </c>
      <c r="B2057" t="s">
        <v>1910</v>
      </c>
      <c r="C2057" s="35" t="s">
        <v>3915</v>
      </c>
      <c r="D2057" t="s">
        <v>35</v>
      </c>
      <c r="E2057" t="s">
        <v>36</v>
      </c>
      <c r="F2057" t="s">
        <v>132</v>
      </c>
      <c r="G2057" s="31">
        <v>2.8379999999999996</v>
      </c>
      <c r="H2057" t="s">
        <v>1584</v>
      </c>
    </row>
    <row r="2058" spans="1:8" x14ac:dyDescent="0.25">
      <c r="A2058" t="s">
        <v>499</v>
      </c>
      <c r="B2058" t="s">
        <v>497</v>
      </c>
      <c r="C2058" t="s">
        <v>498</v>
      </c>
      <c r="D2058" t="s">
        <v>35</v>
      </c>
      <c r="E2058" t="s">
        <v>35</v>
      </c>
      <c r="F2058" t="s">
        <v>132</v>
      </c>
      <c r="G2058" s="31">
        <v>100.104</v>
      </c>
      <c r="H2058" t="s">
        <v>412</v>
      </c>
    </row>
    <row r="2059" spans="1:8" x14ac:dyDescent="0.25">
      <c r="A2059" t="s">
        <v>499</v>
      </c>
      <c r="B2059" t="s">
        <v>497</v>
      </c>
      <c r="C2059" t="s">
        <v>498</v>
      </c>
      <c r="D2059" t="s">
        <v>35</v>
      </c>
      <c r="E2059" t="s">
        <v>36</v>
      </c>
      <c r="F2059" t="s">
        <v>132</v>
      </c>
      <c r="G2059" s="31">
        <v>8.3420000000000005</v>
      </c>
      <c r="H2059" t="s">
        <v>412</v>
      </c>
    </row>
    <row r="2060" spans="1:8" x14ac:dyDescent="0.25">
      <c r="A2060" t="s">
        <v>2749</v>
      </c>
      <c r="B2060" t="s">
        <v>497</v>
      </c>
      <c r="C2060" t="s">
        <v>418</v>
      </c>
      <c r="D2060" t="s">
        <v>35</v>
      </c>
      <c r="E2060" t="s">
        <v>36</v>
      </c>
      <c r="F2060" t="s">
        <v>132</v>
      </c>
      <c r="G2060" s="31">
        <v>2.61225</v>
      </c>
      <c r="H2060" t="s">
        <v>2600</v>
      </c>
    </row>
    <row r="2061" spans="1:8" x14ac:dyDescent="0.25">
      <c r="A2061" t="s">
        <v>2749</v>
      </c>
      <c r="B2061" t="s">
        <v>497</v>
      </c>
      <c r="C2061" t="s">
        <v>418</v>
      </c>
      <c r="D2061" t="s">
        <v>4061</v>
      </c>
      <c r="E2061" t="s">
        <v>36</v>
      </c>
      <c r="F2061" t="s">
        <v>132</v>
      </c>
      <c r="G2061" s="31">
        <v>3.1389999999999998</v>
      </c>
      <c r="H2061" t="s">
        <v>2600</v>
      </c>
    </row>
    <row r="2062" spans="1:8" x14ac:dyDescent="0.25">
      <c r="A2062" t="s">
        <v>2311</v>
      </c>
      <c r="B2062" t="s">
        <v>2310</v>
      </c>
      <c r="C2062" s="35" t="s">
        <v>3910</v>
      </c>
      <c r="D2062" t="s">
        <v>4061</v>
      </c>
      <c r="E2062" t="s">
        <v>36</v>
      </c>
      <c r="F2062" t="s">
        <v>132</v>
      </c>
      <c r="G2062" s="31">
        <v>10.943499999999998</v>
      </c>
      <c r="H2062" t="s">
        <v>2154</v>
      </c>
    </row>
    <row r="2063" spans="1:8" x14ac:dyDescent="0.25">
      <c r="A2063" t="s">
        <v>2311</v>
      </c>
      <c r="B2063" t="s">
        <v>2310</v>
      </c>
      <c r="C2063" s="35" t="s">
        <v>3910</v>
      </c>
      <c r="D2063" t="s">
        <v>35</v>
      </c>
      <c r="E2063" t="s">
        <v>35</v>
      </c>
      <c r="F2063" t="s">
        <v>132</v>
      </c>
      <c r="G2063" s="31">
        <v>109.392</v>
      </c>
      <c r="H2063" t="s">
        <v>2154</v>
      </c>
    </row>
    <row r="2064" spans="1:8" x14ac:dyDescent="0.25">
      <c r="A2064" t="s">
        <v>2311</v>
      </c>
      <c r="B2064" t="s">
        <v>2310</v>
      </c>
      <c r="C2064" s="35" t="s">
        <v>3910</v>
      </c>
      <c r="D2064" t="s">
        <v>35</v>
      </c>
      <c r="E2064" t="s">
        <v>36</v>
      </c>
      <c r="F2064" t="s">
        <v>132</v>
      </c>
      <c r="G2064" s="31">
        <v>9.1159999999999997</v>
      </c>
      <c r="H2064" t="s">
        <v>2154</v>
      </c>
    </row>
    <row r="2065" spans="1:8" x14ac:dyDescent="0.25">
      <c r="A2065" t="s">
        <v>2749</v>
      </c>
      <c r="B2065" t="s">
        <v>497</v>
      </c>
      <c r="C2065" t="s">
        <v>418</v>
      </c>
      <c r="D2065" t="s">
        <v>35</v>
      </c>
      <c r="E2065" t="s">
        <v>35</v>
      </c>
      <c r="F2065" t="s">
        <v>132</v>
      </c>
      <c r="G2065" s="31">
        <v>31.346999999999998</v>
      </c>
      <c r="H2065" t="s">
        <v>2600</v>
      </c>
    </row>
    <row r="2066" spans="1:8" x14ac:dyDescent="0.25">
      <c r="A2066" t="s">
        <v>499</v>
      </c>
      <c r="B2066" t="s">
        <v>497</v>
      </c>
      <c r="C2066" t="s">
        <v>498</v>
      </c>
      <c r="D2066" t="s">
        <v>4061</v>
      </c>
      <c r="E2066" t="s">
        <v>36</v>
      </c>
      <c r="F2066" t="s">
        <v>132</v>
      </c>
      <c r="G2066" s="31">
        <v>10.00825</v>
      </c>
      <c r="H2066" t="s">
        <v>412</v>
      </c>
    </row>
    <row r="2067" spans="1:8" x14ac:dyDescent="0.25">
      <c r="A2067" t="s">
        <v>2312</v>
      </c>
      <c r="B2067" t="s">
        <v>500</v>
      </c>
      <c r="C2067" s="35" t="s">
        <v>3910</v>
      </c>
      <c r="D2067" t="s">
        <v>4061</v>
      </c>
      <c r="E2067" t="s">
        <v>36</v>
      </c>
      <c r="F2067" t="s">
        <v>132</v>
      </c>
      <c r="G2067" s="31">
        <v>16.920500000000001</v>
      </c>
      <c r="H2067" t="s">
        <v>2154</v>
      </c>
    </row>
    <row r="2068" spans="1:8" x14ac:dyDescent="0.25">
      <c r="A2068" t="s">
        <v>2312</v>
      </c>
      <c r="B2068" t="s">
        <v>500</v>
      </c>
      <c r="C2068" s="35" t="s">
        <v>3910</v>
      </c>
      <c r="D2068" t="s">
        <v>35</v>
      </c>
      <c r="E2068" t="s">
        <v>36</v>
      </c>
      <c r="F2068" t="s">
        <v>132</v>
      </c>
      <c r="G2068" s="31">
        <v>14.103999999999999</v>
      </c>
      <c r="H2068" t="s">
        <v>2154</v>
      </c>
    </row>
    <row r="2069" spans="1:8" x14ac:dyDescent="0.25">
      <c r="A2069" t="s">
        <v>2750</v>
      </c>
      <c r="B2069" t="s">
        <v>500</v>
      </c>
      <c r="C2069" t="s">
        <v>414</v>
      </c>
      <c r="D2069" t="s">
        <v>4061</v>
      </c>
      <c r="E2069" t="s">
        <v>36</v>
      </c>
      <c r="F2069" t="s">
        <v>132</v>
      </c>
      <c r="G2069" s="31">
        <v>7.6647499999999997</v>
      </c>
      <c r="H2069" t="s">
        <v>2600</v>
      </c>
    </row>
    <row r="2070" spans="1:8" x14ac:dyDescent="0.25">
      <c r="A2070" t="s">
        <v>502</v>
      </c>
      <c r="B2070" t="s">
        <v>500</v>
      </c>
      <c r="C2070" t="s">
        <v>501</v>
      </c>
      <c r="D2070" t="s">
        <v>4061</v>
      </c>
      <c r="E2070" t="s">
        <v>36</v>
      </c>
      <c r="F2070" t="s">
        <v>132</v>
      </c>
      <c r="G2070" s="31">
        <v>16.82375</v>
      </c>
      <c r="H2070" t="s">
        <v>412</v>
      </c>
    </row>
    <row r="2071" spans="1:8" x14ac:dyDescent="0.25">
      <c r="A2071" t="s">
        <v>502</v>
      </c>
      <c r="B2071" t="s">
        <v>500</v>
      </c>
      <c r="C2071" t="s">
        <v>501</v>
      </c>
      <c r="D2071" t="s">
        <v>35</v>
      </c>
      <c r="E2071" t="s">
        <v>36</v>
      </c>
      <c r="F2071" t="s">
        <v>132</v>
      </c>
      <c r="G2071" s="31">
        <v>14.017999999999999</v>
      </c>
      <c r="H2071" t="s">
        <v>412</v>
      </c>
    </row>
    <row r="2072" spans="1:8" x14ac:dyDescent="0.25">
      <c r="A2072" t="s">
        <v>502</v>
      </c>
      <c r="B2072" t="s">
        <v>500</v>
      </c>
      <c r="C2072" t="s">
        <v>501</v>
      </c>
      <c r="D2072" t="s">
        <v>35</v>
      </c>
      <c r="E2072" t="s">
        <v>35</v>
      </c>
      <c r="F2072" t="s">
        <v>132</v>
      </c>
      <c r="G2072" s="31">
        <v>168.21599999999998</v>
      </c>
      <c r="H2072" t="s">
        <v>412</v>
      </c>
    </row>
    <row r="2073" spans="1:8" x14ac:dyDescent="0.25">
      <c r="A2073" t="s">
        <v>2312</v>
      </c>
      <c r="B2073" t="s">
        <v>500</v>
      </c>
      <c r="C2073" s="35" t="s">
        <v>3921</v>
      </c>
      <c r="D2073" t="s">
        <v>4061</v>
      </c>
      <c r="E2073" t="s">
        <v>82</v>
      </c>
      <c r="F2073" t="s">
        <v>3908</v>
      </c>
      <c r="G2073" s="31">
        <v>0</v>
      </c>
      <c r="H2073" t="s">
        <v>2154</v>
      </c>
    </row>
    <row r="2074" spans="1:8" x14ac:dyDescent="0.25">
      <c r="A2074" t="s">
        <v>2750</v>
      </c>
      <c r="B2074" t="s">
        <v>500</v>
      </c>
      <c r="C2074" t="s">
        <v>414</v>
      </c>
      <c r="D2074" t="s">
        <v>35</v>
      </c>
      <c r="E2074" t="s">
        <v>35</v>
      </c>
      <c r="F2074" t="s">
        <v>132</v>
      </c>
      <c r="G2074" s="31">
        <v>76.626000000000005</v>
      </c>
      <c r="H2074" t="s">
        <v>2600</v>
      </c>
    </row>
    <row r="2075" spans="1:8" x14ac:dyDescent="0.25">
      <c r="A2075" t="s">
        <v>2312</v>
      </c>
      <c r="B2075" t="s">
        <v>500</v>
      </c>
      <c r="C2075" s="35" t="s">
        <v>3910</v>
      </c>
      <c r="D2075" t="s">
        <v>35</v>
      </c>
      <c r="E2075" t="s">
        <v>35</v>
      </c>
      <c r="F2075" t="s">
        <v>132</v>
      </c>
      <c r="G2075" s="31">
        <v>169.24799999999999</v>
      </c>
      <c r="H2075" t="s">
        <v>2154</v>
      </c>
    </row>
    <row r="2076" spans="1:8" x14ac:dyDescent="0.25">
      <c r="A2076" t="s">
        <v>2750</v>
      </c>
      <c r="B2076" t="s">
        <v>500</v>
      </c>
      <c r="C2076" t="s">
        <v>414</v>
      </c>
      <c r="D2076" t="s">
        <v>35</v>
      </c>
      <c r="E2076" t="s">
        <v>36</v>
      </c>
      <c r="F2076" t="s">
        <v>132</v>
      </c>
      <c r="G2076" s="31">
        <v>6.3855000000000004</v>
      </c>
      <c r="H2076" t="s">
        <v>2600</v>
      </c>
    </row>
    <row r="2077" spans="1:8" x14ac:dyDescent="0.25">
      <c r="A2077" s="28" t="s">
        <v>2313</v>
      </c>
      <c r="B2077" s="28" t="s">
        <v>503</v>
      </c>
      <c r="C2077" s="36" t="s">
        <v>3910</v>
      </c>
      <c r="D2077" s="28" t="s">
        <v>4061</v>
      </c>
      <c r="E2077" s="28" t="s">
        <v>36</v>
      </c>
      <c r="F2077" s="28" t="s">
        <v>132</v>
      </c>
      <c r="G2077" s="31">
        <v>4.1280000000000001</v>
      </c>
      <c r="H2077" s="28" t="s">
        <v>2154</v>
      </c>
    </row>
    <row r="2078" spans="1:8" x14ac:dyDescent="0.25">
      <c r="A2078" s="28" t="s">
        <v>505</v>
      </c>
      <c r="B2078" s="28" t="s">
        <v>503</v>
      </c>
      <c r="C2078" s="28" t="s">
        <v>504</v>
      </c>
      <c r="D2078" s="28" t="s">
        <v>4061</v>
      </c>
      <c r="E2078" s="28" t="s">
        <v>36</v>
      </c>
      <c r="F2078" s="28" t="s">
        <v>132</v>
      </c>
      <c r="G2078" s="31">
        <v>4.1280000000000001</v>
      </c>
      <c r="H2078" s="28" t="s">
        <v>412</v>
      </c>
    </row>
    <row r="2079" spans="1:8" x14ac:dyDescent="0.25">
      <c r="A2079" t="s">
        <v>505</v>
      </c>
      <c r="B2079" t="s">
        <v>503</v>
      </c>
      <c r="C2079" t="s">
        <v>504</v>
      </c>
      <c r="D2079" t="s">
        <v>35</v>
      </c>
      <c r="E2079" t="s">
        <v>35</v>
      </c>
      <c r="F2079" t="s">
        <v>132</v>
      </c>
      <c r="G2079" s="31">
        <v>41.279999999999994</v>
      </c>
      <c r="H2079" t="s">
        <v>412</v>
      </c>
    </row>
    <row r="2080" spans="1:8" x14ac:dyDescent="0.25">
      <c r="A2080" t="s">
        <v>2313</v>
      </c>
      <c r="B2080" t="s">
        <v>503</v>
      </c>
      <c r="C2080" s="35" t="s">
        <v>3910</v>
      </c>
      <c r="D2080" t="s">
        <v>35</v>
      </c>
      <c r="E2080" t="s">
        <v>35</v>
      </c>
      <c r="F2080" t="s">
        <v>132</v>
      </c>
      <c r="G2080" s="31">
        <v>41.279999999999994</v>
      </c>
      <c r="H2080" t="s">
        <v>2154</v>
      </c>
    </row>
    <row r="2081" spans="1:8" x14ac:dyDescent="0.25">
      <c r="A2081" t="s">
        <v>505</v>
      </c>
      <c r="B2081" t="s">
        <v>503</v>
      </c>
      <c r="C2081" t="s">
        <v>504</v>
      </c>
      <c r="D2081" t="s">
        <v>35</v>
      </c>
      <c r="E2081" t="s">
        <v>36</v>
      </c>
      <c r="F2081" t="s">
        <v>132</v>
      </c>
      <c r="G2081" s="31">
        <v>3.4399999999999995</v>
      </c>
      <c r="H2081" t="s">
        <v>412</v>
      </c>
    </row>
    <row r="2082" spans="1:8" x14ac:dyDescent="0.25">
      <c r="A2082" t="s">
        <v>2313</v>
      </c>
      <c r="B2082" t="s">
        <v>503</v>
      </c>
      <c r="C2082" s="35" t="s">
        <v>3910</v>
      </c>
      <c r="D2082" t="s">
        <v>35</v>
      </c>
      <c r="E2082" t="s">
        <v>36</v>
      </c>
      <c r="F2082" t="s">
        <v>132</v>
      </c>
      <c r="G2082" s="31">
        <v>3.4399999999999995</v>
      </c>
      <c r="H2082" t="s">
        <v>2154</v>
      </c>
    </row>
    <row r="2083" spans="1:8" x14ac:dyDescent="0.25">
      <c r="A2083" s="28" t="s">
        <v>507</v>
      </c>
      <c r="B2083" s="28" t="s">
        <v>506</v>
      </c>
      <c r="C2083" s="28" t="s">
        <v>474</v>
      </c>
      <c r="D2083" s="28" t="s">
        <v>4061</v>
      </c>
      <c r="E2083" s="28" t="s">
        <v>36</v>
      </c>
      <c r="F2083" s="28" t="s">
        <v>132</v>
      </c>
      <c r="G2083" s="31">
        <v>8.2560000000000002</v>
      </c>
      <c r="H2083" s="28" t="s">
        <v>412</v>
      </c>
    </row>
    <row r="2084" spans="1:8" x14ac:dyDescent="0.25">
      <c r="A2084" t="s">
        <v>2314</v>
      </c>
      <c r="B2084" t="s">
        <v>506</v>
      </c>
      <c r="C2084" s="35" t="s">
        <v>3910</v>
      </c>
      <c r="D2084" t="s">
        <v>35</v>
      </c>
      <c r="E2084" t="s">
        <v>36</v>
      </c>
      <c r="F2084" t="s">
        <v>132</v>
      </c>
      <c r="G2084" s="31">
        <v>6.879999999999999</v>
      </c>
      <c r="H2084" t="s">
        <v>2154</v>
      </c>
    </row>
    <row r="2085" spans="1:8" x14ac:dyDescent="0.25">
      <c r="A2085" t="s">
        <v>507</v>
      </c>
      <c r="B2085" t="s">
        <v>506</v>
      </c>
      <c r="C2085" t="s">
        <v>474</v>
      </c>
      <c r="D2085" t="s">
        <v>35</v>
      </c>
      <c r="E2085" t="s">
        <v>35</v>
      </c>
      <c r="F2085" t="s">
        <v>132</v>
      </c>
      <c r="G2085" s="31">
        <v>82.559999999999988</v>
      </c>
      <c r="H2085" t="s">
        <v>412</v>
      </c>
    </row>
    <row r="2086" spans="1:8" x14ac:dyDescent="0.25">
      <c r="A2086" t="s">
        <v>2314</v>
      </c>
      <c r="B2086" t="s">
        <v>506</v>
      </c>
      <c r="C2086" s="35" t="s">
        <v>3910</v>
      </c>
      <c r="D2086" t="s">
        <v>35</v>
      </c>
      <c r="E2086" t="s">
        <v>35</v>
      </c>
      <c r="F2086" t="s">
        <v>132</v>
      </c>
      <c r="G2086" s="31">
        <v>82.559999999999988</v>
      </c>
      <c r="H2086" t="s">
        <v>2154</v>
      </c>
    </row>
    <row r="2087" spans="1:8" x14ac:dyDescent="0.25">
      <c r="A2087" t="s">
        <v>507</v>
      </c>
      <c r="B2087" t="s">
        <v>506</v>
      </c>
      <c r="C2087" t="s">
        <v>474</v>
      </c>
      <c r="D2087" t="s">
        <v>35</v>
      </c>
      <c r="E2087" t="s">
        <v>36</v>
      </c>
      <c r="F2087" t="s">
        <v>132</v>
      </c>
      <c r="G2087" s="31">
        <v>6.879999999999999</v>
      </c>
      <c r="H2087" t="s">
        <v>412</v>
      </c>
    </row>
    <row r="2088" spans="1:8" x14ac:dyDescent="0.25">
      <c r="A2088" s="28" t="s">
        <v>2314</v>
      </c>
      <c r="B2088" s="28" t="s">
        <v>506</v>
      </c>
      <c r="C2088" s="36" t="s">
        <v>3910</v>
      </c>
      <c r="D2088" s="28" t="s">
        <v>4061</v>
      </c>
      <c r="E2088" s="28" t="s">
        <v>36</v>
      </c>
      <c r="F2088" s="28" t="s">
        <v>132</v>
      </c>
      <c r="G2088" s="31">
        <v>8.2560000000000002</v>
      </c>
      <c r="H2088" s="28" t="s">
        <v>2154</v>
      </c>
    </row>
    <row r="2089" spans="1:8" x14ac:dyDescent="0.25">
      <c r="A2089" t="s">
        <v>509</v>
      </c>
      <c r="B2089" t="s">
        <v>508</v>
      </c>
      <c r="C2089" t="s">
        <v>418</v>
      </c>
      <c r="D2089" t="s">
        <v>35</v>
      </c>
      <c r="E2089" t="s">
        <v>35</v>
      </c>
      <c r="F2089" t="s">
        <v>132</v>
      </c>
      <c r="G2089" s="31">
        <v>30.96</v>
      </c>
      <c r="H2089" t="s">
        <v>412</v>
      </c>
    </row>
    <row r="2090" spans="1:8" x14ac:dyDescent="0.25">
      <c r="A2090" t="s">
        <v>2751</v>
      </c>
      <c r="B2090" t="s">
        <v>508</v>
      </c>
      <c r="C2090" t="s">
        <v>416</v>
      </c>
      <c r="D2090" t="s">
        <v>35</v>
      </c>
      <c r="E2090" t="s">
        <v>36</v>
      </c>
      <c r="F2090" t="s">
        <v>132</v>
      </c>
      <c r="G2090" s="31">
        <v>0.73099999999999998</v>
      </c>
      <c r="H2090" t="s">
        <v>2600</v>
      </c>
    </row>
    <row r="2091" spans="1:8" x14ac:dyDescent="0.25">
      <c r="A2091" t="s">
        <v>509</v>
      </c>
      <c r="B2091" t="s">
        <v>508</v>
      </c>
      <c r="C2091" t="s">
        <v>418</v>
      </c>
      <c r="D2091" t="s">
        <v>4061</v>
      </c>
      <c r="E2091" t="s">
        <v>36</v>
      </c>
      <c r="F2091" t="s">
        <v>132</v>
      </c>
      <c r="G2091" s="31">
        <v>3.0959999999999996</v>
      </c>
      <c r="H2091" t="s">
        <v>412</v>
      </c>
    </row>
    <row r="2092" spans="1:8" x14ac:dyDescent="0.25">
      <c r="A2092" t="s">
        <v>2751</v>
      </c>
      <c r="B2092" t="s">
        <v>508</v>
      </c>
      <c r="C2092" t="s">
        <v>416</v>
      </c>
      <c r="D2092" t="s">
        <v>4061</v>
      </c>
      <c r="E2092" t="s">
        <v>36</v>
      </c>
      <c r="F2092" t="s">
        <v>132</v>
      </c>
      <c r="G2092" s="31">
        <v>0.87075000000000002</v>
      </c>
      <c r="H2092" t="s">
        <v>2600</v>
      </c>
    </row>
    <row r="2093" spans="1:8" x14ac:dyDescent="0.25">
      <c r="A2093" t="s">
        <v>2751</v>
      </c>
      <c r="B2093" t="s">
        <v>508</v>
      </c>
      <c r="C2093" t="s">
        <v>416</v>
      </c>
      <c r="D2093" t="s">
        <v>35</v>
      </c>
      <c r="E2093" t="s">
        <v>35</v>
      </c>
      <c r="F2093" t="s">
        <v>132</v>
      </c>
      <c r="G2093" s="31">
        <v>8.7074999999999996</v>
      </c>
      <c r="H2093" t="s">
        <v>2600</v>
      </c>
    </row>
    <row r="2094" spans="1:8" x14ac:dyDescent="0.25">
      <c r="A2094" t="s">
        <v>509</v>
      </c>
      <c r="B2094" t="s">
        <v>508</v>
      </c>
      <c r="C2094" t="s">
        <v>418</v>
      </c>
      <c r="D2094" t="s">
        <v>35</v>
      </c>
      <c r="E2094" t="s">
        <v>36</v>
      </c>
      <c r="F2094" t="s">
        <v>132</v>
      </c>
      <c r="G2094" s="31">
        <v>2.58</v>
      </c>
      <c r="H2094" t="s">
        <v>412</v>
      </c>
    </row>
    <row r="2095" spans="1:8" x14ac:dyDescent="0.25">
      <c r="A2095" t="s">
        <v>2315</v>
      </c>
      <c r="B2095" t="s">
        <v>508</v>
      </c>
      <c r="C2095" s="35" t="s">
        <v>3910</v>
      </c>
      <c r="D2095" t="s">
        <v>35</v>
      </c>
      <c r="E2095" t="s">
        <v>36</v>
      </c>
      <c r="F2095" t="s">
        <v>132</v>
      </c>
      <c r="G2095" s="31">
        <v>2.58</v>
      </c>
      <c r="H2095" t="s">
        <v>2154</v>
      </c>
    </row>
    <row r="2096" spans="1:8" x14ac:dyDescent="0.25">
      <c r="A2096" t="s">
        <v>2315</v>
      </c>
      <c r="B2096" t="s">
        <v>508</v>
      </c>
      <c r="C2096" s="35" t="s">
        <v>3910</v>
      </c>
      <c r="D2096" t="s">
        <v>35</v>
      </c>
      <c r="E2096" t="s">
        <v>35</v>
      </c>
      <c r="F2096" t="s">
        <v>132</v>
      </c>
      <c r="G2096" s="31">
        <v>30.96</v>
      </c>
      <c r="H2096" t="s">
        <v>2154</v>
      </c>
    </row>
    <row r="2097" spans="1:8" x14ac:dyDescent="0.25">
      <c r="A2097" t="s">
        <v>2315</v>
      </c>
      <c r="B2097" t="s">
        <v>508</v>
      </c>
      <c r="C2097" s="35" t="s">
        <v>3910</v>
      </c>
      <c r="D2097" t="s">
        <v>4061</v>
      </c>
      <c r="E2097" t="s">
        <v>36</v>
      </c>
      <c r="F2097" t="s">
        <v>132</v>
      </c>
      <c r="G2097" s="31">
        <v>3.0959999999999996</v>
      </c>
      <c r="H2097" t="s">
        <v>2154</v>
      </c>
    </row>
    <row r="2098" spans="1:8" x14ac:dyDescent="0.25">
      <c r="A2098" t="s">
        <v>511</v>
      </c>
      <c r="B2098" t="s">
        <v>510</v>
      </c>
      <c r="C2098" t="s">
        <v>501</v>
      </c>
      <c r="D2098" t="s">
        <v>35</v>
      </c>
      <c r="E2098" t="s">
        <v>35</v>
      </c>
      <c r="F2098" t="s">
        <v>132</v>
      </c>
      <c r="G2098" s="31">
        <v>30.96</v>
      </c>
      <c r="H2098" t="s">
        <v>412</v>
      </c>
    </row>
    <row r="2099" spans="1:8" x14ac:dyDescent="0.25">
      <c r="A2099" t="s">
        <v>511</v>
      </c>
      <c r="B2099" t="s">
        <v>510</v>
      </c>
      <c r="C2099" t="s">
        <v>501</v>
      </c>
      <c r="D2099" t="s">
        <v>35</v>
      </c>
      <c r="E2099" t="s">
        <v>36</v>
      </c>
      <c r="F2099" t="s">
        <v>132</v>
      </c>
      <c r="G2099" s="31">
        <v>2.58</v>
      </c>
      <c r="H2099" t="s">
        <v>412</v>
      </c>
    </row>
    <row r="2100" spans="1:8" x14ac:dyDescent="0.25">
      <c r="A2100" t="s">
        <v>2316</v>
      </c>
      <c r="B2100" t="s">
        <v>510</v>
      </c>
      <c r="C2100" s="35" t="s">
        <v>3910</v>
      </c>
      <c r="D2100" t="s">
        <v>35</v>
      </c>
      <c r="E2100" t="s">
        <v>36</v>
      </c>
      <c r="F2100" t="s">
        <v>132</v>
      </c>
      <c r="G2100" s="31">
        <v>2.58</v>
      </c>
      <c r="H2100" t="s">
        <v>2154</v>
      </c>
    </row>
    <row r="2101" spans="1:8" x14ac:dyDescent="0.25">
      <c r="A2101" t="s">
        <v>2316</v>
      </c>
      <c r="B2101" t="s">
        <v>510</v>
      </c>
      <c r="C2101" s="35" t="s">
        <v>3910</v>
      </c>
      <c r="D2101" t="s">
        <v>4061</v>
      </c>
      <c r="E2101" t="s">
        <v>36</v>
      </c>
      <c r="F2101" t="s">
        <v>132</v>
      </c>
      <c r="G2101" s="31">
        <v>3.0959999999999996</v>
      </c>
      <c r="H2101" t="s">
        <v>2154</v>
      </c>
    </row>
    <row r="2102" spans="1:8" x14ac:dyDescent="0.25">
      <c r="A2102" t="s">
        <v>511</v>
      </c>
      <c r="B2102" t="s">
        <v>510</v>
      </c>
      <c r="C2102" t="s">
        <v>501</v>
      </c>
      <c r="D2102" t="s">
        <v>4061</v>
      </c>
      <c r="E2102" t="s">
        <v>36</v>
      </c>
      <c r="F2102" t="s">
        <v>132</v>
      </c>
      <c r="G2102" s="31">
        <v>3.0959999999999996</v>
      </c>
      <c r="H2102" t="s">
        <v>412</v>
      </c>
    </row>
    <row r="2103" spans="1:8" x14ac:dyDescent="0.25">
      <c r="A2103" t="s">
        <v>2316</v>
      </c>
      <c r="B2103" t="s">
        <v>510</v>
      </c>
      <c r="C2103" s="35" t="s">
        <v>3910</v>
      </c>
      <c r="D2103" t="s">
        <v>35</v>
      </c>
      <c r="E2103" t="s">
        <v>35</v>
      </c>
      <c r="F2103" t="s">
        <v>132</v>
      </c>
      <c r="G2103" s="31">
        <v>30.96</v>
      </c>
      <c r="H2103" t="s">
        <v>2154</v>
      </c>
    </row>
    <row r="2104" spans="1:8" x14ac:dyDescent="0.25">
      <c r="A2104" t="s">
        <v>2317</v>
      </c>
      <c r="B2104" t="s">
        <v>512</v>
      </c>
      <c r="C2104" s="35" t="s">
        <v>3910</v>
      </c>
      <c r="D2104" t="s">
        <v>35</v>
      </c>
      <c r="E2104" t="s">
        <v>35</v>
      </c>
      <c r="F2104" t="s">
        <v>132</v>
      </c>
      <c r="G2104" s="31">
        <v>20.639999999999997</v>
      </c>
      <c r="H2104" t="s">
        <v>2154</v>
      </c>
    </row>
    <row r="2105" spans="1:8" x14ac:dyDescent="0.25">
      <c r="A2105" t="s">
        <v>514</v>
      </c>
      <c r="B2105" t="s">
        <v>512</v>
      </c>
      <c r="C2105" t="s">
        <v>513</v>
      </c>
      <c r="D2105" t="s">
        <v>35</v>
      </c>
      <c r="E2105" t="s">
        <v>35</v>
      </c>
      <c r="F2105" t="s">
        <v>132</v>
      </c>
      <c r="G2105" s="31">
        <v>20.639999999999997</v>
      </c>
      <c r="H2105" t="s">
        <v>412</v>
      </c>
    </row>
    <row r="2106" spans="1:8" x14ac:dyDescent="0.25">
      <c r="A2106" t="s">
        <v>2317</v>
      </c>
      <c r="B2106" t="s">
        <v>512</v>
      </c>
      <c r="C2106" s="35" t="s">
        <v>3910</v>
      </c>
      <c r="D2106" t="s">
        <v>35</v>
      </c>
      <c r="E2106" t="s">
        <v>36</v>
      </c>
      <c r="F2106" t="s">
        <v>132</v>
      </c>
      <c r="G2106" s="31">
        <v>1.7199999999999998</v>
      </c>
      <c r="H2106" t="s">
        <v>2154</v>
      </c>
    </row>
    <row r="2107" spans="1:8" x14ac:dyDescent="0.25">
      <c r="A2107" t="s">
        <v>514</v>
      </c>
      <c r="B2107" t="s">
        <v>512</v>
      </c>
      <c r="C2107" t="s">
        <v>513</v>
      </c>
      <c r="D2107" t="s">
        <v>4061</v>
      </c>
      <c r="E2107" t="s">
        <v>36</v>
      </c>
      <c r="F2107" t="s">
        <v>132</v>
      </c>
      <c r="G2107" s="31">
        <v>2.0640000000000001</v>
      </c>
      <c r="H2107" t="s">
        <v>412</v>
      </c>
    </row>
    <row r="2108" spans="1:8" x14ac:dyDescent="0.25">
      <c r="A2108" t="s">
        <v>514</v>
      </c>
      <c r="B2108" t="s">
        <v>512</v>
      </c>
      <c r="C2108" t="s">
        <v>513</v>
      </c>
      <c r="D2108" t="s">
        <v>35</v>
      </c>
      <c r="E2108" t="s">
        <v>36</v>
      </c>
      <c r="F2108" t="s">
        <v>132</v>
      </c>
      <c r="G2108" s="31">
        <v>1.7199999999999998</v>
      </c>
      <c r="H2108" t="s">
        <v>412</v>
      </c>
    </row>
    <row r="2109" spans="1:8" x14ac:dyDescent="0.25">
      <c r="A2109" t="s">
        <v>2317</v>
      </c>
      <c r="B2109" t="s">
        <v>512</v>
      </c>
      <c r="C2109" s="35" t="s">
        <v>3910</v>
      </c>
      <c r="D2109" t="s">
        <v>4061</v>
      </c>
      <c r="E2109" t="s">
        <v>36</v>
      </c>
      <c r="F2109" t="s">
        <v>132</v>
      </c>
      <c r="G2109" s="31">
        <v>2.0640000000000001</v>
      </c>
      <c r="H2109" t="s">
        <v>2154</v>
      </c>
    </row>
    <row r="2110" spans="1:8" x14ac:dyDescent="0.25">
      <c r="A2110" t="s">
        <v>2318</v>
      </c>
      <c r="B2110" t="s">
        <v>515</v>
      </c>
      <c r="C2110" s="35" t="s">
        <v>3910</v>
      </c>
      <c r="D2110" t="s">
        <v>4061</v>
      </c>
      <c r="E2110" t="s">
        <v>36</v>
      </c>
      <c r="F2110" t="s">
        <v>132</v>
      </c>
      <c r="G2110" s="31">
        <v>1.032</v>
      </c>
      <c r="H2110" t="s">
        <v>2154</v>
      </c>
    </row>
    <row r="2111" spans="1:8" x14ac:dyDescent="0.25">
      <c r="A2111" t="s">
        <v>2318</v>
      </c>
      <c r="B2111" t="s">
        <v>515</v>
      </c>
      <c r="C2111" s="35" t="s">
        <v>3910</v>
      </c>
      <c r="D2111" t="s">
        <v>35</v>
      </c>
      <c r="E2111" t="s">
        <v>35</v>
      </c>
      <c r="F2111" t="s">
        <v>132</v>
      </c>
      <c r="G2111" s="31">
        <v>10.319999999999999</v>
      </c>
      <c r="H2111" t="s">
        <v>2154</v>
      </c>
    </row>
    <row r="2112" spans="1:8" x14ac:dyDescent="0.25">
      <c r="A2112" t="s">
        <v>516</v>
      </c>
      <c r="B2112" t="s">
        <v>515</v>
      </c>
      <c r="C2112" t="s">
        <v>414</v>
      </c>
      <c r="D2112" t="s">
        <v>35</v>
      </c>
      <c r="E2112" t="s">
        <v>36</v>
      </c>
      <c r="F2112" t="s">
        <v>132</v>
      </c>
      <c r="G2112" s="31">
        <v>0.85999999999999988</v>
      </c>
      <c r="H2112" t="s">
        <v>412</v>
      </c>
    </row>
    <row r="2113" spans="1:8" x14ac:dyDescent="0.25">
      <c r="A2113" t="s">
        <v>516</v>
      </c>
      <c r="B2113" t="s">
        <v>515</v>
      </c>
      <c r="C2113" t="s">
        <v>414</v>
      </c>
      <c r="D2113" t="s">
        <v>4061</v>
      </c>
      <c r="E2113" t="s">
        <v>36</v>
      </c>
      <c r="F2113" t="s">
        <v>132</v>
      </c>
      <c r="G2113" s="31">
        <v>1.032</v>
      </c>
      <c r="H2113" t="s">
        <v>412</v>
      </c>
    </row>
    <row r="2114" spans="1:8" x14ac:dyDescent="0.25">
      <c r="A2114" t="s">
        <v>2318</v>
      </c>
      <c r="B2114" t="s">
        <v>515</v>
      </c>
      <c r="C2114" s="35" t="s">
        <v>3910</v>
      </c>
      <c r="D2114" t="s">
        <v>35</v>
      </c>
      <c r="E2114" t="s">
        <v>36</v>
      </c>
      <c r="F2114" t="s">
        <v>132</v>
      </c>
      <c r="G2114" s="31">
        <v>0.85999999999999988</v>
      </c>
      <c r="H2114" t="s">
        <v>2154</v>
      </c>
    </row>
    <row r="2115" spans="1:8" x14ac:dyDescent="0.25">
      <c r="A2115" t="s">
        <v>516</v>
      </c>
      <c r="B2115" t="s">
        <v>515</v>
      </c>
      <c r="C2115" t="s">
        <v>414</v>
      </c>
      <c r="D2115" t="s">
        <v>35</v>
      </c>
      <c r="E2115" t="s">
        <v>35</v>
      </c>
      <c r="F2115" t="s">
        <v>132</v>
      </c>
      <c r="G2115" s="31">
        <v>10.319999999999999</v>
      </c>
      <c r="H2115" t="s">
        <v>412</v>
      </c>
    </row>
    <row r="2116" spans="1:8" x14ac:dyDescent="0.25">
      <c r="A2116" t="s">
        <v>3996</v>
      </c>
      <c r="B2116" t="s">
        <v>517</v>
      </c>
      <c r="C2116" t="s">
        <v>613</v>
      </c>
      <c r="D2116" t="s">
        <v>35</v>
      </c>
      <c r="E2116" t="s">
        <v>35</v>
      </c>
      <c r="F2116" t="s">
        <v>132</v>
      </c>
      <c r="G2116" s="31">
        <v>8707.5</v>
      </c>
      <c r="H2116" t="s">
        <v>1584</v>
      </c>
    </row>
    <row r="2117" spans="1:8" x14ac:dyDescent="0.25">
      <c r="A2117" t="s">
        <v>519</v>
      </c>
      <c r="B2117" t="s">
        <v>517</v>
      </c>
      <c r="C2117" t="s">
        <v>414</v>
      </c>
      <c r="D2117" t="s">
        <v>35</v>
      </c>
      <c r="E2117" t="s">
        <v>36</v>
      </c>
      <c r="F2117" t="s">
        <v>132</v>
      </c>
      <c r="G2117" s="31">
        <v>1935</v>
      </c>
      <c r="H2117" t="s">
        <v>412</v>
      </c>
    </row>
    <row r="2118" spans="1:8" x14ac:dyDescent="0.25">
      <c r="A2118" t="s">
        <v>3995</v>
      </c>
      <c r="B2118" t="s">
        <v>517</v>
      </c>
      <c r="C2118" t="s">
        <v>627</v>
      </c>
      <c r="D2118" t="s">
        <v>35</v>
      </c>
      <c r="E2118" t="s">
        <v>36</v>
      </c>
      <c r="F2118" t="s">
        <v>132</v>
      </c>
      <c r="G2118" s="31">
        <v>1935</v>
      </c>
      <c r="H2118" t="s">
        <v>1584</v>
      </c>
    </row>
    <row r="2119" spans="1:8" x14ac:dyDescent="0.25">
      <c r="A2119" t="s">
        <v>2752</v>
      </c>
      <c r="B2119" t="s">
        <v>517</v>
      </c>
      <c r="C2119" t="s">
        <v>418</v>
      </c>
      <c r="D2119" t="s">
        <v>35</v>
      </c>
      <c r="E2119" t="s">
        <v>35</v>
      </c>
      <c r="F2119" t="s">
        <v>132</v>
      </c>
      <c r="G2119" s="31">
        <v>0</v>
      </c>
      <c r="H2119" t="s">
        <v>2600</v>
      </c>
    </row>
    <row r="2120" spans="1:8" x14ac:dyDescent="0.25">
      <c r="A2120" t="s">
        <v>518</v>
      </c>
      <c r="B2120" t="s">
        <v>517</v>
      </c>
      <c r="C2120" t="s">
        <v>458</v>
      </c>
      <c r="D2120" t="s">
        <v>35</v>
      </c>
      <c r="E2120" t="s">
        <v>36</v>
      </c>
      <c r="F2120" t="s">
        <v>132</v>
      </c>
      <c r="G2120" s="31">
        <v>725.625</v>
      </c>
      <c r="H2120" t="s">
        <v>412</v>
      </c>
    </row>
    <row r="2121" spans="1:8" x14ac:dyDescent="0.25">
      <c r="A2121" t="s">
        <v>1914</v>
      </c>
      <c r="B2121" t="s">
        <v>517</v>
      </c>
      <c r="C2121" t="s">
        <v>416</v>
      </c>
      <c r="D2121" t="s">
        <v>4061</v>
      </c>
      <c r="E2121" t="s">
        <v>36</v>
      </c>
      <c r="F2121" t="s">
        <v>132</v>
      </c>
      <c r="G2121" s="31">
        <v>0</v>
      </c>
      <c r="H2121" t="s">
        <v>1584</v>
      </c>
    </row>
    <row r="2122" spans="1:8" x14ac:dyDescent="0.25">
      <c r="A2122" t="s">
        <v>1914</v>
      </c>
      <c r="B2122" t="s">
        <v>517</v>
      </c>
      <c r="C2122" t="s">
        <v>416</v>
      </c>
      <c r="D2122" t="s">
        <v>35</v>
      </c>
      <c r="E2122" t="s">
        <v>35</v>
      </c>
      <c r="F2122" t="s">
        <v>132</v>
      </c>
      <c r="G2122" s="31">
        <v>0</v>
      </c>
      <c r="H2122" t="s">
        <v>1584</v>
      </c>
    </row>
    <row r="2123" spans="1:8" x14ac:dyDescent="0.25">
      <c r="A2123" t="s">
        <v>519</v>
      </c>
      <c r="B2123" t="s">
        <v>517</v>
      </c>
      <c r="C2123" t="s">
        <v>414</v>
      </c>
      <c r="D2123" t="s">
        <v>35</v>
      </c>
      <c r="E2123" t="s">
        <v>35</v>
      </c>
      <c r="F2123" t="s">
        <v>132</v>
      </c>
      <c r="G2123" s="31">
        <v>23220</v>
      </c>
      <c r="H2123" t="s">
        <v>412</v>
      </c>
    </row>
    <row r="2124" spans="1:8" x14ac:dyDescent="0.25">
      <c r="A2124" t="s">
        <v>2319</v>
      </c>
      <c r="B2124" t="s">
        <v>517</v>
      </c>
      <c r="C2124" s="35" t="s">
        <v>3914</v>
      </c>
      <c r="D2124" t="s">
        <v>35</v>
      </c>
      <c r="E2124" t="s">
        <v>36</v>
      </c>
      <c r="F2124" t="s">
        <v>132</v>
      </c>
      <c r="G2124" s="31">
        <v>0</v>
      </c>
      <c r="H2124" t="s">
        <v>2154</v>
      </c>
    </row>
    <row r="2125" spans="1:8" x14ac:dyDescent="0.25">
      <c r="A2125" t="s">
        <v>2752</v>
      </c>
      <c r="B2125" t="s">
        <v>517</v>
      </c>
      <c r="C2125" t="s">
        <v>418</v>
      </c>
      <c r="D2125" t="s">
        <v>35</v>
      </c>
      <c r="E2125" t="s">
        <v>36</v>
      </c>
      <c r="F2125" t="s">
        <v>132</v>
      </c>
      <c r="G2125" s="31">
        <v>0</v>
      </c>
      <c r="H2125" t="s">
        <v>2600</v>
      </c>
    </row>
    <row r="2126" spans="1:8" x14ac:dyDescent="0.25">
      <c r="A2126" t="s">
        <v>2319</v>
      </c>
      <c r="B2126" t="s">
        <v>517</v>
      </c>
      <c r="C2126" s="35" t="s">
        <v>3914</v>
      </c>
      <c r="D2126" t="s">
        <v>35</v>
      </c>
      <c r="E2126" t="s">
        <v>35</v>
      </c>
      <c r="F2126" t="s">
        <v>132</v>
      </c>
      <c r="G2126" s="31">
        <v>0</v>
      </c>
      <c r="H2126" t="s">
        <v>2154</v>
      </c>
    </row>
    <row r="2127" spans="1:8" x14ac:dyDescent="0.25">
      <c r="A2127" t="s">
        <v>3996</v>
      </c>
      <c r="B2127" t="s">
        <v>517</v>
      </c>
      <c r="C2127" t="s">
        <v>613</v>
      </c>
      <c r="D2127" t="s">
        <v>4061</v>
      </c>
      <c r="E2127" t="s">
        <v>36</v>
      </c>
      <c r="F2127" t="s">
        <v>132</v>
      </c>
      <c r="G2127" s="31">
        <v>870.75</v>
      </c>
      <c r="H2127" t="s">
        <v>1584</v>
      </c>
    </row>
    <row r="2128" spans="1:8" x14ac:dyDescent="0.25">
      <c r="A2128" t="s">
        <v>519</v>
      </c>
      <c r="B2128" t="s">
        <v>517</v>
      </c>
      <c r="C2128" t="s">
        <v>414</v>
      </c>
      <c r="D2128" t="s">
        <v>4061</v>
      </c>
      <c r="E2128" t="s">
        <v>36</v>
      </c>
      <c r="F2128" t="s">
        <v>132</v>
      </c>
      <c r="G2128" s="31">
        <v>2322</v>
      </c>
      <c r="H2128" t="s">
        <v>412</v>
      </c>
    </row>
    <row r="2129" spans="1:8" x14ac:dyDescent="0.25">
      <c r="A2129" t="s">
        <v>3995</v>
      </c>
      <c r="B2129" t="s">
        <v>517</v>
      </c>
      <c r="C2129" t="s">
        <v>627</v>
      </c>
      <c r="D2129" t="s">
        <v>4061</v>
      </c>
      <c r="E2129" t="s">
        <v>36</v>
      </c>
      <c r="F2129" t="s">
        <v>132</v>
      </c>
      <c r="G2129" s="31">
        <v>2322</v>
      </c>
      <c r="H2129" t="s">
        <v>1584</v>
      </c>
    </row>
    <row r="2130" spans="1:8" x14ac:dyDescent="0.25">
      <c r="A2130" t="s">
        <v>2752</v>
      </c>
      <c r="B2130" t="s">
        <v>517</v>
      </c>
      <c r="C2130" t="s">
        <v>418</v>
      </c>
      <c r="D2130" t="s">
        <v>4061</v>
      </c>
      <c r="E2130" t="s">
        <v>36</v>
      </c>
      <c r="F2130" t="s">
        <v>132</v>
      </c>
      <c r="G2130" s="31">
        <v>0</v>
      </c>
      <c r="H2130" t="s">
        <v>2600</v>
      </c>
    </row>
    <row r="2131" spans="1:8" x14ac:dyDescent="0.25">
      <c r="A2131" t="s">
        <v>1914</v>
      </c>
      <c r="B2131" t="s">
        <v>517</v>
      </c>
      <c r="C2131" t="s">
        <v>416</v>
      </c>
      <c r="D2131" t="s">
        <v>35</v>
      </c>
      <c r="E2131" t="s">
        <v>36</v>
      </c>
      <c r="F2131" t="s">
        <v>132</v>
      </c>
      <c r="G2131" s="31">
        <v>0</v>
      </c>
      <c r="H2131" t="s">
        <v>1584</v>
      </c>
    </row>
    <row r="2132" spans="1:8" x14ac:dyDescent="0.25">
      <c r="A2132" t="s">
        <v>3996</v>
      </c>
      <c r="B2132" t="s">
        <v>517</v>
      </c>
      <c r="C2132" t="s">
        <v>613</v>
      </c>
      <c r="D2132" t="s">
        <v>35</v>
      </c>
      <c r="E2132" t="s">
        <v>36</v>
      </c>
      <c r="F2132" t="s">
        <v>132</v>
      </c>
      <c r="G2132" s="31">
        <v>725.625</v>
      </c>
      <c r="H2132" t="s">
        <v>1584</v>
      </c>
    </row>
    <row r="2133" spans="1:8" x14ac:dyDescent="0.25">
      <c r="A2133" t="s">
        <v>518</v>
      </c>
      <c r="B2133" t="s">
        <v>517</v>
      </c>
      <c r="C2133" t="s">
        <v>458</v>
      </c>
      <c r="D2133" t="s">
        <v>4061</v>
      </c>
      <c r="E2133" t="s">
        <v>36</v>
      </c>
      <c r="F2133" t="s">
        <v>132</v>
      </c>
      <c r="G2133" s="31">
        <v>870.75</v>
      </c>
      <c r="H2133" t="s">
        <v>412</v>
      </c>
    </row>
    <row r="2134" spans="1:8" x14ac:dyDescent="0.25">
      <c r="A2134" t="s">
        <v>518</v>
      </c>
      <c r="B2134" t="s">
        <v>517</v>
      </c>
      <c r="C2134" t="s">
        <v>458</v>
      </c>
      <c r="D2134" t="s">
        <v>35</v>
      </c>
      <c r="E2134" t="s">
        <v>35</v>
      </c>
      <c r="F2134" t="s">
        <v>132</v>
      </c>
      <c r="G2134" s="31">
        <v>8707.5</v>
      </c>
      <c r="H2134" t="s">
        <v>412</v>
      </c>
    </row>
    <row r="2135" spans="1:8" x14ac:dyDescent="0.25">
      <c r="A2135" t="s">
        <v>3995</v>
      </c>
      <c r="B2135" t="s">
        <v>517</v>
      </c>
      <c r="C2135" t="s">
        <v>627</v>
      </c>
      <c r="D2135" t="s">
        <v>35</v>
      </c>
      <c r="E2135" t="s">
        <v>35</v>
      </c>
      <c r="F2135" t="s">
        <v>132</v>
      </c>
      <c r="G2135" s="31">
        <v>23220</v>
      </c>
      <c r="H2135" t="s">
        <v>1584</v>
      </c>
    </row>
    <row r="2136" spans="1:8" x14ac:dyDescent="0.25">
      <c r="A2136" t="s">
        <v>2321</v>
      </c>
      <c r="B2136" t="s">
        <v>2320</v>
      </c>
      <c r="C2136" s="35" t="s">
        <v>3910</v>
      </c>
      <c r="D2136" t="s">
        <v>35</v>
      </c>
      <c r="E2136" t="s">
        <v>36</v>
      </c>
      <c r="F2136" t="s">
        <v>132</v>
      </c>
      <c r="G2136" s="31">
        <v>64.5</v>
      </c>
      <c r="H2136" t="s">
        <v>2154</v>
      </c>
    </row>
    <row r="2137" spans="1:8" x14ac:dyDescent="0.25">
      <c r="A2137" t="s">
        <v>2321</v>
      </c>
      <c r="B2137" t="s">
        <v>2320</v>
      </c>
      <c r="C2137" s="35" t="s">
        <v>3910</v>
      </c>
      <c r="D2137" t="s">
        <v>35</v>
      </c>
      <c r="E2137" t="s">
        <v>3919</v>
      </c>
      <c r="F2137" t="s">
        <v>132</v>
      </c>
      <c r="G2137" s="31">
        <v>2322</v>
      </c>
      <c r="H2137" t="s">
        <v>2154</v>
      </c>
    </row>
    <row r="2138" spans="1:8" x14ac:dyDescent="0.25">
      <c r="A2138" t="s">
        <v>2321</v>
      </c>
      <c r="B2138" t="s">
        <v>2320</v>
      </c>
      <c r="C2138" s="35" t="s">
        <v>3910</v>
      </c>
      <c r="D2138" t="s">
        <v>4061</v>
      </c>
      <c r="E2138" t="s">
        <v>36</v>
      </c>
      <c r="F2138" t="s">
        <v>132</v>
      </c>
      <c r="G2138" s="31">
        <v>77.399999999999991</v>
      </c>
      <c r="H2138" t="s">
        <v>2154</v>
      </c>
    </row>
    <row r="2139" spans="1:8" x14ac:dyDescent="0.25">
      <c r="A2139" t="s">
        <v>2321</v>
      </c>
      <c r="B2139" t="s">
        <v>2320</v>
      </c>
      <c r="C2139" s="35" t="s">
        <v>3910</v>
      </c>
      <c r="D2139" t="s">
        <v>35</v>
      </c>
      <c r="E2139" t="s">
        <v>35</v>
      </c>
      <c r="F2139" t="s">
        <v>132</v>
      </c>
      <c r="G2139" s="31">
        <v>774</v>
      </c>
      <c r="H2139" t="s">
        <v>2154</v>
      </c>
    </row>
    <row r="2140" spans="1:8" x14ac:dyDescent="0.25">
      <c r="A2140" t="s">
        <v>2321</v>
      </c>
      <c r="B2140" t="s">
        <v>2320</v>
      </c>
      <c r="C2140" s="35" t="s">
        <v>3910</v>
      </c>
      <c r="D2140" t="s">
        <v>35</v>
      </c>
      <c r="E2140" t="s">
        <v>35</v>
      </c>
      <c r="F2140" t="s">
        <v>132</v>
      </c>
      <c r="G2140" s="31">
        <v>2322</v>
      </c>
      <c r="H2140" t="s">
        <v>2154</v>
      </c>
    </row>
    <row r="2141" spans="1:8" x14ac:dyDescent="0.25">
      <c r="A2141" t="s">
        <v>2324</v>
      </c>
      <c r="B2141" t="s">
        <v>2322</v>
      </c>
      <c r="C2141" s="35" t="s">
        <v>3912</v>
      </c>
      <c r="D2141" t="s">
        <v>35</v>
      </c>
      <c r="E2141" t="s">
        <v>36</v>
      </c>
      <c r="F2141" t="s">
        <v>132</v>
      </c>
      <c r="G2141" s="31">
        <v>188.125</v>
      </c>
      <c r="H2141" t="s">
        <v>2154</v>
      </c>
    </row>
    <row r="2142" spans="1:8" x14ac:dyDescent="0.25">
      <c r="A2142" t="s">
        <v>2323</v>
      </c>
      <c r="B2142" t="s">
        <v>2322</v>
      </c>
      <c r="C2142" s="35" t="s">
        <v>3910</v>
      </c>
      <c r="D2142" t="s">
        <v>35</v>
      </c>
      <c r="E2142" t="s">
        <v>3919</v>
      </c>
      <c r="F2142" t="s">
        <v>132</v>
      </c>
      <c r="G2142" s="31">
        <v>40635</v>
      </c>
      <c r="H2142" t="s">
        <v>2154</v>
      </c>
    </row>
    <row r="2143" spans="1:8" x14ac:dyDescent="0.25">
      <c r="A2143" t="s">
        <v>2324</v>
      </c>
      <c r="B2143" t="s">
        <v>2322</v>
      </c>
      <c r="C2143" s="35" t="s">
        <v>3912</v>
      </c>
      <c r="D2143" t="s">
        <v>35</v>
      </c>
      <c r="E2143" t="s">
        <v>35</v>
      </c>
      <c r="F2143" t="s">
        <v>132</v>
      </c>
      <c r="G2143" s="31">
        <v>2257.5</v>
      </c>
      <c r="H2143" t="s">
        <v>2154</v>
      </c>
    </row>
    <row r="2144" spans="1:8" x14ac:dyDescent="0.25">
      <c r="A2144" t="s">
        <v>2323</v>
      </c>
      <c r="B2144" t="s">
        <v>2322</v>
      </c>
      <c r="C2144" s="35" t="s">
        <v>3910</v>
      </c>
      <c r="D2144" t="s">
        <v>35</v>
      </c>
      <c r="E2144" t="s">
        <v>35</v>
      </c>
      <c r="F2144" t="s">
        <v>132</v>
      </c>
      <c r="G2144" s="31">
        <v>13545</v>
      </c>
      <c r="H2144" t="s">
        <v>2154</v>
      </c>
    </row>
    <row r="2145" spans="1:8" x14ac:dyDescent="0.25">
      <c r="A2145" t="s">
        <v>2323</v>
      </c>
      <c r="B2145" t="s">
        <v>2322</v>
      </c>
      <c r="C2145" s="35" t="s">
        <v>3910</v>
      </c>
      <c r="D2145" t="s">
        <v>35</v>
      </c>
      <c r="E2145" t="s">
        <v>36</v>
      </c>
      <c r="F2145" t="s">
        <v>132</v>
      </c>
      <c r="G2145" s="31">
        <v>3386.25</v>
      </c>
      <c r="H2145" t="s">
        <v>2154</v>
      </c>
    </row>
    <row r="2146" spans="1:8" x14ac:dyDescent="0.25">
      <c r="A2146" t="s">
        <v>2324</v>
      </c>
      <c r="B2146" t="s">
        <v>2322</v>
      </c>
      <c r="C2146" s="35" t="s">
        <v>3912</v>
      </c>
      <c r="D2146" t="s">
        <v>35</v>
      </c>
      <c r="E2146" t="s">
        <v>36</v>
      </c>
      <c r="F2146" t="s">
        <v>132</v>
      </c>
      <c r="G2146" s="31">
        <v>564.375</v>
      </c>
      <c r="H2146" t="s">
        <v>2154</v>
      </c>
    </row>
    <row r="2147" spans="1:8" x14ac:dyDescent="0.25">
      <c r="A2147" t="s">
        <v>2323</v>
      </c>
      <c r="B2147" t="s">
        <v>2322</v>
      </c>
      <c r="C2147" s="35" t="s">
        <v>3910</v>
      </c>
      <c r="D2147" t="s">
        <v>35</v>
      </c>
      <c r="E2147" t="s">
        <v>36</v>
      </c>
      <c r="F2147" t="s">
        <v>132</v>
      </c>
      <c r="G2147" s="31">
        <v>1128.75</v>
      </c>
      <c r="H2147" t="s">
        <v>2154</v>
      </c>
    </row>
    <row r="2148" spans="1:8" x14ac:dyDescent="0.25">
      <c r="A2148" t="s">
        <v>2323</v>
      </c>
      <c r="B2148" t="s">
        <v>2322</v>
      </c>
      <c r="C2148" s="35" t="s">
        <v>3910</v>
      </c>
      <c r="D2148" t="s">
        <v>4061</v>
      </c>
      <c r="E2148" t="s">
        <v>36</v>
      </c>
      <c r="F2148" t="s">
        <v>132</v>
      </c>
      <c r="G2148" s="31">
        <v>1354.5</v>
      </c>
      <c r="H2148" t="s">
        <v>2154</v>
      </c>
    </row>
    <row r="2149" spans="1:8" x14ac:dyDescent="0.25">
      <c r="A2149" t="s">
        <v>2324</v>
      </c>
      <c r="B2149" t="s">
        <v>2322</v>
      </c>
      <c r="C2149" s="35" t="s">
        <v>3912</v>
      </c>
      <c r="D2149" t="s">
        <v>35</v>
      </c>
      <c r="E2149" t="s">
        <v>3919</v>
      </c>
      <c r="F2149" t="s">
        <v>132</v>
      </c>
      <c r="G2149" s="31">
        <v>6772.5</v>
      </c>
      <c r="H2149" t="s">
        <v>2154</v>
      </c>
    </row>
    <row r="2150" spans="1:8" x14ac:dyDescent="0.25">
      <c r="A2150" t="s">
        <v>2324</v>
      </c>
      <c r="B2150" t="s">
        <v>2322</v>
      </c>
      <c r="C2150" s="35" t="s">
        <v>3912</v>
      </c>
      <c r="D2150" t="s">
        <v>4061</v>
      </c>
      <c r="E2150" t="s">
        <v>36</v>
      </c>
      <c r="F2150" t="s">
        <v>132</v>
      </c>
      <c r="G2150" s="31">
        <v>225.75</v>
      </c>
      <c r="H2150" t="s">
        <v>2154</v>
      </c>
    </row>
    <row r="2151" spans="1:8" x14ac:dyDescent="0.25">
      <c r="A2151" t="s">
        <v>2323</v>
      </c>
      <c r="B2151" t="s">
        <v>2322</v>
      </c>
      <c r="C2151" s="35" t="s">
        <v>3910</v>
      </c>
      <c r="D2151" t="s">
        <v>35</v>
      </c>
      <c r="E2151" t="s">
        <v>35</v>
      </c>
      <c r="F2151" t="s">
        <v>132</v>
      </c>
      <c r="G2151" s="31">
        <v>40635</v>
      </c>
      <c r="H2151" t="s">
        <v>2154</v>
      </c>
    </row>
    <row r="2152" spans="1:8" x14ac:dyDescent="0.25">
      <c r="A2152" t="s">
        <v>2324</v>
      </c>
      <c r="B2152" t="s">
        <v>2322</v>
      </c>
      <c r="C2152" s="35" t="s">
        <v>3912</v>
      </c>
      <c r="D2152" t="s">
        <v>35</v>
      </c>
      <c r="E2152" t="s">
        <v>35</v>
      </c>
      <c r="F2152" t="s">
        <v>132</v>
      </c>
      <c r="G2152" s="31">
        <v>6772.5</v>
      </c>
      <c r="H2152" t="s">
        <v>2154</v>
      </c>
    </row>
    <row r="2153" spans="1:8" x14ac:dyDescent="0.25">
      <c r="A2153" t="s">
        <v>521</v>
      </c>
      <c r="B2153" t="s">
        <v>520</v>
      </c>
      <c r="C2153" s="35" t="s">
        <v>3912</v>
      </c>
      <c r="D2153" t="s">
        <v>35</v>
      </c>
      <c r="E2153" t="s">
        <v>36</v>
      </c>
      <c r="F2153" t="s">
        <v>132</v>
      </c>
      <c r="G2153" s="31">
        <v>3.4399999999999995</v>
      </c>
      <c r="H2153" t="s">
        <v>412</v>
      </c>
    </row>
    <row r="2154" spans="1:8" x14ac:dyDescent="0.25">
      <c r="A2154" t="s">
        <v>521</v>
      </c>
      <c r="B2154" t="s">
        <v>520</v>
      </c>
      <c r="C2154" s="35" t="s">
        <v>3912</v>
      </c>
      <c r="D2154" t="s">
        <v>35</v>
      </c>
      <c r="E2154" t="s">
        <v>35</v>
      </c>
      <c r="F2154" t="s">
        <v>132</v>
      </c>
      <c r="G2154" s="31">
        <v>41.279999999999994</v>
      </c>
      <c r="H2154" t="s">
        <v>412</v>
      </c>
    </row>
    <row r="2155" spans="1:8" x14ac:dyDescent="0.25">
      <c r="A2155" t="s">
        <v>521</v>
      </c>
      <c r="B2155" t="s">
        <v>520</v>
      </c>
      <c r="C2155" s="35" t="s">
        <v>3912</v>
      </c>
      <c r="D2155" t="s">
        <v>35</v>
      </c>
      <c r="E2155" t="s">
        <v>3919</v>
      </c>
      <c r="F2155" t="s">
        <v>132</v>
      </c>
      <c r="G2155" s="31">
        <v>123.84</v>
      </c>
      <c r="H2155" t="s">
        <v>412</v>
      </c>
    </row>
    <row r="2156" spans="1:8" x14ac:dyDescent="0.25">
      <c r="A2156" t="s">
        <v>521</v>
      </c>
      <c r="B2156" t="s">
        <v>520</v>
      </c>
      <c r="C2156" s="35" t="s">
        <v>3912</v>
      </c>
      <c r="D2156" t="s">
        <v>35</v>
      </c>
      <c r="E2156" t="s">
        <v>35</v>
      </c>
      <c r="F2156" t="s">
        <v>132</v>
      </c>
      <c r="G2156" s="31">
        <v>123.84</v>
      </c>
      <c r="H2156" t="s">
        <v>412</v>
      </c>
    </row>
    <row r="2157" spans="1:8" x14ac:dyDescent="0.25">
      <c r="A2157" t="s">
        <v>521</v>
      </c>
      <c r="B2157" t="s">
        <v>520</v>
      </c>
      <c r="C2157" s="35" t="s">
        <v>3912</v>
      </c>
      <c r="D2157" t="s">
        <v>4061</v>
      </c>
      <c r="E2157" t="s">
        <v>36</v>
      </c>
      <c r="F2157" t="s">
        <v>132</v>
      </c>
      <c r="G2157" s="31">
        <v>4.1280000000000001</v>
      </c>
      <c r="H2157" t="s">
        <v>412</v>
      </c>
    </row>
    <row r="2158" spans="1:8" x14ac:dyDescent="0.25">
      <c r="A2158" t="s">
        <v>521</v>
      </c>
      <c r="B2158" t="s">
        <v>520</v>
      </c>
      <c r="C2158" s="35" t="s">
        <v>3912</v>
      </c>
      <c r="D2158" t="s">
        <v>35</v>
      </c>
      <c r="E2158" t="s">
        <v>36</v>
      </c>
      <c r="F2158" t="s">
        <v>132</v>
      </c>
      <c r="G2158" s="31">
        <v>10.32</v>
      </c>
      <c r="H2158" t="s">
        <v>412</v>
      </c>
    </row>
    <row r="2159" spans="1:8" x14ac:dyDescent="0.25">
      <c r="A2159" t="s">
        <v>523</v>
      </c>
      <c r="B2159" t="s">
        <v>522</v>
      </c>
      <c r="C2159" s="35" t="s">
        <v>3912</v>
      </c>
      <c r="D2159" t="s">
        <v>35</v>
      </c>
      <c r="E2159" t="s">
        <v>3919</v>
      </c>
      <c r="F2159" t="s">
        <v>132</v>
      </c>
      <c r="G2159" s="31">
        <v>154.79999999999998</v>
      </c>
      <c r="H2159" t="s">
        <v>412</v>
      </c>
    </row>
    <row r="2160" spans="1:8" x14ac:dyDescent="0.25">
      <c r="A2160" t="s">
        <v>523</v>
      </c>
      <c r="B2160" t="s">
        <v>522</v>
      </c>
      <c r="C2160" s="35" t="s">
        <v>3912</v>
      </c>
      <c r="D2160" t="s">
        <v>35</v>
      </c>
      <c r="E2160" t="s">
        <v>36</v>
      </c>
      <c r="F2160" t="s">
        <v>132</v>
      </c>
      <c r="G2160" s="31">
        <v>4.3</v>
      </c>
      <c r="H2160" t="s">
        <v>412</v>
      </c>
    </row>
    <row r="2161" spans="1:8" x14ac:dyDescent="0.25">
      <c r="A2161" t="s">
        <v>523</v>
      </c>
      <c r="B2161" t="s">
        <v>522</v>
      </c>
      <c r="C2161" s="35" t="s">
        <v>3912</v>
      </c>
      <c r="D2161" t="s">
        <v>4061</v>
      </c>
      <c r="E2161" t="s">
        <v>36</v>
      </c>
      <c r="F2161" t="s">
        <v>132</v>
      </c>
      <c r="G2161" s="31">
        <v>5.1599999999999993</v>
      </c>
      <c r="H2161" t="s">
        <v>412</v>
      </c>
    </row>
    <row r="2162" spans="1:8" x14ac:dyDescent="0.25">
      <c r="A2162" t="s">
        <v>523</v>
      </c>
      <c r="B2162" t="s">
        <v>522</v>
      </c>
      <c r="C2162" s="35" t="s">
        <v>3912</v>
      </c>
      <c r="D2162" t="s">
        <v>35</v>
      </c>
      <c r="E2162" t="s">
        <v>35</v>
      </c>
      <c r="F2162" t="s">
        <v>132</v>
      </c>
      <c r="G2162" s="31">
        <v>51.599999999999994</v>
      </c>
      <c r="H2162" t="s">
        <v>412</v>
      </c>
    </row>
    <row r="2163" spans="1:8" x14ac:dyDescent="0.25">
      <c r="A2163" t="s">
        <v>523</v>
      </c>
      <c r="B2163" t="s">
        <v>522</v>
      </c>
      <c r="C2163" s="35" t="s">
        <v>3912</v>
      </c>
      <c r="D2163" t="s">
        <v>35</v>
      </c>
      <c r="E2163" t="s">
        <v>35</v>
      </c>
      <c r="F2163" t="s">
        <v>132</v>
      </c>
      <c r="G2163" s="31">
        <v>154.79999999999998</v>
      </c>
      <c r="H2163" t="s">
        <v>412</v>
      </c>
    </row>
    <row r="2164" spans="1:8" x14ac:dyDescent="0.25">
      <c r="A2164" t="s">
        <v>523</v>
      </c>
      <c r="B2164" t="s">
        <v>522</v>
      </c>
      <c r="C2164" s="35" t="s">
        <v>3912</v>
      </c>
      <c r="D2164" t="s">
        <v>35</v>
      </c>
      <c r="E2164" t="s">
        <v>36</v>
      </c>
      <c r="F2164" t="s">
        <v>132</v>
      </c>
      <c r="G2164" s="31">
        <v>12.899999999999999</v>
      </c>
      <c r="H2164" t="s">
        <v>412</v>
      </c>
    </row>
    <row r="2165" spans="1:8" x14ac:dyDescent="0.25">
      <c r="A2165" t="s">
        <v>525</v>
      </c>
      <c r="B2165" t="s">
        <v>524</v>
      </c>
      <c r="C2165" s="35" t="s">
        <v>3912</v>
      </c>
      <c r="D2165" t="s">
        <v>35</v>
      </c>
      <c r="E2165" t="s">
        <v>36</v>
      </c>
      <c r="F2165" t="s">
        <v>132</v>
      </c>
      <c r="G2165" s="31">
        <v>3.4399999999999995</v>
      </c>
      <c r="H2165" t="s">
        <v>412</v>
      </c>
    </row>
    <row r="2166" spans="1:8" x14ac:dyDescent="0.25">
      <c r="A2166" t="s">
        <v>525</v>
      </c>
      <c r="B2166" t="s">
        <v>524</v>
      </c>
      <c r="C2166" s="35" t="s">
        <v>3912</v>
      </c>
      <c r="D2166" t="s">
        <v>35</v>
      </c>
      <c r="E2166" t="s">
        <v>35</v>
      </c>
      <c r="F2166" t="s">
        <v>132</v>
      </c>
      <c r="G2166" s="31">
        <v>123.84</v>
      </c>
      <c r="H2166" t="s">
        <v>412</v>
      </c>
    </row>
    <row r="2167" spans="1:8" x14ac:dyDescent="0.25">
      <c r="A2167" t="s">
        <v>525</v>
      </c>
      <c r="B2167" t="s">
        <v>524</v>
      </c>
      <c r="C2167" s="35" t="s">
        <v>3912</v>
      </c>
      <c r="D2167" t="s">
        <v>35</v>
      </c>
      <c r="E2167" t="s">
        <v>35</v>
      </c>
      <c r="F2167" t="s">
        <v>132</v>
      </c>
      <c r="G2167" s="31">
        <v>41.279999999999994</v>
      </c>
      <c r="H2167" t="s">
        <v>412</v>
      </c>
    </row>
    <row r="2168" spans="1:8" x14ac:dyDescent="0.25">
      <c r="A2168" t="s">
        <v>525</v>
      </c>
      <c r="B2168" t="s">
        <v>524</v>
      </c>
      <c r="C2168" s="35" t="s">
        <v>3912</v>
      </c>
      <c r="D2168" t="s">
        <v>35</v>
      </c>
      <c r="E2168" t="s">
        <v>3919</v>
      </c>
      <c r="F2168" t="s">
        <v>132</v>
      </c>
      <c r="G2168" s="31">
        <v>123.84</v>
      </c>
      <c r="H2168" t="s">
        <v>412</v>
      </c>
    </row>
    <row r="2169" spans="1:8" x14ac:dyDescent="0.25">
      <c r="A2169" t="s">
        <v>525</v>
      </c>
      <c r="B2169" t="s">
        <v>524</v>
      </c>
      <c r="C2169" s="35" t="s">
        <v>3912</v>
      </c>
      <c r="D2169" t="s">
        <v>35</v>
      </c>
      <c r="E2169" t="s">
        <v>36</v>
      </c>
      <c r="F2169" t="s">
        <v>132</v>
      </c>
      <c r="G2169" s="31">
        <v>10.32</v>
      </c>
      <c r="H2169" t="s">
        <v>412</v>
      </c>
    </row>
    <row r="2170" spans="1:8" x14ac:dyDescent="0.25">
      <c r="A2170" t="s">
        <v>525</v>
      </c>
      <c r="B2170" t="s">
        <v>524</v>
      </c>
      <c r="C2170" s="35" t="s">
        <v>3912</v>
      </c>
      <c r="D2170" t="s">
        <v>4061</v>
      </c>
      <c r="E2170" t="s">
        <v>36</v>
      </c>
      <c r="F2170" t="s">
        <v>132</v>
      </c>
      <c r="G2170" s="31">
        <v>4.1280000000000001</v>
      </c>
      <c r="H2170" t="s">
        <v>412</v>
      </c>
    </row>
    <row r="2171" spans="1:8" x14ac:dyDescent="0.25">
      <c r="A2171" t="s">
        <v>2326</v>
      </c>
      <c r="B2171" t="s">
        <v>2325</v>
      </c>
      <c r="C2171" s="35" t="s">
        <v>3910</v>
      </c>
      <c r="D2171" t="s">
        <v>4061</v>
      </c>
      <c r="E2171" t="s">
        <v>36</v>
      </c>
      <c r="F2171" t="s">
        <v>132</v>
      </c>
      <c r="G2171" s="31">
        <v>4.1280000000000001</v>
      </c>
      <c r="H2171" t="s">
        <v>2154</v>
      </c>
    </row>
    <row r="2172" spans="1:8" x14ac:dyDescent="0.25">
      <c r="A2172" t="s">
        <v>2326</v>
      </c>
      <c r="B2172" t="s">
        <v>2325</v>
      </c>
      <c r="C2172" s="35" t="s">
        <v>3910</v>
      </c>
      <c r="D2172" t="s">
        <v>35</v>
      </c>
      <c r="E2172" t="s">
        <v>35</v>
      </c>
      <c r="F2172" t="s">
        <v>132</v>
      </c>
      <c r="G2172" s="31">
        <v>41.279999999999994</v>
      </c>
      <c r="H2172" t="s">
        <v>2154</v>
      </c>
    </row>
    <row r="2173" spans="1:8" x14ac:dyDescent="0.25">
      <c r="A2173" t="s">
        <v>2326</v>
      </c>
      <c r="B2173" t="s">
        <v>2325</v>
      </c>
      <c r="C2173" s="35" t="s">
        <v>3910</v>
      </c>
      <c r="D2173" t="s">
        <v>35</v>
      </c>
      <c r="E2173" t="s">
        <v>36</v>
      </c>
      <c r="F2173" t="s">
        <v>132</v>
      </c>
      <c r="G2173" s="31">
        <v>3.4399999999999995</v>
      </c>
      <c r="H2173" t="s">
        <v>2154</v>
      </c>
    </row>
    <row r="2174" spans="1:8" x14ac:dyDescent="0.25">
      <c r="A2174" t="s">
        <v>2328</v>
      </c>
      <c r="B2174" t="s">
        <v>2327</v>
      </c>
      <c r="C2174" s="35" t="s">
        <v>3910</v>
      </c>
      <c r="D2174" t="s">
        <v>35</v>
      </c>
      <c r="E2174" t="s">
        <v>35</v>
      </c>
      <c r="F2174" t="s">
        <v>132</v>
      </c>
      <c r="G2174" s="31">
        <v>51.599999999999994</v>
      </c>
      <c r="H2174" t="s">
        <v>2154</v>
      </c>
    </row>
    <row r="2175" spans="1:8" x14ac:dyDescent="0.25">
      <c r="A2175" t="s">
        <v>2328</v>
      </c>
      <c r="B2175" t="s">
        <v>2327</v>
      </c>
      <c r="C2175" s="35" t="s">
        <v>3910</v>
      </c>
      <c r="D2175" t="s">
        <v>4061</v>
      </c>
      <c r="E2175" t="s">
        <v>36</v>
      </c>
      <c r="F2175" t="s">
        <v>132</v>
      </c>
      <c r="G2175" s="31">
        <v>5.1599999999999993</v>
      </c>
      <c r="H2175" t="s">
        <v>2154</v>
      </c>
    </row>
    <row r="2176" spans="1:8" x14ac:dyDescent="0.25">
      <c r="A2176" t="s">
        <v>2328</v>
      </c>
      <c r="B2176" t="s">
        <v>2327</v>
      </c>
      <c r="C2176" s="35" t="s">
        <v>3910</v>
      </c>
      <c r="D2176" t="s">
        <v>35</v>
      </c>
      <c r="E2176" t="s">
        <v>36</v>
      </c>
      <c r="F2176" t="s">
        <v>132</v>
      </c>
      <c r="G2176" s="31">
        <v>4.3</v>
      </c>
      <c r="H2176" t="s">
        <v>2154</v>
      </c>
    </row>
    <row r="2177" spans="1:8" x14ac:dyDescent="0.25">
      <c r="A2177" t="s">
        <v>2330</v>
      </c>
      <c r="B2177" t="s">
        <v>2329</v>
      </c>
      <c r="C2177" s="35" t="s">
        <v>3910</v>
      </c>
      <c r="D2177" t="s">
        <v>35</v>
      </c>
      <c r="E2177" t="s">
        <v>36</v>
      </c>
      <c r="F2177" t="s">
        <v>132</v>
      </c>
      <c r="G2177" s="31">
        <v>3.4399999999999995</v>
      </c>
      <c r="H2177" t="s">
        <v>2154</v>
      </c>
    </row>
    <row r="2178" spans="1:8" x14ac:dyDescent="0.25">
      <c r="A2178" t="s">
        <v>2330</v>
      </c>
      <c r="B2178" t="s">
        <v>2329</v>
      </c>
      <c r="C2178" s="35" t="s">
        <v>3910</v>
      </c>
      <c r="D2178" t="s">
        <v>4061</v>
      </c>
      <c r="E2178" t="s">
        <v>36</v>
      </c>
      <c r="F2178" t="s">
        <v>132</v>
      </c>
      <c r="G2178" s="31">
        <v>4.1280000000000001</v>
      </c>
      <c r="H2178" t="s">
        <v>2154</v>
      </c>
    </row>
    <row r="2179" spans="1:8" x14ac:dyDescent="0.25">
      <c r="A2179" t="s">
        <v>2330</v>
      </c>
      <c r="B2179" t="s">
        <v>2329</v>
      </c>
      <c r="C2179" s="35" t="s">
        <v>3910</v>
      </c>
      <c r="D2179" t="s">
        <v>35</v>
      </c>
      <c r="E2179" t="s">
        <v>35</v>
      </c>
      <c r="F2179" t="s">
        <v>132</v>
      </c>
      <c r="G2179" s="31">
        <v>41.279999999999994</v>
      </c>
      <c r="H2179" t="s">
        <v>2154</v>
      </c>
    </row>
    <row r="2180" spans="1:8" x14ac:dyDescent="0.25">
      <c r="A2180" t="s">
        <v>1916</v>
      </c>
      <c r="B2180" t="s">
        <v>1915</v>
      </c>
      <c r="C2180" t="s">
        <v>1760</v>
      </c>
      <c r="D2180" t="s">
        <v>35</v>
      </c>
      <c r="E2180" t="s">
        <v>36</v>
      </c>
      <c r="F2180" t="s">
        <v>132</v>
      </c>
      <c r="G2180" s="31">
        <v>4.9879999999999995</v>
      </c>
      <c r="H2180" t="s">
        <v>1584</v>
      </c>
    </row>
    <row r="2181" spans="1:8" x14ac:dyDescent="0.25">
      <c r="A2181" t="s">
        <v>1919</v>
      </c>
      <c r="B2181" t="s">
        <v>1915</v>
      </c>
      <c r="C2181" s="35" t="s">
        <v>3907</v>
      </c>
      <c r="D2181" t="s">
        <v>35</v>
      </c>
      <c r="E2181" t="s">
        <v>35</v>
      </c>
      <c r="F2181" t="s">
        <v>132</v>
      </c>
      <c r="G2181" s="31">
        <v>59.855999999999995</v>
      </c>
      <c r="H2181" t="s">
        <v>1584</v>
      </c>
    </row>
    <row r="2182" spans="1:8" x14ac:dyDescent="0.25">
      <c r="A2182" t="s">
        <v>1918</v>
      </c>
      <c r="B2182" t="s">
        <v>1915</v>
      </c>
      <c r="C2182" t="s">
        <v>699</v>
      </c>
      <c r="D2182" t="s">
        <v>35</v>
      </c>
      <c r="E2182" t="s">
        <v>36</v>
      </c>
      <c r="F2182" t="s">
        <v>132</v>
      </c>
      <c r="G2182" s="31">
        <v>0</v>
      </c>
      <c r="H2182" t="s">
        <v>1584</v>
      </c>
    </row>
    <row r="2183" spans="1:8" x14ac:dyDescent="0.25">
      <c r="A2183" t="s">
        <v>1917</v>
      </c>
      <c r="B2183" t="s">
        <v>1915</v>
      </c>
      <c r="C2183" t="s">
        <v>551</v>
      </c>
      <c r="D2183" t="s">
        <v>35</v>
      </c>
      <c r="E2183" t="s">
        <v>35</v>
      </c>
      <c r="F2183" t="s">
        <v>132</v>
      </c>
      <c r="G2183" s="31">
        <v>44.375999999999998</v>
      </c>
      <c r="H2183" t="s">
        <v>1584</v>
      </c>
    </row>
    <row r="2184" spans="1:8" x14ac:dyDescent="0.25">
      <c r="A2184" t="s">
        <v>1916</v>
      </c>
      <c r="B2184" t="s">
        <v>1915</v>
      </c>
      <c r="C2184" t="s">
        <v>1760</v>
      </c>
      <c r="D2184" t="s">
        <v>35</v>
      </c>
      <c r="E2184" t="s">
        <v>35</v>
      </c>
      <c r="F2184" t="s">
        <v>132</v>
      </c>
      <c r="G2184" s="31">
        <v>59.855999999999995</v>
      </c>
      <c r="H2184" t="s">
        <v>1584</v>
      </c>
    </row>
    <row r="2185" spans="1:8" x14ac:dyDescent="0.25">
      <c r="A2185" t="s">
        <v>1920</v>
      </c>
      <c r="B2185" t="s">
        <v>1915</v>
      </c>
      <c r="C2185" s="35" t="s">
        <v>3875</v>
      </c>
      <c r="D2185" t="s">
        <v>35</v>
      </c>
      <c r="E2185" t="s">
        <v>36</v>
      </c>
      <c r="F2185" t="s">
        <v>132</v>
      </c>
      <c r="G2185" s="31">
        <v>3.698</v>
      </c>
      <c r="H2185" t="s">
        <v>1584</v>
      </c>
    </row>
    <row r="2186" spans="1:8" x14ac:dyDescent="0.25">
      <c r="A2186" t="s">
        <v>1919</v>
      </c>
      <c r="B2186" t="s">
        <v>1915</v>
      </c>
      <c r="C2186" s="35" t="s">
        <v>3907</v>
      </c>
      <c r="D2186" t="s">
        <v>35</v>
      </c>
      <c r="E2186" t="s">
        <v>36</v>
      </c>
      <c r="F2186" t="s">
        <v>132</v>
      </c>
      <c r="G2186" s="31">
        <v>4.9879999999999995</v>
      </c>
      <c r="H2186" t="s">
        <v>1584</v>
      </c>
    </row>
    <row r="2187" spans="1:8" x14ac:dyDescent="0.25">
      <c r="A2187" t="s">
        <v>1920</v>
      </c>
      <c r="B2187" t="s">
        <v>1915</v>
      </c>
      <c r="C2187" s="35" t="s">
        <v>3875</v>
      </c>
      <c r="D2187" t="s">
        <v>4061</v>
      </c>
      <c r="E2187" t="s">
        <v>36</v>
      </c>
      <c r="F2187" t="s">
        <v>132</v>
      </c>
      <c r="G2187" s="31">
        <v>4.4397500000000001</v>
      </c>
      <c r="H2187" t="s">
        <v>1584</v>
      </c>
    </row>
    <row r="2188" spans="1:8" x14ac:dyDescent="0.25">
      <c r="A2188" t="s">
        <v>1918</v>
      </c>
      <c r="B2188" t="s">
        <v>1915</v>
      </c>
      <c r="C2188" t="s">
        <v>699</v>
      </c>
      <c r="D2188" t="s">
        <v>4061</v>
      </c>
      <c r="E2188" t="s">
        <v>36</v>
      </c>
      <c r="F2188" t="s">
        <v>132</v>
      </c>
      <c r="G2188" s="31">
        <v>0</v>
      </c>
      <c r="H2188" t="s">
        <v>1584</v>
      </c>
    </row>
    <row r="2189" spans="1:8" x14ac:dyDescent="0.25">
      <c r="A2189" t="s">
        <v>1917</v>
      </c>
      <c r="B2189" t="s">
        <v>1915</v>
      </c>
      <c r="C2189" t="s">
        <v>551</v>
      </c>
      <c r="D2189" t="s">
        <v>4061</v>
      </c>
      <c r="E2189" t="s">
        <v>36</v>
      </c>
      <c r="F2189" t="s">
        <v>132</v>
      </c>
      <c r="G2189" s="31">
        <v>4.4397500000000001</v>
      </c>
      <c r="H2189" t="s">
        <v>1584</v>
      </c>
    </row>
    <row r="2190" spans="1:8" x14ac:dyDescent="0.25">
      <c r="A2190" t="s">
        <v>1916</v>
      </c>
      <c r="B2190" t="s">
        <v>1915</v>
      </c>
      <c r="C2190" t="s">
        <v>1760</v>
      </c>
      <c r="D2190" t="s">
        <v>4061</v>
      </c>
      <c r="E2190" t="s">
        <v>36</v>
      </c>
      <c r="F2190" t="s">
        <v>132</v>
      </c>
      <c r="G2190" s="31">
        <v>5.9877500000000001</v>
      </c>
      <c r="H2190" t="s">
        <v>1584</v>
      </c>
    </row>
    <row r="2191" spans="1:8" x14ac:dyDescent="0.25">
      <c r="A2191" t="s">
        <v>1919</v>
      </c>
      <c r="B2191" t="s">
        <v>1915</v>
      </c>
      <c r="C2191" s="35" t="s">
        <v>3907</v>
      </c>
      <c r="D2191" t="s">
        <v>4061</v>
      </c>
      <c r="E2191" t="s">
        <v>36</v>
      </c>
      <c r="F2191" t="s">
        <v>132</v>
      </c>
      <c r="G2191" s="31">
        <v>5.9877500000000001</v>
      </c>
      <c r="H2191" t="s">
        <v>1584</v>
      </c>
    </row>
    <row r="2192" spans="1:8" x14ac:dyDescent="0.25">
      <c r="A2192" t="s">
        <v>1920</v>
      </c>
      <c r="B2192" t="s">
        <v>1915</v>
      </c>
      <c r="C2192" s="35" t="s">
        <v>3875</v>
      </c>
      <c r="D2192" t="s">
        <v>35</v>
      </c>
      <c r="E2192" t="s">
        <v>35</v>
      </c>
      <c r="F2192" t="s">
        <v>132</v>
      </c>
      <c r="G2192" s="31">
        <v>44.375999999999998</v>
      </c>
      <c r="H2192" t="s">
        <v>1584</v>
      </c>
    </row>
    <row r="2193" spans="1:8" x14ac:dyDescent="0.25">
      <c r="A2193" t="s">
        <v>1918</v>
      </c>
      <c r="B2193" t="s">
        <v>1915</v>
      </c>
      <c r="C2193" t="s">
        <v>699</v>
      </c>
      <c r="D2193" t="s">
        <v>35</v>
      </c>
      <c r="E2193" t="s">
        <v>35</v>
      </c>
      <c r="F2193" t="s">
        <v>132</v>
      </c>
      <c r="G2193" s="31">
        <v>0</v>
      </c>
      <c r="H2193" t="s">
        <v>1584</v>
      </c>
    </row>
    <row r="2194" spans="1:8" x14ac:dyDescent="0.25">
      <c r="A2194" t="s">
        <v>1917</v>
      </c>
      <c r="B2194" t="s">
        <v>1915</v>
      </c>
      <c r="C2194" t="s">
        <v>551</v>
      </c>
      <c r="D2194" t="s">
        <v>35</v>
      </c>
      <c r="E2194" t="s">
        <v>36</v>
      </c>
      <c r="F2194" t="s">
        <v>132</v>
      </c>
      <c r="G2194" s="31">
        <v>3.698</v>
      </c>
      <c r="H2194" t="s">
        <v>1584</v>
      </c>
    </row>
    <row r="2195" spans="1:8" x14ac:dyDescent="0.25">
      <c r="A2195" t="s">
        <v>1927</v>
      </c>
      <c r="B2195" t="s">
        <v>1921</v>
      </c>
      <c r="C2195" s="35" t="s">
        <v>3909</v>
      </c>
      <c r="D2195" t="s">
        <v>35</v>
      </c>
      <c r="E2195" t="s">
        <v>35</v>
      </c>
      <c r="F2195" t="s">
        <v>132</v>
      </c>
      <c r="G2195" s="31">
        <v>111.456</v>
      </c>
      <c r="H2195" t="s">
        <v>1584</v>
      </c>
    </row>
    <row r="2196" spans="1:8" x14ac:dyDescent="0.25">
      <c r="A2196" t="s">
        <v>1926</v>
      </c>
      <c r="B2196" t="s">
        <v>1921</v>
      </c>
      <c r="C2196" s="35" t="s">
        <v>3880</v>
      </c>
      <c r="D2196" t="s">
        <v>35</v>
      </c>
      <c r="E2196" t="s">
        <v>35</v>
      </c>
      <c r="F2196" t="s">
        <v>132</v>
      </c>
      <c r="G2196" s="31">
        <v>82.559999999999988</v>
      </c>
      <c r="H2196" t="s">
        <v>1584</v>
      </c>
    </row>
    <row r="2197" spans="1:8" x14ac:dyDescent="0.25">
      <c r="A2197" t="s">
        <v>1927</v>
      </c>
      <c r="B2197" t="s">
        <v>1921</v>
      </c>
      <c r="C2197" s="35" t="s">
        <v>3909</v>
      </c>
      <c r="D2197" t="s">
        <v>35</v>
      </c>
      <c r="E2197" t="s">
        <v>36</v>
      </c>
      <c r="F2197" t="s">
        <v>132</v>
      </c>
      <c r="G2197" s="31">
        <v>9.2880000000000003</v>
      </c>
      <c r="H2197" t="s">
        <v>1584</v>
      </c>
    </row>
    <row r="2198" spans="1:8" x14ac:dyDescent="0.25">
      <c r="A2198" t="s">
        <v>1923</v>
      </c>
      <c r="B2198" t="s">
        <v>1921</v>
      </c>
      <c r="C2198" s="35" t="s">
        <v>3875</v>
      </c>
      <c r="D2198" t="s">
        <v>35</v>
      </c>
      <c r="E2198" t="s">
        <v>36</v>
      </c>
      <c r="F2198" t="s">
        <v>132</v>
      </c>
      <c r="G2198" s="31">
        <v>6.879999999999999</v>
      </c>
      <c r="H2198" t="s">
        <v>1584</v>
      </c>
    </row>
    <row r="2199" spans="1:8" x14ac:dyDescent="0.25">
      <c r="A2199" t="s">
        <v>1927</v>
      </c>
      <c r="B2199" t="s">
        <v>1921</v>
      </c>
      <c r="C2199" s="35" t="s">
        <v>3909</v>
      </c>
      <c r="D2199" t="s">
        <v>4061</v>
      </c>
      <c r="E2199" t="s">
        <v>36</v>
      </c>
      <c r="F2199" t="s">
        <v>132</v>
      </c>
      <c r="G2199" s="31">
        <v>11.147749999999998</v>
      </c>
      <c r="H2199" t="s">
        <v>1584</v>
      </c>
    </row>
    <row r="2200" spans="1:8" x14ac:dyDescent="0.25">
      <c r="A2200" t="s">
        <v>1922</v>
      </c>
      <c r="B2200" t="s">
        <v>1921</v>
      </c>
      <c r="C2200" s="35" t="s">
        <v>3907</v>
      </c>
      <c r="D2200" t="s">
        <v>35</v>
      </c>
      <c r="E2200" t="s">
        <v>36</v>
      </c>
      <c r="F2200" t="s">
        <v>132</v>
      </c>
      <c r="G2200" s="31">
        <v>9.2880000000000003</v>
      </c>
      <c r="H2200" t="s">
        <v>1584</v>
      </c>
    </row>
    <row r="2201" spans="1:8" x14ac:dyDescent="0.25">
      <c r="A2201" t="s">
        <v>1925</v>
      </c>
      <c r="B2201" t="s">
        <v>1921</v>
      </c>
      <c r="C2201" s="35" t="s">
        <v>3882</v>
      </c>
      <c r="D2201" t="s">
        <v>35</v>
      </c>
      <c r="E2201" t="s">
        <v>36</v>
      </c>
      <c r="F2201" t="s">
        <v>132</v>
      </c>
      <c r="G2201" s="31">
        <v>6.879999999999999</v>
      </c>
      <c r="H2201" t="s">
        <v>1584</v>
      </c>
    </row>
    <row r="2202" spans="1:8" x14ac:dyDescent="0.25">
      <c r="A2202" t="s">
        <v>1924</v>
      </c>
      <c r="B2202" t="s">
        <v>1921</v>
      </c>
      <c r="C2202" s="35" t="s">
        <v>3877</v>
      </c>
      <c r="D2202" t="s">
        <v>4061</v>
      </c>
      <c r="E2202" t="s">
        <v>36</v>
      </c>
      <c r="F2202" t="s">
        <v>132</v>
      </c>
      <c r="G2202" s="31">
        <v>11.147749999999998</v>
      </c>
      <c r="H2202" t="s">
        <v>1584</v>
      </c>
    </row>
    <row r="2203" spans="1:8" x14ac:dyDescent="0.25">
      <c r="A2203" t="s">
        <v>1922</v>
      </c>
      <c r="B2203" t="s">
        <v>1921</v>
      </c>
      <c r="C2203" s="35" t="s">
        <v>3907</v>
      </c>
      <c r="D2203" t="s">
        <v>35</v>
      </c>
      <c r="E2203" t="s">
        <v>35</v>
      </c>
      <c r="F2203" t="s">
        <v>132</v>
      </c>
      <c r="G2203" s="31">
        <v>111.456</v>
      </c>
      <c r="H2203" t="s">
        <v>1584</v>
      </c>
    </row>
    <row r="2204" spans="1:8" x14ac:dyDescent="0.25">
      <c r="A2204" t="s">
        <v>1926</v>
      </c>
      <c r="B2204" t="s">
        <v>1921</v>
      </c>
      <c r="C2204" s="35" t="s">
        <v>3880</v>
      </c>
      <c r="D2204" t="s">
        <v>35</v>
      </c>
      <c r="E2204" t="s">
        <v>36</v>
      </c>
      <c r="F2204" t="s">
        <v>132</v>
      </c>
      <c r="G2204" s="31">
        <v>6.879999999999999</v>
      </c>
      <c r="H2204" t="s">
        <v>1584</v>
      </c>
    </row>
    <row r="2205" spans="1:8" x14ac:dyDescent="0.25">
      <c r="A2205" t="s">
        <v>1923</v>
      </c>
      <c r="B2205" t="s">
        <v>1921</v>
      </c>
      <c r="C2205" s="35" t="s">
        <v>3875</v>
      </c>
      <c r="D2205" t="s">
        <v>4061</v>
      </c>
      <c r="E2205" t="s">
        <v>36</v>
      </c>
      <c r="F2205" t="s">
        <v>132</v>
      </c>
      <c r="G2205" s="31">
        <v>8.2560000000000002</v>
      </c>
      <c r="H2205" t="s">
        <v>1584</v>
      </c>
    </row>
    <row r="2206" spans="1:8" x14ac:dyDescent="0.25">
      <c r="A2206" t="s">
        <v>1925</v>
      </c>
      <c r="B2206" t="s">
        <v>1921</v>
      </c>
      <c r="C2206" s="35" t="s">
        <v>3882</v>
      </c>
      <c r="D2206" t="s">
        <v>35</v>
      </c>
      <c r="E2206" t="s">
        <v>35</v>
      </c>
      <c r="F2206" t="s">
        <v>132</v>
      </c>
      <c r="G2206" s="31">
        <v>82.559999999999988</v>
      </c>
      <c r="H2206" t="s">
        <v>1584</v>
      </c>
    </row>
    <row r="2207" spans="1:8" x14ac:dyDescent="0.25">
      <c r="A2207" t="s">
        <v>1925</v>
      </c>
      <c r="B2207" t="s">
        <v>1921</v>
      </c>
      <c r="C2207" t="s">
        <v>610</v>
      </c>
      <c r="D2207" t="s">
        <v>4061</v>
      </c>
      <c r="E2207" t="s">
        <v>82</v>
      </c>
      <c r="F2207" t="s">
        <v>3908</v>
      </c>
      <c r="G2207" s="31">
        <v>0</v>
      </c>
      <c r="H2207" t="s">
        <v>1584</v>
      </c>
    </row>
    <row r="2208" spans="1:8" x14ac:dyDescent="0.25">
      <c r="A2208" t="s">
        <v>1922</v>
      </c>
      <c r="B2208" t="s">
        <v>1921</v>
      </c>
      <c r="C2208" s="35" t="s">
        <v>3907</v>
      </c>
      <c r="D2208" t="s">
        <v>4061</v>
      </c>
      <c r="E2208" t="s">
        <v>36</v>
      </c>
      <c r="F2208" t="s">
        <v>132</v>
      </c>
      <c r="G2208" s="31">
        <v>11.147749999999998</v>
      </c>
      <c r="H2208" t="s">
        <v>1584</v>
      </c>
    </row>
    <row r="2209" spans="1:8" x14ac:dyDescent="0.25">
      <c r="A2209" t="s">
        <v>1926</v>
      </c>
      <c r="B2209" t="s">
        <v>1921</v>
      </c>
      <c r="C2209" s="35" t="s">
        <v>3880</v>
      </c>
      <c r="D2209" t="s">
        <v>4061</v>
      </c>
      <c r="E2209" t="s">
        <v>36</v>
      </c>
      <c r="F2209" t="s">
        <v>132</v>
      </c>
      <c r="G2209" s="31">
        <v>8.2560000000000002</v>
      </c>
      <c r="H2209" t="s">
        <v>1584</v>
      </c>
    </row>
    <row r="2210" spans="1:8" x14ac:dyDescent="0.25">
      <c r="A2210" t="s">
        <v>1924</v>
      </c>
      <c r="B2210" t="s">
        <v>1921</v>
      </c>
      <c r="C2210" s="35" t="s">
        <v>3877</v>
      </c>
      <c r="D2210" t="s">
        <v>35</v>
      </c>
      <c r="E2210" t="s">
        <v>35</v>
      </c>
      <c r="F2210" t="s">
        <v>132</v>
      </c>
      <c r="G2210" s="31">
        <v>111.456</v>
      </c>
      <c r="H2210" t="s">
        <v>1584</v>
      </c>
    </row>
    <row r="2211" spans="1:8" x14ac:dyDescent="0.25">
      <c r="A2211" t="s">
        <v>1924</v>
      </c>
      <c r="B2211" t="s">
        <v>1921</v>
      </c>
      <c r="C2211" s="35" t="s">
        <v>3877</v>
      </c>
      <c r="D2211" t="s">
        <v>35</v>
      </c>
      <c r="E2211" t="s">
        <v>36</v>
      </c>
      <c r="F2211" t="s">
        <v>132</v>
      </c>
      <c r="G2211" s="31">
        <v>9.2880000000000003</v>
      </c>
      <c r="H2211" t="s">
        <v>1584</v>
      </c>
    </row>
    <row r="2212" spans="1:8" x14ac:dyDescent="0.25">
      <c r="A2212" t="s">
        <v>1922</v>
      </c>
      <c r="B2212" t="s">
        <v>1921</v>
      </c>
      <c r="C2212" t="s">
        <v>482</v>
      </c>
      <c r="D2212" t="s">
        <v>4061</v>
      </c>
      <c r="E2212" t="s">
        <v>82</v>
      </c>
      <c r="F2212" t="s">
        <v>3908</v>
      </c>
      <c r="G2212" s="31">
        <v>0</v>
      </c>
      <c r="H2212" t="s">
        <v>1584</v>
      </c>
    </row>
    <row r="2213" spans="1:8" x14ac:dyDescent="0.25">
      <c r="A2213" t="s">
        <v>1923</v>
      </c>
      <c r="B2213" t="s">
        <v>1921</v>
      </c>
      <c r="C2213" s="35" t="s">
        <v>3875</v>
      </c>
      <c r="D2213" t="s">
        <v>35</v>
      </c>
      <c r="E2213" t="s">
        <v>35</v>
      </c>
      <c r="F2213" t="s">
        <v>132</v>
      </c>
      <c r="G2213" s="31">
        <v>82.559999999999988</v>
      </c>
      <c r="H2213" t="s">
        <v>1584</v>
      </c>
    </row>
    <row r="2214" spans="1:8" x14ac:dyDescent="0.25">
      <c r="A2214" t="s">
        <v>1925</v>
      </c>
      <c r="B2214" t="s">
        <v>1921</v>
      </c>
      <c r="C2214" s="35" t="s">
        <v>3882</v>
      </c>
      <c r="D2214" t="s">
        <v>4061</v>
      </c>
      <c r="E2214" t="s">
        <v>36</v>
      </c>
      <c r="F2214" t="s">
        <v>132</v>
      </c>
      <c r="G2214" s="31">
        <v>8.2560000000000002</v>
      </c>
      <c r="H2214" t="s">
        <v>1584</v>
      </c>
    </row>
    <row r="2215" spans="1:8" x14ac:dyDescent="0.25">
      <c r="A2215" t="s">
        <v>3994</v>
      </c>
      <c r="B2215" t="s">
        <v>1928</v>
      </c>
      <c r="C2215" s="35" t="s">
        <v>3921</v>
      </c>
      <c r="D2215" t="s">
        <v>35</v>
      </c>
      <c r="E2215" t="s">
        <v>36</v>
      </c>
      <c r="F2215" t="s">
        <v>132</v>
      </c>
      <c r="G2215" s="31">
        <v>1.3544999999999998</v>
      </c>
      <c r="H2215" t="s">
        <v>1584</v>
      </c>
    </row>
    <row r="2216" spans="1:8" x14ac:dyDescent="0.25">
      <c r="A2216" t="s">
        <v>1930</v>
      </c>
      <c r="B2216" t="s">
        <v>1928</v>
      </c>
      <c r="C2216" s="35" t="s">
        <v>3917</v>
      </c>
      <c r="D2216" t="s">
        <v>35</v>
      </c>
      <c r="E2216" t="s">
        <v>36</v>
      </c>
      <c r="F2216" t="s">
        <v>132</v>
      </c>
      <c r="G2216" s="31">
        <v>2.15</v>
      </c>
      <c r="H2216" t="s">
        <v>1584</v>
      </c>
    </row>
    <row r="2217" spans="1:8" x14ac:dyDescent="0.25">
      <c r="A2217" t="s">
        <v>1930</v>
      </c>
      <c r="B2217" t="s">
        <v>1928</v>
      </c>
      <c r="C2217" s="35" t="s">
        <v>3917</v>
      </c>
      <c r="D2217" t="s">
        <v>4061</v>
      </c>
      <c r="E2217" t="s">
        <v>36</v>
      </c>
      <c r="F2217" t="s">
        <v>132</v>
      </c>
      <c r="G2217" s="31">
        <v>2.5799999999999996</v>
      </c>
      <c r="H2217" t="s">
        <v>1584</v>
      </c>
    </row>
    <row r="2218" spans="1:8" x14ac:dyDescent="0.25">
      <c r="A2218" t="s">
        <v>1929</v>
      </c>
      <c r="B2218" t="s">
        <v>1928</v>
      </c>
      <c r="C2218" s="35" t="s">
        <v>3915</v>
      </c>
      <c r="D2218" t="s">
        <v>4061</v>
      </c>
      <c r="E2218" t="s">
        <v>36</v>
      </c>
      <c r="F2218" t="s">
        <v>132</v>
      </c>
      <c r="G2218" s="31">
        <v>3.2035</v>
      </c>
      <c r="H2218" t="s">
        <v>1584</v>
      </c>
    </row>
    <row r="2219" spans="1:8" x14ac:dyDescent="0.25">
      <c r="A2219" t="s">
        <v>1930</v>
      </c>
      <c r="B2219" t="s">
        <v>1928</v>
      </c>
      <c r="C2219" s="35" t="s">
        <v>3917</v>
      </c>
      <c r="D2219" t="s">
        <v>35</v>
      </c>
      <c r="E2219" t="s">
        <v>35</v>
      </c>
      <c r="F2219" t="s">
        <v>132</v>
      </c>
      <c r="G2219" s="31">
        <v>25.799999999999997</v>
      </c>
      <c r="H2219" t="s">
        <v>1584</v>
      </c>
    </row>
    <row r="2220" spans="1:8" x14ac:dyDescent="0.25">
      <c r="A2220" t="s">
        <v>1929</v>
      </c>
      <c r="B2220" t="s">
        <v>1928</v>
      </c>
      <c r="C2220" s="35" t="s">
        <v>3915</v>
      </c>
      <c r="D2220" t="s">
        <v>35</v>
      </c>
      <c r="E2220" t="s">
        <v>36</v>
      </c>
      <c r="F2220" t="s">
        <v>132</v>
      </c>
      <c r="G2220" s="31">
        <v>2.6659999999999999</v>
      </c>
      <c r="H2220" t="s">
        <v>1584</v>
      </c>
    </row>
    <row r="2221" spans="1:8" x14ac:dyDescent="0.25">
      <c r="A2221" t="s">
        <v>3994</v>
      </c>
      <c r="B2221" t="s">
        <v>1928</v>
      </c>
      <c r="C2221" s="35" t="s">
        <v>3921</v>
      </c>
      <c r="D2221" t="s">
        <v>4061</v>
      </c>
      <c r="E2221" t="s">
        <v>36</v>
      </c>
      <c r="F2221" t="s">
        <v>132</v>
      </c>
      <c r="G2221" s="31">
        <v>1.6339999999999999</v>
      </c>
      <c r="H2221" t="s">
        <v>1584</v>
      </c>
    </row>
    <row r="2222" spans="1:8" x14ac:dyDescent="0.25">
      <c r="A2222" t="s">
        <v>1929</v>
      </c>
      <c r="B2222" t="s">
        <v>1928</v>
      </c>
      <c r="C2222" s="35" t="s">
        <v>3915</v>
      </c>
      <c r="D2222" t="s">
        <v>35</v>
      </c>
      <c r="E2222" t="s">
        <v>35</v>
      </c>
      <c r="F2222" t="s">
        <v>132</v>
      </c>
      <c r="G2222" s="31">
        <v>31.992000000000001</v>
      </c>
      <c r="H2222" t="s">
        <v>1584</v>
      </c>
    </row>
    <row r="2223" spans="1:8" x14ac:dyDescent="0.25">
      <c r="A2223" t="s">
        <v>3994</v>
      </c>
      <c r="B2223" t="s">
        <v>1928</v>
      </c>
      <c r="C2223" s="35" t="s">
        <v>3921</v>
      </c>
      <c r="D2223" t="s">
        <v>35</v>
      </c>
      <c r="E2223" t="s">
        <v>35</v>
      </c>
      <c r="F2223" t="s">
        <v>132</v>
      </c>
      <c r="G2223" s="31">
        <v>16.307749999999999</v>
      </c>
      <c r="H2223" t="s">
        <v>1584</v>
      </c>
    </row>
    <row r="2224" spans="1:8" x14ac:dyDescent="0.25">
      <c r="A2224" t="s">
        <v>1932</v>
      </c>
      <c r="B2224" t="s">
        <v>1931</v>
      </c>
      <c r="C2224" s="35" t="s">
        <v>3915</v>
      </c>
      <c r="D2224" t="s">
        <v>35</v>
      </c>
      <c r="E2224" t="s">
        <v>35</v>
      </c>
      <c r="F2224" t="s">
        <v>132</v>
      </c>
      <c r="G2224" s="31">
        <v>0</v>
      </c>
      <c r="H2224" t="s">
        <v>1584</v>
      </c>
    </row>
    <row r="2225" spans="1:8" x14ac:dyDescent="0.25">
      <c r="A2225" t="s">
        <v>1932</v>
      </c>
      <c r="B2225" t="s">
        <v>1931</v>
      </c>
      <c r="C2225" s="35" t="s">
        <v>3915</v>
      </c>
      <c r="D2225" t="s">
        <v>35</v>
      </c>
      <c r="E2225" t="s">
        <v>36</v>
      </c>
      <c r="F2225" t="s">
        <v>132</v>
      </c>
      <c r="G2225" s="31">
        <v>0</v>
      </c>
      <c r="H2225" t="s">
        <v>1584</v>
      </c>
    </row>
    <row r="2226" spans="1:8" x14ac:dyDescent="0.25">
      <c r="A2226" t="s">
        <v>1932</v>
      </c>
      <c r="B2226" t="s">
        <v>1931</v>
      </c>
      <c r="C2226" s="35" t="s">
        <v>3915</v>
      </c>
      <c r="D2226" t="s">
        <v>4061</v>
      </c>
      <c r="E2226" t="s">
        <v>36</v>
      </c>
      <c r="F2226" t="s">
        <v>132</v>
      </c>
      <c r="G2226" s="31">
        <v>0</v>
      </c>
      <c r="H2226" t="s">
        <v>1584</v>
      </c>
    </row>
    <row r="2227" spans="1:8" x14ac:dyDescent="0.25">
      <c r="A2227" t="s">
        <v>1934</v>
      </c>
      <c r="B2227" t="s">
        <v>1933</v>
      </c>
      <c r="C2227" s="35" t="s">
        <v>3916</v>
      </c>
      <c r="D2227" t="s">
        <v>35</v>
      </c>
      <c r="E2227" t="s">
        <v>36</v>
      </c>
      <c r="F2227" t="s">
        <v>132</v>
      </c>
      <c r="G2227" s="31">
        <v>0</v>
      </c>
      <c r="H2227" t="s">
        <v>1584</v>
      </c>
    </row>
    <row r="2228" spans="1:8" x14ac:dyDescent="0.25">
      <c r="A2228" t="s">
        <v>1934</v>
      </c>
      <c r="B2228" t="s">
        <v>1933</v>
      </c>
      <c r="C2228" s="35" t="s">
        <v>3916</v>
      </c>
      <c r="D2228" t="s">
        <v>35</v>
      </c>
      <c r="E2228" t="s">
        <v>35</v>
      </c>
      <c r="F2228" t="s">
        <v>132</v>
      </c>
      <c r="G2228" s="31">
        <v>0</v>
      </c>
      <c r="H2228" t="s">
        <v>1584</v>
      </c>
    </row>
    <row r="2229" spans="1:8" x14ac:dyDescent="0.25">
      <c r="A2229" t="s">
        <v>1936</v>
      </c>
      <c r="B2229" t="s">
        <v>1933</v>
      </c>
      <c r="C2229" s="35" t="s">
        <v>3921</v>
      </c>
      <c r="D2229" t="s">
        <v>4061</v>
      </c>
      <c r="E2229" t="s">
        <v>36</v>
      </c>
      <c r="F2229" t="s">
        <v>132</v>
      </c>
      <c r="G2229" s="31">
        <v>2.89175</v>
      </c>
      <c r="H2229" t="s">
        <v>1584</v>
      </c>
    </row>
    <row r="2230" spans="1:8" x14ac:dyDescent="0.25">
      <c r="A2230" t="s">
        <v>1936</v>
      </c>
      <c r="B2230" t="s">
        <v>1933</v>
      </c>
      <c r="C2230" s="35" t="s">
        <v>3921</v>
      </c>
      <c r="D2230" t="s">
        <v>35</v>
      </c>
      <c r="E2230" t="s">
        <v>36</v>
      </c>
      <c r="F2230" t="s">
        <v>132</v>
      </c>
      <c r="G2230" s="31">
        <v>2.4079999999999999</v>
      </c>
      <c r="H2230" t="s">
        <v>1584</v>
      </c>
    </row>
    <row r="2231" spans="1:8" x14ac:dyDescent="0.25">
      <c r="A2231" t="s">
        <v>1936</v>
      </c>
      <c r="B2231" t="s">
        <v>1933</v>
      </c>
      <c r="C2231" s="35" t="s">
        <v>3921</v>
      </c>
      <c r="D2231" t="s">
        <v>35</v>
      </c>
      <c r="E2231" t="s">
        <v>35</v>
      </c>
      <c r="F2231" t="s">
        <v>132</v>
      </c>
      <c r="G2231" s="31">
        <v>28.895999999999997</v>
      </c>
      <c r="H2231" t="s">
        <v>1584</v>
      </c>
    </row>
    <row r="2232" spans="1:8" x14ac:dyDescent="0.25">
      <c r="A2232" t="s">
        <v>1935</v>
      </c>
      <c r="B2232" t="s">
        <v>1933</v>
      </c>
      <c r="C2232" s="35" t="s">
        <v>3918</v>
      </c>
      <c r="D2232" t="s">
        <v>35</v>
      </c>
      <c r="E2232" t="s">
        <v>35</v>
      </c>
      <c r="F2232" t="s">
        <v>132</v>
      </c>
      <c r="G2232" s="31">
        <v>34.055999999999997</v>
      </c>
      <c r="H2232" t="s">
        <v>1584</v>
      </c>
    </row>
    <row r="2233" spans="1:8" x14ac:dyDescent="0.25">
      <c r="A2233" t="s">
        <v>1935</v>
      </c>
      <c r="B2233" t="s">
        <v>1933</v>
      </c>
      <c r="C2233" s="35" t="s">
        <v>3918</v>
      </c>
      <c r="D2233" t="s">
        <v>4061</v>
      </c>
      <c r="E2233" t="s">
        <v>36</v>
      </c>
      <c r="F2233" t="s">
        <v>132</v>
      </c>
      <c r="G2233" s="31">
        <v>3.4077499999999996</v>
      </c>
      <c r="H2233" t="s">
        <v>1584</v>
      </c>
    </row>
    <row r="2234" spans="1:8" x14ac:dyDescent="0.25">
      <c r="A2234" t="s">
        <v>1934</v>
      </c>
      <c r="B2234" t="s">
        <v>1933</v>
      </c>
      <c r="C2234" s="35" t="s">
        <v>3916</v>
      </c>
      <c r="D2234" t="s">
        <v>4061</v>
      </c>
      <c r="E2234" t="s">
        <v>36</v>
      </c>
      <c r="F2234" t="s">
        <v>132</v>
      </c>
      <c r="G2234" s="31">
        <v>0</v>
      </c>
      <c r="H2234" t="s">
        <v>1584</v>
      </c>
    </row>
    <row r="2235" spans="1:8" x14ac:dyDescent="0.25">
      <c r="A2235" t="s">
        <v>1935</v>
      </c>
      <c r="B2235" t="s">
        <v>1933</v>
      </c>
      <c r="C2235" s="35" t="s">
        <v>3918</v>
      </c>
      <c r="D2235" t="s">
        <v>35</v>
      </c>
      <c r="E2235" t="s">
        <v>36</v>
      </c>
      <c r="F2235" t="s">
        <v>132</v>
      </c>
      <c r="G2235" s="31">
        <v>2.8379999999999996</v>
      </c>
      <c r="H2235" t="s">
        <v>1584</v>
      </c>
    </row>
    <row r="2236" spans="1:8" x14ac:dyDescent="0.25">
      <c r="A2236" t="s">
        <v>2332</v>
      </c>
      <c r="B2236" t="s">
        <v>2331</v>
      </c>
      <c r="C2236" s="35" t="s">
        <v>3910</v>
      </c>
      <c r="D2236" t="s">
        <v>35</v>
      </c>
      <c r="E2236" t="s">
        <v>35</v>
      </c>
      <c r="F2236" t="s">
        <v>132</v>
      </c>
      <c r="G2236" s="31">
        <v>85.656000000000006</v>
      </c>
      <c r="H2236" t="s">
        <v>2154</v>
      </c>
    </row>
    <row r="2237" spans="1:8" x14ac:dyDescent="0.25">
      <c r="A2237" t="s">
        <v>2332</v>
      </c>
      <c r="B2237" t="s">
        <v>2331</v>
      </c>
      <c r="C2237" s="35" t="s">
        <v>3910</v>
      </c>
      <c r="D2237" t="s">
        <v>35</v>
      </c>
      <c r="E2237" t="s">
        <v>36</v>
      </c>
      <c r="F2237" t="s">
        <v>132</v>
      </c>
      <c r="G2237" s="31">
        <v>7.1380000000000008</v>
      </c>
      <c r="H2237" t="s">
        <v>2154</v>
      </c>
    </row>
    <row r="2238" spans="1:8" x14ac:dyDescent="0.25">
      <c r="A2238" t="s">
        <v>2332</v>
      </c>
      <c r="B2238" t="s">
        <v>2331</v>
      </c>
      <c r="C2238" s="35" t="s">
        <v>3910</v>
      </c>
      <c r="D2238" t="s">
        <v>4061</v>
      </c>
      <c r="E2238" t="s">
        <v>36</v>
      </c>
      <c r="F2238" t="s">
        <v>132</v>
      </c>
      <c r="G2238" s="31">
        <v>8.5677500000000002</v>
      </c>
      <c r="H2238" t="s">
        <v>2154</v>
      </c>
    </row>
    <row r="2239" spans="1:8" x14ac:dyDescent="0.25">
      <c r="A2239" t="s">
        <v>528</v>
      </c>
      <c r="B2239" t="s">
        <v>526</v>
      </c>
      <c r="C2239" t="s">
        <v>527</v>
      </c>
      <c r="D2239" t="s">
        <v>35</v>
      </c>
      <c r="E2239" t="s">
        <v>36</v>
      </c>
      <c r="F2239" t="s">
        <v>132</v>
      </c>
      <c r="G2239" s="31">
        <v>10.32</v>
      </c>
      <c r="H2239" t="s">
        <v>412</v>
      </c>
    </row>
    <row r="2240" spans="1:8" x14ac:dyDescent="0.25">
      <c r="A2240" t="s">
        <v>2333</v>
      </c>
      <c r="B2240" t="s">
        <v>526</v>
      </c>
      <c r="C2240" s="35" t="s">
        <v>3910</v>
      </c>
      <c r="D2240" t="s">
        <v>4061</v>
      </c>
      <c r="E2240" t="s">
        <v>36</v>
      </c>
      <c r="F2240" t="s">
        <v>132</v>
      </c>
      <c r="G2240" s="31">
        <v>12.383999999999999</v>
      </c>
      <c r="H2240" t="s">
        <v>2154</v>
      </c>
    </row>
    <row r="2241" spans="1:8" x14ac:dyDescent="0.25">
      <c r="A2241" t="s">
        <v>1937</v>
      </c>
      <c r="B2241" t="s">
        <v>526</v>
      </c>
      <c r="C2241" t="s">
        <v>610</v>
      </c>
      <c r="D2241" t="s">
        <v>35</v>
      </c>
      <c r="E2241" t="s">
        <v>36</v>
      </c>
      <c r="F2241" t="s">
        <v>132</v>
      </c>
      <c r="G2241" s="31">
        <v>1.9779999999999998</v>
      </c>
      <c r="H2241" t="s">
        <v>1584</v>
      </c>
    </row>
    <row r="2242" spans="1:8" x14ac:dyDescent="0.25">
      <c r="A2242" t="s">
        <v>1937</v>
      </c>
      <c r="B2242" t="s">
        <v>526</v>
      </c>
      <c r="C2242" t="s">
        <v>610</v>
      </c>
      <c r="D2242" t="s">
        <v>4061</v>
      </c>
      <c r="E2242" t="s">
        <v>36</v>
      </c>
      <c r="F2242" t="s">
        <v>132</v>
      </c>
      <c r="G2242" s="31">
        <v>2.37575</v>
      </c>
      <c r="H2242" t="s">
        <v>1584</v>
      </c>
    </row>
    <row r="2243" spans="1:8" x14ac:dyDescent="0.25">
      <c r="A2243" t="s">
        <v>1938</v>
      </c>
      <c r="B2243" t="s">
        <v>526</v>
      </c>
      <c r="C2243" t="s">
        <v>451</v>
      </c>
      <c r="D2243" t="s">
        <v>35</v>
      </c>
      <c r="E2243" t="s">
        <v>35</v>
      </c>
      <c r="F2243" t="s">
        <v>132</v>
      </c>
      <c r="G2243" s="31">
        <v>18.059999999999999</v>
      </c>
      <c r="H2243" t="s">
        <v>1584</v>
      </c>
    </row>
    <row r="2244" spans="1:8" x14ac:dyDescent="0.25">
      <c r="A2244" t="s">
        <v>1938</v>
      </c>
      <c r="B2244" t="s">
        <v>526</v>
      </c>
      <c r="C2244" t="s">
        <v>451</v>
      </c>
      <c r="D2244" t="s">
        <v>35</v>
      </c>
      <c r="E2244" t="s">
        <v>36</v>
      </c>
      <c r="F2244" t="s">
        <v>132</v>
      </c>
      <c r="G2244" s="31">
        <v>1.5049999999999999</v>
      </c>
      <c r="H2244" t="s">
        <v>1584</v>
      </c>
    </row>
    <row r="2245" spans="1:8" x14ac:dyDescent="0.25">
      <c r="A2245" t="s">
        <v>1938</v>
      </c>
      <c r="B2245" t="s">
        <v>526</v>
      </c>
      <c r="C2245" t="s">
        <v>451</v>
      </c>
      <c r="D2245" t="s">
        <v>4061</v>
      </c>
      <c r="E2245" t="s">
        <v>36</v>
      </c>
      <c r="F2245" t="s">
        <v>132</v>
      </c>
      <c r="G2245" s="31">
        <v>1.8059999999999998</v>
      </c>
      <c r="H2245" t="s">
        <v>1584</v>
      </c>
    </row>
    <row r="2246" spans="1:8" x14ac:dyDescent="0.25">
      <c r="A2246" t="s">
        <v>2753</v>
      </c>
      <c r="B2246" t="s">
        <v>526</v>
      </c>
      <c r="C2246" s="35" t="s">
        <v>3911</v>
      </c>
      <c r="D2246" t="s">
        <v>4061</v>
      </c>
      <c r="E2246" t="s">
        <v>82</v>
      </c>
      <c r="F2246" t="s">
        <v>3908</v>
      </c>
      <c r="G2246" s="31">
        <v>0</v>
      </c>
      <c r="H2246" t="s">
        <v>2600</v>
      </c>
    </row>
    <row r="2247" spans="1:8" x14ac:dyDescent="0.25">
      <c r="A2247" t="s">
        <v>2753</v>
      </c>
      <c r="B2247" t="s">
        <v>526</v>
      </c>
      <c r="C2247" t="s">
        <v>446</v>
      </c>
      <c r="D2247" t="s">
        <v>35</v>
      </c>
      <c r="E2247" t="s">
        <v>35</v>
      </c>
      <c r="F2247" t="s">
        <v>132</v>
      </c>
      <c r="G2247" s="31">
        <v>34.83</v>
      </c>
      <c r="H2247" t="s">
        <v>2600</v>
      </c>
    </row>
    <row r="2248" spans="1:8" x14ac:dyDescent="0.25">
      <c r="A2248" t="s">
        <v>1940</v>
      </c>
      <c r="B2248" t="s">
        <v>526</v>
      </c>
      <c r="C2248" t="s">
        <v>1939</v>
      </c>
      <c r="D2248" t="s">
        <v>4061</v>
      </c>
      <c r="E2248" t="s">
        <v>36</v>
      </c>
      <c r="F2248" t="s">
        <v>132</v>
      </c>
      <c r="G2248" s="31">
        <v>0</v>
      </c>
      <c r="H2248" t="s">
        <v>1584</v>
      </c>
    </row>
    <row r="2249" spans="1:8" x14ac:dyDescent="0.25">
      <c r="A2249" t="s">
        <v>528</v>
      </c>
      <c r="B2249" t="s">
        <v>526</v>
      </c>
      <c r="C2249" t="s">
        <v>527</v>
      </c>
      <c r="D2249" t="s">
        <v>35</v>
      </c>
      <c r="E2249" t="s">
        <v>35</v>
      </c>
      <c r="F2249" t="s">
        <v>132</v>
      </c>
      <c r="G2249" s="31">
        <v>123.84</v>
      </c>
      <c r="H2249" t="s">
        <v>412</v>
      </c>
    </row>
    <row r="2250" spans="1:8" x14ac:dyDescent="0.25">
      <c r="A2250" t="s">
        <v>2753</v>
      </c>
      <c r="B2250" t="s">
        <v>526</v>
      </c>
      <c r="C2250" t="s">
        <v>446</v>
      </c>
      <c r="D2250" t="s">
        <v>4061</v>
      </c>
      <c r="E2250" t="s">
        <v>36</v>
      </c>
      <c r="F2250" t="s">
        <v>132</v>
      </c>
      <c r="G2250" s="31">
        <v>3.4830000000000001</v>
      </c>
      <c r="H2250" t="s">
        <v>2600</v>
      </c>
    </row>
    <row r="2251" spans="1:8" x14ac:dyDescent="0.25">
      <c r="A2251" t="s">
        <v>1940</v>
      </c>
      <c r="B2251" t="s">
        <v>526</v>
      </c>
      <c r="C2251" t="s">
        <v>1939</v>
      </c>
      <c r="D2251" t="s">
        <v>35</v>
      </c>
      <c r="E2251" t="s">
        <v>35</v>
      </c>
      <c r="F2251" t="s">
        <v>132</v>
      </c>
      <c r="G2251" s="31">
        <v>0</v>
      </c>
      <c r="H2251" t="s">
        <v>1584</v>
      </c>
    </row>
    <row r="2252" spans="1:8" x14ac:dyDescent="0.25">
      <c r="A2252" t="s">
        <v>2333</v>
      </c>
      <c r="B2252" t="s">
        <v>526</v>
      </c>
      <c r="C2252" s="35" t="s">
        <v>3910</v>
      </c>
      <c r="D2252" t="s">
        <v>35</v>
      </c>
      <c r="E2252" t="s">
        <v>35</v>
      </c>
      <c r="F2252" t="s">
        <v>132</v>
      </c>
      <c r="G2252" s="31">
        <v>123.84</v>
      </c>
      <c r="H2252" t="s">
        <v>2154</v>
      </c>
    </row>
    <row r="2253" spans="1:8" x14ac:dyDescent="0.25">
      <c r="A2253" t="s">
        <v>1937</v>
      </c>
      <c r="B2253" t="s">
        <v>526</v>
      </c>
      <c r="C2253" t="s">
        <v>610</v>
      </c>
      <c r="D2253" t="s">
        <v>35</v>
      </c>
      <c r="E2253" t="s">
        <v>35</v>
      </c>
      <c r="F2253" t="s">
        <v>132</v>
      </c>
      <c r="G2253" s="31">
        <v>23.735999999999997</v>
      </c>
      <c r="H2253" t="s">
        <v>1584</v>
      </c>
    </row>
    <row r="2254" spans="1:8" x14ac:dyDescent="0.25">
      <c r="A2254" t="s">
        <v>2333</v>
      </c>
      <c r="B2254" t="s">
        <v>526</v>
      </c>
      <c r="C2254" s="35" t="s">
        <v>3910</v>
      </c>
      <c r="D2254" t="s">
        <v>35</v>
      </c>
      <c r="E2254" t="s">
        <v>36</v>
      </c>
      <c r="F2254" t="s">
        <v>132</v>
      </c>
      <c r="G2254" s="31">
        <v>10.32</v>
      </c>
      <c r="H2254" t="s">
        <v>2154</v>
      </c>
    </row>
    <row r="2255" spans="1:8" x14ac:dyDescent="0.25">
      <c r="A2255" t="s">
        <v>1940</v>
      </c>
      <c r="B2255" t="s">
        <v>526</v>
      </c>
      <c r="C2255" t="s">
        <v>1939</v>
      </c>
      <c r="D2255" t="s">
        <v>35</v>
      </c>
      <c r="E2255" t="s">
        <v>36</v>
      </c>
      <c r="F2255" t="s">
        <v>132</v>
      </c>
      <c r="G2255" s="31">
        <v>0</v>
      </c>
      <c r="H2255" t="s">
        <v>1584</v>
      </c>
    </row>
    <row r="2256" spans="1:8" x14ac:dyDescent="0.25">
      <c r="A2256" t="s">
        <v>528</v>
      </c>
      <c r="B2256" t="s">
        <v>526</v>
      </c>
      <c r="C2256" t="s">
        <v>527</v>
      </c>
      <c r="D2256" t="s">
        <v>4061</v>
      </c>
      <c r="E2256" t="s">
        <v>36</v>
      </c>
      <c r="F2256" t="s">
        <v>132</v>
      </c>
      <c r="G2256" s="31">
        <v>12.383999999999999</v>
      </c>
      <c r="H2256" t="s">
        <v>412</v>
      </c>
    </row>
    <row r="2257" spans="1:8" x14ac:dyDescent="0.25">
      <c r="A2257" t="s">
        <v>2753</v>
      </c>
      <c r="B2257" t="s">
        <v>526</v>
      </c>
      <c r="C2257" t="s">
        <v>446</v>
      </c>
      <c r="D2257" t="s">
        <v>35</v>
      </c>
      <c r="E2257" t="s">
        <v>36</v>
      </c>
      <c r="F2257" t="s">
        <v>132</v>
      </c>
      <c r="G2257" s="31">
        <v>2.9024999999999999</v>
      </c>
      <c r="H2257" t="s">
        <v>2600</v>
      </c>
    </row>
    <row r="2258" spans="1:8" x14ac:dyDescent="0.25">
      <c r="A2258" t="s">
        <v>1945</v>
      </c>
      <c r="B2258" t="s">
        <v>529</v>
      </c>
      <c r="C2258" t="s">
        <v>527</v>
      </c>
      <c r="D2258" t="s">
        <v>35</v>
      </c>
      <c r="E2258" t="s">
        <v>36</v>
      </c>
      <c r="F2258" t="s">
        <v>132</v>
      </c>
      <c r="G2258" s="31">
        <v>0.96749999999999992</v>
      </c>
      <c r="H2258" t="s">
        <v>1584</v>
      </c>
    </row>
    <row r="2259" spans="1:8" x14ac:dyDescent="0.25">
      <c r="A2259" t="s">
        <v>2334</v>
      </c>
      <c r="B2259" t="s">
        <v>529</v>
      </c>
      <c r="C2259" s="35" t="s">
        <v>3910</v>
      </c>
      <c r="D2259" t="s">
        <v>4061</v>
      </c>
      <c r="E2259" t="s">
        <v>36</v>
      </c>
      <c r="F2259" t="s">
        <v>3920</v>
      </c>
      <c r="G2259" s="31">
        <v>3.2249999999999996</v>
      </c>
      <c r="H2259" t="s">
        <v>2154</v>
      </c>
    </row>
    <row r="2260" spans="1:8" x14ac:dyDescent="0.25">
      <c r="A2260" t="s">
        <v>532</v>
      </c>
      <c r="B2260" t="s">
        <v>529</v>
      </c>
      <c r="C2260" s="35" t="s">
        <v>3872</v>
      </c>
      <c r="D2260" t="s">
        <v>35</v>
      </c>
      <c r="E2260" t="s">
        <v>36</v>
      </c>
      <c r="F2260" t="s">
        <v>132</v>
      </c>
      <c r="G2260" s="31">
        <v>3.4399999999999995</v>
      </c>
      <c r="H2260" t="s">
        <v>412</v>
      </c>
    </row>
    <row r="2261" spans="1:8" x14ac:dyDescent="0.25">
      <c r="A2261" t="s">
        <v>2334</v>
      </c>
      <c r="B2261" t="s">
        <v>529</v>
      </c>
      <c r="C2261" s="35" t="s">
        <v>3910</v>
      </c>
      <c r="D2261" t="s">
        <v>35</v>
      </c>
      <c r="E2261" t="s">
        <v>36</v>
      </c>
      <c r="F2261" t="s">
        <v>3920</v>
      </c>
      <c r="G2261" s="31">
        <v>2.6875</v>
      </c>
      <c r="H2261" t="s">
        <v>2154</v>
      </c>
    </row>
    <row r="2262" spans="1:8" x14ac:dyDescent="0.25">
      <c r="A2262" t="s">
        <v>531</v>
      </c>
      <c r="B2262" t="s">
        <v>529</v>
      </c>
      <c r="C2262" t="s">
        <v>440</v>
      </c>
      <c r="D2262" t="s">
        <v>35</v>
      </c>
      <c r="E2262" t="s">
        <v>36</v>
      </c>
      <c r="F2262" t="s">
        <v>132</v>
      </c>
      <c r="G2262" s="31">
        <v>0</v>
      </c>
      <c r="H2262" t="s">
        <v>412</v>
      </c>
    </row>
    <row r="2263" spans="1:8" x14ac:dyDescent="0.25">
      <c r="A2263" t="s">
        <v>532</v>
      </c>
      <c r="B2263" t="s">
        <v>529</v>
      </c>
      <c r="C2263" s="35" t="s">
        <v>3872</v>
      </c>
      <c r="D2263" t="s">
        <v>35</v>
      </c>
      <c r="E2263" t="s">
        <v>35</v>
      </c>
      <c r="F2263" t="s">
        <v>132</v>
      </c>
      <c r="G2263" s="31">
        <v>41.279999999999994</v>
      </c>
      <c r="H2263" t="s">
        <v>412</v>
      </c>
    </row>
    <row r="2264" spans="1:8" x14ac:dyDescent="0.25">
      <c r="A2264" t="s">
        <v>531</v>
      </c>
      <c r="B2264" t="s">
        <v>529</v>
      </c>
      <c r="C2264" t="s">
        <v>440</v>
      </c>
      <c r="D2264" t="s">
        <v>35</v>
      </c>
      <c r="E2264" t="s">
        <v>35</v>
      </c>
      <c r="F2264" t="s">
        <v>132</v>
      </c>
      <c r="G2264" s="31">
        <v>0</v>
      </c>
      <c r="H2264" t="s">
        <v>412</v>
      </c>
    </row>
    <row r="2265" spans="1:8" x14ac:dyDescent="0.25">
      <c r="A2265" t="s">
        <v>1945</v>
      </c>
      <c r="B2265" t="s">
        <v>529</v>
      </c>
      <c r="C2265" t="s">
        <v>527</v>
      </c>
      <c r="D2265" t="s">
        <v>4061</v>
      </c>
      <c r="E2265" t="s">
        <v>36</v>
      </c>
      <c r="F2265" t="s">
        <v>132</v>
      </c>
      <c r="G2265" s="31">
        <v>1.161</v>
      </c>
      <c r="H2265" t="s">
        <v>1584</v>
      </c>
    </row>
    <row r="2266" spans="1:8" x14ac:dyDescent="0.25">
      <c r="A2266" t="s">
        <v>532</v>
      </c>
      <c r="B2266" t="s">
        <v>529</v>
      </c>
      <c r="C2266" s="35" t="s">
        <v>3872</v>
      </c>
      <c r="D2266" t="s">
        <v>4061</v>
      </c>
      <c r="E2266" t="s">
        <v>36</v>
      </c>
      <c r="F2266" t="s">
        <v>132</v>
      </c>
      <c r="G2266" s="31">
        <v>4.1280000000000001</v>
      </c>
      <c r="H2266" t="s">
        <v>412</v>
      </c>
    </row>
    <row r="2267" spans="1:8" x14ac:dyDescent="0.25">
      <c r="A2267" t="s">
        <v>1946</v>
      </c>
      <c r="B2267" t="s">
        <v>529</v>
      </c>
      <c r="C2267" t="s">
        <v>488</v>
      </c>
      <c r="D2267" t="s">
        <v>35</v>
      </c>
      <c r="E2267" t="s">
        <v>36</v>
      </c>
      <c r="F2267" t="s">
        <v>132</v>
      </c>
      <c r="G2267" s="31">
        <v>1.29</v>
      </c>
      <c r="H2267" t="s">
        <v>1584</v>
      </c>
    </row>
    <row r="2268" spans="1:8" x14ac:dyDescent="0.25">
      <c r="A2268" t="s">
        <v>2335</v>
      </c>
      <c r="B2268" t="s">
        <v>529</v>
      </c>
      <c r="C2268" s="35" t="s">
        <v>3912</v>
      </c>
      <c r="D2268" t="s">
        <v>4061</v>
      </c>
      <c r="E2268" t="s">
        <v>36</v>
      </c>
      <c r="F2268" t="s">
        <v>3920</v>
      </c>
      <c r="G2268" s="31">
        <v>5.1599999999999993</v>
      </c>
      <c r="H2268" t="s">
        <v>2154</v>
      </c>
    </row>
    <row r="2269" spans="1:8" x14ac:dyDescent="0.25">
      <c r="A2269" t="s">
        <v>2336</v>
      </c>
      <c r="B2269" t="s">
        <v>529</v>
      </c>
      <c r="C2269" s="35" t="s">
        <v>3918</v>
      </c>
      <c r="D2269" t="s">
        <v>4061</v>
      </c>
      <c r="E2269" t="s">
        <v>36</v>
      </c>
      <c r="F2269" t="s">
        <v>132</v>
      </c>
      <c r="G2269" s="31">
        <v>0</v>
      </c>
      <c r="H2269" t="s">
        <v>2154</v>
      </c>
    </row>
    <row r="2270" spans="1:8" x14ac:dyDescent="0.25">
      <c r="A2270" t="s">
        <v>1944</v>
      </c>
      <c r="B2270" t="s">
        <v>529</v>
      </c>
      <c r="C2270" t="s">
        <v>691</v>
      </c>
      <c r="D2270" t="s">
        <v>4061</v>
      </c>
      <c r="E2270" t="s">
        <v>36</v>
      </c>
      <c r="F2270" t="s">
        <v>132</v>
      </c>
      <c r="G2270" s="31">
        <v>0</v>
      </c>
      <c r="H2270" t="s">
        <v>1584</v>
      </c>
    </row>
    <row r="2271" spans="1:8" x14ac:dyDescent="0.25">
      <c r="A2271" t="s">
        <v>2756</v>
      </c>
      <c r="B2271" t="s">
        <v>529</v>
      </c>
      <c r="C2271" t="s">
        <v>2755</v>
      </c>
      <c r="D2271" t="s">
        <v>4061</v>
      </c>
      <c r="E2271" t="s">
        <v>36</v>
      </c>
      <c r="F2271" t="s">
        <v>3920</v>
      </c>
      <c r="G2271" s="31">
        <v>2.0640000000000001</v>
      </c>
      <c r="H2271" t="s">
        <v>2600</v>
      </c>
    </row>
    <row r="2272" spans="1:8" x14ac:dyDescent="0.25">
      <c r="A2272" t="s">
        <v>1942</v>
      </c>
      <c r="B2272" t="s">
        <v>529</v>
      </c>
      <c r="C2272" t="s">
        <v>761</v>
      </c>
      <c r="D2272" t="s">
        <v>35</v>
      </c>
      <c r="E2272" t="s">
        <v>36</v>
      </c>
      <c r="F2272" t="s">
        <v>132</v>
      </c>
      <c r="G2272" s="31">
        <v>1.29</v>
      </c>
      <c r="H2272" t="s">
        <v>1584</v>
      </c>
    </row>
    <row r="2273" spans="1:8" x14ac:dyDescent="0.25">
      <c r="A2273" t="s">
        <v>1942</v>
      </c>
      <c r="B2273" t="s">
        <v>529</v>
      </c>
      <c r="C2273" t="s">
        <v>761</v>
      </c>
      <c r="D2273" t="s">
        <v>35</v>
      </c>
      <c r="E2273" t="s">
        <v>35</v>
      </c>
      <c r="F2273" t="s">
        <v>132</v>
      </c>
      <c r="G2273" s="31">
        <v>15.48</v>
      </c>
      <c r="H2273" t="s">
        <v>1584</v>
      </c>
    </row>
    <row r="2274" spans="1:8" x14ac:dyDescent="0.25">
      <c r="A2274" t="s">
        <v>1943</v>
      </c>
      <c r="B2274" t="s">
        <v>529</v>
      </c>
      <c r="C2274" t="s">
        <v>585</v>
      </c>
      <c r="D2274" t="s">
        <v>35</v>
      </c>
      <c r="E2274" t="s">
        <v>35</v>
      </c>
      <c r="F2274" t="s">
        <v>132</v>
      </c>
      <c r="G2274" s="31">
        <v>0</v>
      </c>
      <c r="H2274" t="s">
        <v>1584</v>
      </c>
    </row>
    <row r="2275" spans="1:8" x14ac:dyDescent="0.25">
      <c r="A2275" t="s">
        <v>2754</v>
      </c>
      <c r="B2275" t="s">
        <v>529</v>
      </c>
      <c r="C2275" t="s">
        <v>453</v>
      </c>
      <c r="D2275" t="s">
        <v>35</v>
      </c>
      <c r="E2275" t="s">
        <v>36</v>
      </c>
      <c r="F2275" t="s">
        <v>3920</v>
      </c>
      <c r="G2275" s="31">
        <v>1.075</v>
      </c>
      <c r="H2275" t="s">
        <v>2600</v>
      </c>
    </row>
    <row r="2276" spans="1:8" x14ac:dyDescent="0.25">
      <c r="A2276" t="s">
        <v>1943</v>
      </c>
      <c r="B2276" t="s">
        <v>529</v>
      </c>
      <c r="C2276" t="s">
        <v>585</v>
      </c>
      <c r="D2276" t="s">
        <v>4061</v>
      </c>
      <c r="E2276" t="s">
        <v>36</v>
      </c>
      <c r="F2276" t="s">
        <v>132</v>
      </c>
      <c r="G2276" s="31">
        <v>0</v>
      </c>
      <c r="H2276" t="s">
        <v>1584</v>
      </c>
    </row>
    <row r="2277" spans="1:8" x14ac:dyDescent="0.25">
      <c r="A2277" t="s">
        <v>530</v>
      </c>
      <c r="B2277" t="s">
        <v>529</v>
      </c>
      <c r="C2277" t="s">
        <v>490</v>
      </c>
      <c r="D2277" t="s">
        <v>4061</v>
      </c>
      <c r="E2277" t="s">
        <v>36</v>
      </c>
      <c r="F2277" t="s">
        <v>132</v>
      </c>
      <c r="G2277" s="31">
        <v>2.5799999999999996</v>
      </c>
      <c r="H2277" t="s">
        <v>412</v>
      </c>
    </row>
    <row r="2278" spans="1:8" x14ac:dyDescent="0.25">
      <c r="A2278" t="s">
        <v>1941</v>
      </c>
      <c r="B2278" t="s">
        <v>529</v>
      </c>
      <c r="C2278" t="s">
        <v>482</v>
      </c>
      <c r="D2278" t="s">
        <v>35</v>
      </c>
      <c r="E2278" t="s">
        <v>36</v>
      </c>
      <c r="F2278" t="s">
        <v>132</v>
      </c>
      <c r="G2278" s="31">
        <v>0.96749999999999992</v>
      </c>
      <c r="H2278" t="s">
        <v>1584</v>
      </c>
    </row>
    <row r="2279" spans="1:8" x14ac:dyDescent="0.25">
      <c r="A2279" t="s">
        <v>530</v>
      </c>
      <c r="B2279" t="s">
        <v>529</v>
      </c>
      <c r="C2279" t="s">
        <v>490</v>
      </c>
      <c r="D2279" t="s">
        <v>35</v>
      </c>
      <c r="E2279" t="s">
        <v>35</v>
      </c>
      <c r="F2279" t="s">
        <v>132</v>
      </c>
      <c r="G2279" s="31">
        <v>25.799999999999997</v>
      </c>
      <c r="H2279" t="s">
        <v>412</v>
      </c>
    </row>
    <row r="2280" spans="1:8" x14ac:dyDescent="0.25">
      <c r="A2280" t="s">
        <v>531</v>
      </c>
      <c r="B2280" t="s">
        <v>529</v>
      </c>
      <c r="C2280" t="s">
        <v>440</v>
      </c>
      <c r="D2280" t="s">
        <v>4061</v>
      </c>
      <c r="E2280" t="s">
        <v>36</v>
      </c>
      <c r="F2280" t="s">
        <v>132</v>
      </c>
      <c r="G2280" s="31">
        <v>0</v>
      </c>
      <c r="H2280" t="s">
        <v>412</v>
      </c>
    </row>
    <row r="2281" spans="1:8" x14ac:dyDescent="0.25">
      <c r="A2281" t="s">
        <v>1944</v>
      </c>
      <c r="B2281" t="s">
        <v>529</v>
      </c>
      <c r="C2281" t="s">
        <v>691</v>
      </c>
      <c r="D2281" t="s">
        <v>35</v>
      </c>
      <c r="E2281" t="s">
        <v>35</v>
      </c>
      <c r="F2281" t="s">
        <v>132</v>
      </c>
      <c r="G2281" s="31">
        <v>0</v>
      </c>
      <c r="H2281" t="s">
        <v>1584</v>
      </c>
    </row>
    <row r="2282" spans="1:8" x14ac:dyDescent="0.25">
      <c r="A2282" t="s">
        <v>2754</v>
      </c>
      <c r="B2282" t="s">
        <v>529</v>
      </c>
      <c r="C2282" t="s">
        <v>453</v>
      </c>
      <c r="D2282" t="s">
        <v>4061</v>
      </c>
      <c r="E2282" t="s">
        <v>36</v>
      </c>
      <c r="F2282" t="s">
        <v>3920</v>
      </c>
      <c r="G2282" s="31">
        <v>1.2899999999999998</v>
      </c>
      <c r="H2282" t="s">
        <v>2600</v>
      </c>
    </row>
    <row r="2283" spans="1:8" x14ac:dyDescent="0.25">
      <c r="A2283" t="s">
        <v>1946</v>
      </c>
      <c r="B2283" t="s">
        <v>529</v>
      </c>
      <c r="C2283" t="s">
        <v>488</v>
      </c>
      <c r="D2283" t="s">
        <v>35</v>
      </c>
      <c r="E2283" t="s">
        <v>35</v>
      </c>
      <c r="F2283" t="s">
        <v>132</v>
      </c>
      <c r="G2283" s="31">
        <v>15.48</v>
      </c>
      <c r="H2283" t="s">
        <v>1584</v>
      </c>
    </row>
    <row r="2284" spans="1:8" x14ac:dyDescent="0.25">
      <c r="A2284" t="s">
        <v>2334</v>
      </c>
      <c r="B2284" t="s">
        <v>529</v>
      </c>
      <c r="C2284" s="35" t="s">
        <v>3910</v>
      </c>
      <c r="D2284" t="s">
        <v>35</v>
      </c>
      <c r="E2284" t="s">
        <v>35</v>
      </c>
      <c r="F2284" t="s">
        <v>3920</v>
      </c>
      <c r="G2284" s="31">
        <v>32.25</v>
      </c>
      <c r="H2284" t="s">
        <v>2154</v>
      </c>
    </row>
    <row r="2285" spans="1:8" x14ac:dyDescent="0.25">
      <c r="A2285" t="s">
        <v>2756</v>
      </c>
      <c r="B2285" t="s">
        <v>529</v>
      </c>
      <c r="C2285" t="s">
        <v>2755</v>
      </c>
      <c r="D2285" t="s">
        <v>35</v>
      </c>
      <c r="E2285" t="s">
        <v>36</v>
      </c>
      <c r="F2285" t="s">
        <v>3920</v>
      </c>
      <c r="G2285" s="31">
        <v>1.7199999999999998</v>
      </c>
      <c r="H2285" t="s">
        <v>2600</v>
      </c>
    </row>
    <row r="2286" spans="1:8" x14ac:dyDescent="0.25">
      <c r="A2286" t="s">
        <v>1941</v>
      </c>
      <c r="B2286" t="s">
        <v>529</v>
      </c>
      <c r="C2286" t="s">
        <v>482</v>
      </c>
      <c r="D2286" t="s">
        <v>35</v>
      </c>
      <c r="E2286" t="s">
        <v>35</v>
      </c>
      <c r="F2286" t="s">
        <v>132</v>
      </c>
      <c r="G2286" s="31">
        <v>11.663749999999999</v>
      </c>
      <c r="H2286" t="s">
        <v>1584</v>
      </c>
    </row>
    <row r="2287" spans="1:8" x14ac:dyDescent="0.25">
      <c r="A2287" t="s">
        <v>2754</v>
      </c>
      <c r="B2287" t="s">
        <v>529</v>
      </c>
      <c r="C2287" t="s">
        <v>453</v>
      </c>
      <c r="D2287" t="s">
        <v>35</v>
      </c>
      <c r="E2287" t="s">
        <v>35</v>
      </c>
      <c r="F2287" t="s">
        <v>3920</v>
      </c>
      <c r="G2287" s="31">
        <v>12.899999999999999</v>
      </c>
      <c r="H2287" t="s">
        <v>2600</v>
      </c>
    </row>
    <row r="2288" spans="1:8" x14ac:dyDescent="0.25">
      <c r="A2288" t="s">
        <v>1941</v>
      </c>
      <c r="B2288" t="s">
        <v>529</v>
      </c>
      <c r="C2288" t="s">
        <v>482</v>
      </c>
      <c r="D2288" t="s">
        <v>4061</v>
      </c>
      <c r="E2288" t="s">
        <v>36</v>
      </c>
      <c r="F2288" t="s">
        <v>132</v>
      </c>
      <c r="G2288" s="31">
        <v>1.161</v>
      </c>
      <c r="H2288" t="s">
        <v>1584</v>
      </c>
    </row>
    <row r="2289" spans="1:8" x14ac:dyDescent="0.25">
      <c r="A2289" t="s">
        <v>1946</v>
      </c>
      <c r="B2289" t="s">
        <v>529</v>
      </c>
      <c r="C2289" t="s">
        <v>488</v>
      </c>
      <c r="D2289" t="s">
        <v>4061</v>
      </c>
      <c r="E2289" t="s">
        <v>36</v>
      </c>
      <c r="F2289" t="s">
        <v>132</v>
      </c>
      <c r="G2289" s="31">
        <v>1.5479999999999998</v>
      </c>
      <c r="H2289" t="s">
        <v>1584</v>
      </c>
    </row>
    <row r="2290" spans="1:8" x14ac:dyDescent="0.25">
      <c r="A2290" t="s">
        <v>2336</v>
      </c>
      <c r="B2290" t="s">
        <v>529</v>
      </c>
      <c r="C2290" s="35" t="s">
        <v>3918</v>
      </c>
      <c r="D2290" t="s">
        <v>35</v>
      </c>
      <c r="E2290" t="s">
        <v>35</v>
      </c>
      <c r="F2290" t="s">
        <v>132</v>
      </c>
      <c r="G2290" s="31">
        <v>0</v>
      </c>
      <c r="H2290" t="s">
        <v>2154</v>
      </c>
    </row>
    <row r="2291" spans="1:8" x14ac:dyDescent="0.25">
      <c r="A2291" t="s">
        <v>1943</v>
      </c>
      <c r="B2291" t="s">
        <v>529</v>
      </c>
      <c r="C2291" t="s">
        <v>585</v>
      </c>
      <c r="D2291" t="s">
        <v>35</v>
      </c>
      <c r="E2291" t="s">
        <v>36</v>
      </c>
      <c r="F2291" t="s">
        <v>132</v>
      </c>
      <c r="G2291" s="31">
        <v>0</v>
      </c>
      <c r="H2291" t="s">
        <v>1584</v>
      </c>
    </row>
    <row r="2292" spans="1:8" x14ac:dyDescent="0.25">
      <c r="A2292" t="s">
        <v>530</v>
      </c>
      <c r="B2292" t="s">
        <v>529</v>
      </c>
      <c r="C2292" t="s">
        <v>490</v>
      </c>
      <c r="D2292" t="s">
        <v>35</v>
      </c>
      <c r="E2292" t="s">
        <v>36</v>
      </c>
      <c r="F2292" t="s">
        <v>132</v>
      </c>
      <c r="G2292" s="31">
        <v>2.15</v>
      </c>
      <c r="H2292" t="s">
        <v>412</v>
      </c>
    </row>
    <row r="2293" spans="1:8" x14ac:dyDescent="0.25">
      <c r="A2293" t="s">
        <v>1945</v>
      </c>
      <c r="B2293" t="s">
        <v>529</v>
      </c>
      <c r="C2293" t="s">
        <v>527</v>
      </c>
      <c r="D2293" t="s">
        <v>35</v>
      </c>
      <c r="E2293" t="s">
        <v>35</v>
      </c>
      <c r="F2293" t="s">
        <v>132</v>
      </c>
      <c r="G2293" s="31">
        <v>11.663749999999999</v>
      </c>
      <c r="H2293" t="s">
        <v>1584</v>
      </c>
    </row>
    <row r="2294" spans="1:8" x14ac:dyDescent="0.25">
      <c r="A2294" t="s">
        <v>2756</v>
      </c>
      <c r="B2294" t="s">
        <v>529</v>
      </c>
      <c r="C2294" t="s">
        <v>2755</v>
      </c>
      <c r="D2294" t="s">
        <v>35</v>
      </c>
      <c r="E2294" t="s">
        <v>35</v>
      </c>
      <c r="F2294" t="s">
        <v>3920</v>
      </c>
      <c r="G2294" s="31">
        <v>20.639999999999997</v>
      </c>
      <c r="H2294" t="s">
        <v>2600</v>
      </c>
    </row>
    <row r="2295" spans="1:8" x14ac:dyDescent="0.25">
      <c r="A2295" t="s">
        <v>2336</v>
      </c>
      <c r="B2295" t="s">
        <v>529</v>
      </c>
      <c r="C2295" s="35" t="s">
        <v>3918</v>
      </c>
      <c r="D2295" t="s">
        <v>35</v>
      </c>
      <c r="E2295" t="s">
        <v>36</v>
      </c>
      <c r="F2295" t="s">
        <v>132</v>
      </c>
      <c r="G2295" s="31">
        <v>0</v>
      </c>
      <c r="H2295" t="s">
        <v>2154</v>
      </c>
    </row>
    <row r="2296" spans="1:8" x14ac:dyDescent="0.25">
      <c r="A2296" t="s">
        <v>2335</v>
      </c>
      <c r="B2296" t="s">
        <v>529</v>
      </c>
      <c r="C2296" s="35" t="s">
        <v>3912</v>
      </c>
      <c r="D2296" t="s">
        <v>35</v>
      </c>
      <c r="E2296" t="s">
        <v>36</v>
      </c>
      <c r="F2296" t="s">
        <v>3920</v>
      </c>
      <c r="G2296" s="31">
        <v>4.3</v>
      </c>
      <c r="H2296" t="s">
        <v>2154</v>
      </c>
    </row>
    <row r="2297" spans="1:8" x14ac:dyDescent="0.25">
      <c r="A2297" t="s">
        <v>2335</v>
      </c>
      <c r="B2297" t="s">
        <v>529</v>
      </c>
      <c r="C2297" s="35" t="s">
        <v>3912</v>
      </c>
      <c r="D2297" t="s">
        <v>35</v>
      </c>
      <c r="E2297" t="s">
        <v>35</v>
      </c>
      <c r="F2297" t="s">
        <v>3920</v>
      </c>
      <c r="G2297" s="31">
        <v>51.599999999999994</v>
      </c>
      <c r="H2297" t="s">
        <v>2154</v>
      </c>
    </row>
    <row r="2298" spans="1:8" x14ac:dyDescent="0.25">
      <c r="A2298" t="s">
        <v>1944</v>
      </c>
      <c r="B2298" t="s">
        <v>529</v>
      </c>
      <c r="C2298" t="s">
        <v>691</v>
      </c>
      <c r="D2298" t="s">
        <v>35</v>
      </c>
      <c r="E2298" t="s">
        <v>36</v>
      </c>
      <c r="F2298" t="s">
        <v>132</v>
      </c>
      <c r="G2298" s="31">
        <v>0</v>
      </c>
      <c r="H2298" t="s">
        <v>1584</v>
      </c>
    </row>
    <row r="2299" spans="1:8" x14ac:dyDescent="0.25">
      <c r="A2299" t="s">
        <v>1942</v>
      </c>
      <c r="B2299" t="s">
        <v>529</v>
      </c>
      <c r="C2299" t="s">
        <v>761</v>
      </c>
      <c r="D2299" t="s">
        <v>4061</v>
      </c>
      <c r="E2299" t="s">
        <v>36</v>
      </c>
      <c r="F2299" t="s">
        <v>132</v>
      </c>
      <c r="G2299" s="31">
        <v>1.5479999999999998</v>
      </c>
      <c r="H2299" t="s">
        <v>1584</v>
      </c>
    </row>
    <row r="2300" spans="1:8" x14ac:dyDescent="0.25">
      <c r="A2300" s="28" t="s">
        <v>2339</v>
      </c>
      <c r="B2300" s="28" t="s">
        <v>2337</v>
      </c>
      <c r="C2300" s="28" t="s">
        <v>501</v>
      </c>
      <c r="D2300" s="28" t="s">
        <v>4061</v>
      </c>
      <c r="E2300" s="28" t="s">
        <v>36</v>
      </c>
      <c r="F2300" s="28" t="s">
        <v>132</v>
      </c>
      <c r="G2300" s="31">
        <v>4.9557500000000001</v>
      </c>
      <c r="H2300" s="28" t="s">
        <v>2154</v>
      </c>
    </row>
    <row r="2301" spans="1:8" x14ac:dyDescent="0.25">
      <c r="A2301" t="s">
        <v>2339</v>
      </c>
      <c r="B2301" t="s">
        <v>2337</v>
      </c>
      <c r="C2301" t="s">
        <v>501</v>
      </c>
      <c r="D2301" t="s">
        <v>35</v>
      </c>
      <c r="E2301" t="s">
        <v>36</v>
      </c>
      <c r="F2301" t="s">
        <v>132</v>
      </c>
      <c r="G2301" s="31">
        <v>4.1279999999999992</v>
      </c>
      <c r="H2301" t="s">
        <v>2154</v>
      </c>
    </row>
    <row r="2302" spans="1:8" x14ac:dyDescent="0.25">
      <c r="A2302" s="28" t="s">
        <v>2338</v>
      </c>
      <c r="B2302" s="28" t="s">
        <v>2337</v>
      </c>
      <c r="C2302" s="36" t="s">
        <v>3910</v>
      </c>
      <c r="D2302" s="28" t="s">
        <v>4061</v>
      </c>
      <c r="E2302" s="28" t="s">
        <v>36</v>
      </c>
      <c r="F2302" s="28" t="s">
        <v>132</v>
      </c>
      <c r="G2302" s="31">
        <v>6.1919999999999993</v>
      </c>
      <c r="H2302" s="28" t="s">
        <v>2154</v>
      </c>
    </row>
    <row r="2303" spans="1:8" x14ac:dyDescent="0.25">
      <c r="A2303" t="s">
        <v>2338</v>
      </c>
      <c r="B2303" t="s">
        <v>2337</v>
      </c>
      <c r="C2303" s="35" t="s">
        <v>3910</v>
      </c>
      <c r="D2303" t="s">
        <v>35</v>
      </c>
      <c r="E2303" t="s">
        <v>36</v>
      </c>
      <c r="F2303" t="s">
        <v>132</v>
      </c>
      <c r="G2303" s="31">
        <v>5.16</v>
      </c>
      <c r="H2303" t="s">
        <v>2154</v>
      </c>
    </row>
    <row r="2304" spans="1:8" x14ac:dyDescent="0.25">
      <c r="A2304" t="s">
        <v>2338</v>
      </c>
      <c r="B2304" t="s">
        <v>2337</v>
      </c>
      <c r="C2304" s="35" t="s">
        <v>3910</v>
      </c>
      <c r="D2304" t="s">
        <v>35</v>
      </c>
      <c r="E2304" t="s">
        <v>35</v>
      </c>
      <c r="F2304" t="s">
        <v>132</v>
      </c>
      <c r="G2304" s="31">
        <v>61.92</v>
      </c>
      <c r="H2304" t="s">
        <v>2154</v>
      </c>
    </row>
    <row r="2305" spans="1:8" x14ac:dyDescent="0.25">
      <c r="A2305" t="s">
        <v>2757</v>
      </c>
      <c r="B2305" t="s">
        <v>2337</v>
      </c>
      <c r="C2305" t="s">
        <v>414</v>
      </c>
      <c r="D2305" t="s">
        <v>35</v>
      </c>
      <c r="E2305" t="s">
        <v>36</v>
      </c>
      <c r="F2305" t="s">
        <v>132</v>
      </c>
      <c r="G2305" s="31">
        <v>0</v>
      </c>
      <c r="H2305" t="s">
        <v>2600</v>
      </c>
    </row>
    <row r="2306" spans="1:8" x14ac:dyDescent="0.25">
      <c r="A2306" t="s">
        <v>2757</v>
      </c>
      <c r="B2306" t="s">
        <v>2337</v>
      </c>
      <c r="C2306" t="s">
        <v>414</v>
      </c>
      <c r="D2306" t="s">
        <v>4061</v>
      </c>
      <c r="E2306" t="s">
        <v>36</v>
      </c>
      <c r="F2306" t="s">
        <v>132</v>
      </c>
      <c r="G2306" s="31">
        <v>0</v>
      </c>
      <c r="H2306" t="s">
        <v>2600</v>
      </c>
    </row>
    <row r="2307" spans="1:8" x14ac:dyDescent="0.25">
      <c r="A2307" t="s">
        <v>2339</v>
      </c>
      <c r="B2307" t="s">
        <v>2337</v>
      </c>
      <c r="C2307" t="s">
        <v>501</v>
      </c>
      <c r="D2307" t="s">
        <v>35</v>
      </c>
      <c r="E2307" t="s">
        <v>35</v>
      </c>
      <c r="F2307" t="s">
        <v>132</v>
      </c>
      <c r="G2307" s="31">
        <v>49.535999999999994</v>
      </c>
      <c r="H2307" t="s">
        <v>2154</v>
      </c>
    </row>
    <row r="2308" spans="1:8" x14ac:dyDescent="0.25">
      <c r="A2308" t="s">
        <v>2757</v>
      </c>
      <c r="B2308" t="s">
        <v>2337</v>
      </c>
      <c r="C2308" t="s">
        <v>414</v>
      </c>
      <c r="D2308" t="s">
        <v>35</v>
      </c>
      <c r="E2308" t="s">
        <v>35</v>
      </c>
      <c r="F2308" t="s">
        <v>132</v>
      </c>
      <c r="G2308" s="31">
        <v>0</v>
      </c>
      <c r="H2308" t="s">
        <v>2600</v>
      </c>
    </row>
    <row r="2309" spans="1:8" x14ac:dyDescent="0.25">
      <c r="A2309" t="s">
        <v>2758</v>
      </c>
      <c r="B2309" t="s">
        <v>2340</v>
      </c>
      <c r="C2309" t="s">
        <v>627</v>
      </c>
      <c r="D2309" t="s">
        <v>35</v>
      </c>
      <c r="E2309" t="s">
        <v>36</v>
      </c>
      <c r="F2309" t="s">
        <v>132</v>
      </c>
      <c r="G2309" s="31">
        <v>5.32125</v>
      </c>
      <c r="H2309" t="s">
        <v>2600</v>
      </c>
    </row>
    <row r="2310" spans="1:8" x14ac:dyDescent="0.25">
      <c r="A2310" t="s">
        <v>2341</v>
      </c>
      <c r="B2310" t="s">
        <v>2340</v>
      </c>
      <c r="C2310" s="35" t="s">
        <v>3912</v>
      </c>
      <c r="D2310" t="s">
        <v>35</v>
      </c>
      <c r="E2310" t="s">
        <v>35</v>
      </c>
      <c r="F2310" t="s">
        <v>132</v>
      </c>
      <c r="G2310" s="31">
        <v>227.04</v>
      </c>
      <c r="H2310" t="s">
        <v>2154</v>
      </c>
    </row>
    <row r="2311" spans="1:8" x14ac:dyDescent="0.25">
      <c r="A2311" t="s">
        <v>2341</v>
      </c>
      <c r="B2311" t="s">
        <v>2340</v>
      </c>
      <c r="C2311" s="35" t="s">
        <v>3871</v>
      </c>
      <c r="D2311" t="s">
        <v>4061</v>
      </c>
      <c r="E2311" t="s">
        <v>82</v>
      </c>
      <c r="F2311" t="s">
        <v>3908</v>
      </c>
      <c r="G2311" s="31">
        <v>0</v>
      </c>
      <c r="H2311" t="s">
        <v>2154</v>
      </c>
    </row>
    <row r="2312" spans="1:8" x14ac:dyDescent="0.25">
      <c r="A2312" s="28" t="s">
        <v>2341</v>
      </c>
      <c r="B2312" s="28" t="s">
        <v>2340</v>
      </c>
      <c r="C2312" s="36" t="s">
        <v>3912</v>
      </c>
      <c r="D2312" s="28" t="s">
        <v>4061</v>
      </c>
      <c r="E2312" s="28" t="s">
        <v>36</v>
      </c>
      <c r="F2312" s="28" t="s">
        <v>132</v>
      </c>
      <c r="G2312" s="31">
        <v>22.704000000000001</v>
      </c>
      <c r="H2312" s="28" t="s">
        <v>2154</v>
      </c>
    </row>
    <row r="2313" spans="1:8" x14ac:dyDescent="0.25">
      <c r="A2313" t="s">
        <v>2759</v>
      </c>
      <c r="B2313" t="s">
        <v>2340</v>
      </c>
      <c r="C2313" t="s">
        <v>1760</v>
      </c>
      <c r="D2313" t="s">
        <v>35</v>
      </c>
      <c r="E2313" t="s">
        <v>36</v>
      </c>
      <c r="F2313" t="s">
        <v>132</v>
      </c>
      <c r="G2313" s="31">
        <v>0</v>
      </c>
      <c r="H2313" t="s">
        <v>2600</v>
      </c>
    </row>
    <row r="2314" spans="1:8" x14ac:dyDescent="0.25">
      <c r="A2314" t="s">
        <v>2341</v>
      </c>
      <c r="B2314" t="s">
        <v>2340</v>
      </c>
      <c r="C2314" s="35" t="s">
        <v>3912</v>
      </c>
      <c r="D2314" t="s">
        <v>35</v>
      </c>
      <c r="E2314" t="s">
        <v>36</v>
      </c>
      <c r="F2314" t="s">
        <v>132</v>
      </c>
      <c r="G2314" s="31">
        <v>18.919999999999998</v>
      </c>
      <c r="H2314" t="s">
        <v>2154</v>
      </c>
    </row>
    <row r="2315" spans="1:8" x14ac:dyDescent="0.25">
      <c r="A2315" s="28" t="s">
        <v>2342</v>
      </c>
      <c r="B2315" s="28" t="s">
        <v>2340</v>
      </c>
      <c r="C2315" s="28" t="s">
        <v>418</v>
      </c>
      <c r="D2315" s="28" t="s">
        <v>4061</v>
      </c>
      <c r="E2315" s="28" t="s">
        <v>36</v>
      </c>
      <c r="F2315" s="28" t="s">
        <v>132</v>
      </c>
      <c r="G2315" s="31">
        <v>20.435750000000002</v>
      </c>
      <c r="H2315" s="28" t="s">
        <v>2154</v>
      </c>
    </row>
    <row r="2316" spans="1:8" x14ac:dyDescent="0.25">
      <c r="A2316" t="s">
        <v>2342</v>
      </c>
      <c r="B2316" t="s">
        <v>2340</v>
      </c>
      <c r="C2316" t="s">
        <v>501</v>
      </c>
      <c r="D2316" t="s">
        <v>4061</v>
      </c>
      <c r="E2316" t="s">
        <v>82</v>
      </c>
      <c r="F2316" t="s">
        <v>3908</v>
      </c>
      <c r="G2316" s="31">
        <v>0</v>
      </c>
      <c r="H2316" t="s">
        <v>2154</v>
      </c>
    </row>
    <row r="2317" spans="1:8" x14ac:dyDescent="0.25">
      <c r="A2317" t="s">
        <v>2759</v>
      </c>
      <c r="B2317" t="s">
        <v>2340</v>
      </c>
      <c r="C2317" t="s">
        <v>1760</v>
      </c>
      <c r="D2317" t="s">
        <v>35</v>
      </c>
      <c r="E2317" t="s">
        <v>35</v>
      </c>
      <c r="F2317" t="s">
        <v>132</v>
      </c>
      <c r="G2317" s="31">
        <v>0</v>
      </c>
      <c r="H2317" t="s">
        <v>2600</v>
      </c>
    </row>
    <row r="2318" spans="1:8" x14ac:dyDescent="0.25">
      <c r="A2318" s="28" t="s">
        <v>2758</v>
      </c>
      <c r="B2318" s="28" t="s">
        <v>2340</v>
      </c>
      <c r="C2318" s="28" t="s">
        <v>627</v>
      </c>
      <c r="D2318" s="28" t="s">
        <v>4061</v>
      </c>
      <c r="E2318" s="28" t="s">
        <v>36</v>
      </c>
      <c r="F2318" s="28" t="s">
        <v>132</v>
      </c>
      <c r="G2318" s="31">
        <v>6.3855000000000004</v>
      </c>
      <c r="H2318" s="28" t="s">
        <v>2600</v>
      </c>
    </row>
    <row r="2319" spans="1:8" x14ac:dyDescent="0.25">
      <c r="A2319" t="s">
        <v>2342</v>
      </c>
      <c r="B2319" t="s">
        <v>2340</v>
      </c>
      <c r="C2319" t="s">
        <v>418</v>
      </c>
      <c r="D2319" t="s">
        <v>35</v>
      </c>
      <c r="E2319" t="s">
        <v>36</v>
      </c>
      <c r="F2319" t="s">
        <v>132</v>
      </c>
      <c r="G2319" s="31">
        <v>17.028000000000002</v>
      </c>
      <c r="H2319" t="s">
        <v>2154</v>
      </c>
    </row>
    <row r="2320" spans="1:8" x14ac:dyDescent="0.25">
      <c r="A2320" t="s">
        <v>2342</v>
      </c>
      <c r="B2320" t="s">
        <v>2340</v>
      </c>
      <c r="C2320" t="s">
        <v>418</v>
      </c>
      <c r="D2320" t="s">
        <v>35</v>
      </c>
      <c r="E2320" t="s">
        <v>35</v>
      </c>
      <c r="F2320" t="s">
        <v>132</v>
      </c>
      <c r="G2320" s="31">
        <v>204.33600000000001</v>
      </c>
      <c r="H2320" t="s">
        <v>2154</v>
      </c>
    </row>
    <row r="2321" spans="1:8" x14ac:dyDescent="0.25">
      <c r="A2321" t="s">
        <v>2758</v>
      </c>
      <c r="B2321" t="s">
        <v>2340</v>
      </c>
      <c r="C2321" t="s">
        <v>627</v>
      </c>
      <c r="D2321" t="s">
        <v>35</v>
      </c>
      <c r="E2321" t="s">
        <v>35</v>
      </c>
      <c r="F2321" t="s">
        <v>132</v>
      </c>
      <c r="G2321" s="31">
        <v>63.854999999999997</v>
      </c>
      <c r="H2321" t="s">
        <v>2600</v>
      </c>
    </row>
    <row r="2322" spans="1:8" x14ac:dyDescent="0.25">
      <c r="A2322" t="s">
        <v>2758</v>
      </c>
      <c r="B2322" t="s">
        <v>2340</v>
      </c>
      <c r="C2322" t="s">
        <v>416</v>
      </c>
      <c r="D2322" t="s">
        <v>4061</v>
      </c>
      <c r="E2322" t="s">
        <v>82</v>
      </c>
      <c r="F2322" t="s">
        <v>3908</v>
      </c>
      <c r="G2322" s="31">
        <v>0</v>
      </c>
      <c r="H2322" t="s">
        <v>2600</v>
      </c>
    </row>
    <row r="2323" spans="1:8" x14ac:dyDescent="0.25">
      <c r="A2323" t="s">
        <v>2345</v>
      </c>
      <c r="B2323" t="s">
        <v>2343</v>
      </c>
      <c r="C2323" s="35" t="s">
        <v>3874</v>
      </c>
      <c r="D2323" t="s">
        <v>35</v>
      </c>
      <c r="E2323" t="s">
        <v>36</v>
      </c>
      <c r="F2323" t="s">
        <v>132</v>
      </c>
      <c r="G2323" s="31">
        <v>8.8579999999999988</v>
      </c>
      <c r="H2323" t="s">
        <v>2154</v>
      </c>
    </row>
    <row r="2324" spans="1:8" x14ac:dyDescent="0.25">
      <c r="A2324" t="s">
        <v>2344</v>
      </c>
      <c r="B2324" t="s">
        <v>2343</v>
      </c>
      <c r="C2324" s="35" t="s">
        <v>3910</v>
      </c>
      <c r="D2324" t="s">
        <v>35</v>
      </c>
      <c r="E2324" t="s">
        <v>36</v>
      </c>
      <c r="F2324" t="s">
        <v>132</v>
      </c>
      <c r="G2324" s="31">
        <v>10.75</v>
      </c>
      <c r="H2324" t="s">
        <v>2154</v>
      </c>
    </row>
    <row r="2325" spans="1:8" x14ac:dyDescent="0.25">
      <c r="A2325" t="s">
        <v>2760</v>
      </c>
      <c r="B2325" t="s">
        <v>2343</v>
      </c>
      <c r="C2325" t="s">
        <v>498</v>
      </c>
      <c r="D2325" t="s">
        <v>4061</v>
      </c>
      <c r="E2325" t="s">
        <v>82</v>
      </c>
      <c r="F2325" t="s">
        <v>3908</v>
      </c>
      <c r="G2325" s="31">
        <v>0</v>
      </c>
      <c r="H2325" t="s">
        <v>2600</v>
      </c>
    </row>
    <row r="2326" spans="1:8" x14ac:dyDescent="0.25">
      <c r="A2326" t="s">
        <v>2344</v>
      </c>
      <c r="B2326" t="s">
        <v>2343</v>
      </c>
      <c r="C2326" s="35" t="s">
        <v>3915</v>
      </c>
      <c r="D2326" t="s">
        <v>4061</v>
      </c>
      <c r="E2326" t="s">
        <v>82</v>
      </c>
      <c r="F2326" t="s">
        <v>3908</v>
      </c>
      <c r="G2326" s="31">
        <v>0</v>
      </c>
      <c r="H2326" t="s">
        <v>2154</v>
      </c>
    </row>
    <row r="2327" spans="1:8" x14ac:dyDescent="0.25">
      <c r="A2327" t="s">
        <v>2760</v>
      </c>
      <c r="B2327" t="s">
        <v>2343</v>
      </c>
      <c r="C2327" t="s">
        <v>416</v>
      </c>
      <c r="D2327" t="s">
        <v>35</v>
      </c>
      <c r="E2327" t="s">
        <v>35</v>
      </c>
      <c r="F2327" t="s">
        <v>132</v>
      </c>
      <c r="G2327" s="31">
        <v>34.83</v>
      </c>
      <c r="H2327" t="s">
        <v>2600</v>
      </c>
    </row>
    <row r="2328" spans="1:8" x14ac:dyDescent="0.25">
      <c r="A2328" t="s">
        <v>2760</v>
      </c>
      <c r="B2328" t="s">
        <v>2343</v>
      </c>
      <c r="C2328" t="s">
        <v>416</v>
      </c>
      <c r="D2328" t="s">
        <v>35</v>
      </c>
      <c r="E2328" t="s">
        <v>36</v>
      </c>
      <c r="F2328" t="s">
        <v>132</v>
      </c>
      <c r="G2328" s="31">
        <v>2.9024999999999999</v>
      </c>
      <c r="H2328" t="s">
        <v>2600</v>
      </c>
    </row>
    <row r="2329" spans="1:8" x14ac:dyDescent="0.25">
      <c r="A2329" t="s">
        <v>2760</v>
      </c>
      <c r="B2329" t="s">
        <v>2343</v>
      </c>
      <c r="C2329" t="s">
        <v>416</v>
      </c>
      <c r="D2329" t="s">
        <v>4061</v>
      </c>
      <c r="E2329" t="s">
        <v>36</v>
      </c>
      <c r="F2329" t="s">
        <v>132</v>
      </c>
      <c r="G2329" s="31">
        <v>3.4830000000000001</v>
      </c>
      <c r="H2329" t="s">
        <v>2600</v>
      </c>
    </row>
    <row r="2330" spans="1:8" x14ac:dyDescent="0.25">
      <c r="A2330" t="s">
        <v>2344</v>
      </c>
      <c r="B2330" t="s">
        <v>2343</v>
      </c>
      <c r="C2330" s="35" t="s">
        <v>3910</v>
      </c>
      <c r="D2330" t="s">
        <v>35</v>
      </c>
      <c r="E2330" t="s">
        <v>35</v>
      </c>
      <c r="F2330" t="s">
        <v>132</v>
      </c>
      <c r="G2330" s="31">
        <v>129</v>
      </c>
      <c r="H2330" t="s">
        <v>2154</v>
      </c>
    </row>
    <row r="2331" spans="1:8" x14ac:dyDescent="0.25">
      <c r="A2331" t="s">
        <v>2345</v>
      </c>
      <c r="B2331" t="s">
        <v>2343</v>
      </c>
      <c r="C2331" s="35" t="s">
        <v>3907</v>
      </c>
      <c r="D2331" t="s">
        <v>4061</v>
      </c>
      <c r="E2331" t="s">
        <v>82</v>
      </c>
      <c r="F2331" t="s">
        <v>3908</v>
      </c>
      <c r="G2331" s="31">
        <v>0</v>
      </c>
      <c r="H2331" t="s">
        <v>2154</v>
      </c>
    </row>
    <row r="2332" spans="1:8" x14ac:dyDescent="0.25">
      <c r="A2332" t="s">
        <v>2345</v>
      </c>
      <c r="B2332" t="s">
        <v>2343</v>
      </c>
      <c r="C2332" s="35" t="s">
        <v>3874</v>
      </c>
      <c r="D2332" t="s">
        <v>4061</v>
      </c>
      <c r="E2332" t="s">
        <v>36</v>
      </c>
      <c r="F2332" t="s">
        <v>132</v>
      </c>
      <c r="G2332" s="31">
        <v>10.63175</v>
      </c>
      <c r="H2332" t="s">
        <v>2154</v>
      </c>
    </row>
    <row r="2333" spans="1:8" x14ac:dyDescent="0.25">
      <c r="A2333" t="s">
        <v>2345</v>
      </c>
      <c r="B2333" t="s">
        <v>2343</v>
      </c>
      <c r="C2333" s="35" t="s">
        <v>3874</v>
      </c>
      <c r="D2333" t="s">
        <v>35</v>
      </c>
      <c r="E2333" t="s">
        <v>35</v>
      </c>
      <c r="F2333" t="s">
        <v>132</v>
      </c>
      <c r="G2333" s="31">
        <v>106.29599999999999</v>
      </c>
      <c r="H2333" t="s">
        <v>2154</v>
      </c>
    </row>
    <row r="2334" spans="1:8" x14ac:dyDescent="0.25">
      <c r="A2334" t="s">
        <v>2344</v>
      </c>
      <c r="B2334" t="s">
        <v>2343</v>
      </c>
      <c r="C2334" s="35" t="s">
        <v>3910</v>
      </c>
      <c r="D2334" t="s">
        <v>4061</v>
      </c>
      <c r="E2334" t="s">
        <v>36</v>
      </c>
      <c r="F2334" t="s">
        <v>132</v>
      </c>
      <c r="G2334" s="31">
        <v>12.899999999999999</v>
      </c>
      <c r="H2334" t="s">
        <v>2154</v>
      </c>
    </row>
    <row r="2335" spans="1:8" x14ac:dyDescent="0.25">
      <c r="A2335" t="s">
        <v>1965</v>
      </c>
      <c r="B2335" t="s">
        <v>1964</v>
      </c>
      <c r="C2335" s="35" t="s">
        <v>3871</v>
      </c>
      <c r="D2335" t="s">
        <v>35</v>
      </c>
      <c r="E2335" t="s">
        <v>36</v>
      </c>
      <c r="F2335" t="s">
        <v>132</v>
      </c>
      <c r="G2335" s="31">
        <v>50.793749999999996</v>
      </c>
      <c r="H2335" t="s">
        <v>1584</v>
      </c>
    </row>
    <row r="2336" spans="1:8" x14ac:dyDescent="0.25">
      <c r="A2336" t="s">
        <v>1965</v>
      </c>
      <c r="B2336" t="s">
        <v>1964</v>
      </c>
      <c r="C2336" s="35" t="s">
        <v>3871</v>
      </c>
      <c r="D2336" t="s">
        <v>35</v>
      </c>
      <c r="E2336" t="s">
        <v>35</v>
      </c>
      <c r="F2336" t="s">
        <v>132</v>
      </c>
      <c r="G2336" s="31">
        <v>580.5</v>
      </c>
      <c r="H2336" t="s">
        <v>1584</v>
      </c>
    </row>
    <row r="2337" spans="1:8" x14ac:dyDescent="0.25">
      <c r="A2337" t="s">
        <v>3993</v>
      </c>
      <c r="B2337" t="s">
        <v>1964</v>
      </c>
      <c r="C2337" s="35" t="s">
        <v>3910</v>
      </c>
      <c r="D2337" t="s">
        <v>35</v>
      </c>
      <c r="E2337" t="s">
        <v>36</v>
      </c>
      <c r="F2337" t="s">
        <v>132</v>
      </c>
      <c r="G2337" s="31">
        <v>50.793749999999996</v>
      </c>
      <c r="H2337" t="s">
        <v>2154</v>
      </c>
    </row>
    <row r="2338" spans="1:8" x14ac:dyDescent="0.25">
      <c r="A2338" t="s">
        <v>1966</v>
      </c>
      <c r="B2338" t="s">
        <v>1964</v>
      </c>
      <c r="C2338" s="35" t="s">
        <v>3914</v>
      </c>
      <c r="D2338" t="s">
        <v>35</v>
      </c>
      <c r="E2338" t="s">
        <v>35</v>
      </c>
      <c r="F2338" t="s">
        <v>132</v>
      </c>
      <c r="G2338" s="31">
        <v>580.5</v>
      </c>
      <c r="H2338" t="s">
        <v>1584</v>
      </c>
    </row>
    <row r="2339" spans="1:8" x14ac:dyDescent="0.25">
      <c r="A2339" t="s">
        <v>3993</v>
      </c>
      <c r="B2339" t="s">
        <v>1964</v>
      </c>
      <c r="C2339" s="35" t="s">
        <v>3910</v>
      </c>
      <c r="D2339" t="s">
        <v>35</v>
      </c>
      <c r="E2339" t="s">
        <v>35</v>
      </c>
      <c r="F2339" t="s">
        <v>132</v>
      </c>
      <c r="G2339" s="31">
        <v>580.5</v>
      </c>
      <c r="H2339" t="s">
        <v>2154</v>
      </c>
    </row>
    <row r="2340" spans="1:8" x14ac:dyDescent="0.25">
      <c r="A2340" t="s">
        <v>1966</v>
      </c>
      <c r="B2340" t="s">
        <v>1964</v>
      </c>
      <c r="C2340" s="35" t="s">
        <v>3914</v>
      </c>
      <c r="D2340" t="s">
        <v>35</v>
      </c>
      <c r="E2340" t="s">
        <v>36</v>
      </c>
      <c r="F2340" t="s">
        <v>132</v>
      </c>
      <c r="G2340" s="31">
        <v>50.793749999999996</v>
      </c>
      <c r="H2340" t="s">
        <v>1584</v>
      </c>
    </row>
    <row r="2341" spans="1:8" x14ac:dyDescent="0.25">
      <c r="A2341" t="s">
        <v>1969</v>
      </c>
      <c r="B2341" t="s">
        <v>1967</v>
      </c>
      <c r="C2341" s="35" t="s">
        <v>3914</v>
      </c>
      <c r="D2341" t="s">
        <v>35</v>
      </c>
      <c r="E2341" t="s">
        <v>35</v>
      </c>
      <c r="F2341" t="s">
        <v>132</v>
      </c>
      <c r="G2341" s="31">
        <v>580.5</v>
      </c>
      <c r="H2341" t="s">
        <v>1584</v>
      </c>
    </row>
    <row r="2342" spans="1:8" x14ac:dyDescent="0.25">
      <c r="A2342" t="s">
        <v>1969</v>
      </c>
      <c r="B2342" t="s">
        <v>1967</v>
      </c>
      <c r="C2342" s="35" t="s">
        <v>3914</v>
      </c>
      <c r="D2342" t="s">
        <v>35</v>
      </c>
      <c r="E2342" t="s">
        <v>36</v>
      </c>
      <c r="F2342" t="s">
        <v>132</v>
      </c>
      <c r="G2342" s="31">
        <v>50.793749999999996</v>
      </c>
      <c r="H2342" t="s">
        <v>1584</v>
      </c>
    </row>
    <row r="2343" spans="1:8" x14ac:dyDescent="0.25">
      <c r="A2343" t="s">
        <v>3992</v>
      </c>
      <c r="B2343" t="s">
        <v>1967</v>
      </c>
      <c r="C2343" s="35" t="s">
        <v>3910</v>
      </c>
      <c r="D2343" t="s">
        <v>35</v>
      </c>
      <c r="E2343" t="s">
        <v>36</v>
      </c>
      <c r="F2343" t="s">
        <v>132</v>
      </c>
      <c r="G2343" s="31">
        <v>50.793749999999996</v>
      </c>
      <c r="H2343" t="s">
        <v>2154</v>
      </c>
    </row>
    <row r="2344" spans="1:8" x14ac:dyDescent="0.25">
      <c r="A2344" t="s">
        <v>1968</v>
      </c>
      <c r="B2344" t="s">
        <v>1967</v>
      </c>
      <c r="C2344" s="35" t="s">
        <v>3871</v>
      </c>
      <c r="D2344" t="s">
        <v>35</v>
      </c>
      <c r="E2344" t="s">
        <v>36</v>
      </c>
      <c r="F2344" t="s">
        <v>132</v>
      </c>
      <c r="G2344" s="31">
        <v>50.793749999999996</v>
      </c>
      <c r="H2344" t="s">
        <v>1584</v>
      </c>
    </row>
    <row r="2345" spans="1:8" x14ac:dyDescent="0.25">
      <c r="A2345" t="s">
        <v>3992</v>
      </c>
      <c r="B2345" t="s">
        <v>1967</v>
      </c>
      <c r="C2345" s="35" t="s">
        <v>3910</v>
      </c>
      <c r="D2345" t="s">
        <v>35</v>
      </c>
      <c r="E2345" t="s">
        <v>35</v>
      </c>
      <c r="F2345" t="s">
        <v>132</v>
      </c>
      <c r="G2345" s="31">
        <v>580.5</v>
      </c>
      <c r="H2345" t="s">
        <v>2154</v>
      </c>
    </row>
    <row r="2346" spans="1:8" x14ac:dyDescent="0.25">
      <c r="A2346" t="s">
        <v>1968</v>
      </c>
      <c r="B2346" t="s">
        <v>1967</v>
      </c>
      <c r="C2346" s="35" t="s">
        <v>3871</v>
      </c>
      <c r="D2346" t="s">
        <v>35</v>
      </c>
      <c r="E2346" t="s">
        <v>35</v>
      </c>
      <c r="F2346" t="s">
        <v>132</v>
      </c>
      <c r="G2346" s="31">
        <v>580.5</v>
      </c>
      <c r="H2346" t="s">
        <v>1584</v>
      </c>
    </row>
    <row r="2347" spans="1:8" x14ac:dyDescent="0.25">
      <c r="A2347" t="s">
        <v>2347</v>
      </c>
      <c r="B2347" t="s">
        <v>2346</v>
      </c>
      <c r="C2347" s="35" t="s">
        <v>3872</v>
      </c>
      <c r="D2347" t="s">
        <v>4061</v>
      </c>
      <c r="E2347" t="s">
        <v>36</v>
      </c>
      <c r="F2347" t="s">
        <v>132</v>
      </c>
      <c r="G2347" s="31">
        <v>34.883749999999999</v>
      </c>
      <c r="H2347" t="s">
        <v>2154</v>
      </c>
    </row>
    <row r="2348" spans="1:8" x14ac:dyDescent="0.25">
      <c r="A2348" t="s">
        <v>2761</v>
      </c>
      <c r="B2348" t="s">
        <v>2346</v>
      </c>
      <c r="C2348" t="s">
        <v>453</v>
      </c>
      <c r="D2348" t="s">
        <v>35</v>
      </c>
      <c r="E2348" t="s">
        <v>35</v>
      </c>
      <c r="F2348" t="s">
        <v>132</v>
      </c>
      <c r="G2348" s="31">
        <v>104.49</v>
      </c>
      <c r="H2348" t="s">
        <v>2600</v>
      </c>
    </row>
    <row r="2349" spans="1:8" x14ac:dyDescent="0.25">
      <c r="A2349" t="s">
        <v>2347</v>
      </c>
      <c r="B2349" t="s">
        <v>2346</v>
      </c>
      <c r="C2349" s="35" t="s">
        <v>3872</v>
      </c>
      <c r="D2349" t="s">
        <v>35</v>
      </c>
      <c r="E2349" t="s">
        <v>35</v>
      </c>
      <c r="F2349" t="s">
        <v>132</v>
      </c>
      <c r="G2349" s="31">
        <v>348.81600000000003</v>
      </c>
      <c r="H2349" t="s">
        <v>2154</v>
      </c>
    </row>
    <row r="2350" spans="1:8" x14ac:dyDescent="0.25">
      <c r="A2350" t="s">
        <v>2348</v>
      </c>
      <c r="B2350" t="s">
        <v>2346</v>
      </c>
      <c r="C2350" s="35" t="s">
        <v>3932</v>
      </c>
      <c r="D2350" t="s">
        <v>35</v>
      </c>
      <c r="E2350" t="s">
        <v>35</v>
      </c>
      <c r="F2350" t="s">
        <v>132</v>
      </c>
      <c r="G2350" s="31">
        <v>348.81600000000003</v>
      </c>
      <c r="H2350" t="s">
        <v>2154</v>
      </c>
    </row>
    <row r="2351" spans="1:8" x14ac:dyDescent="0.25">
      <c r="A2351" t="s">
        <v>2348</v>
      </c>
      <c r="B2351" t="s">
        <v>2346</v>
      </c>
      <c r="C2351" s="35" t="s">
        <v>3932</v>
      </c>
      <c r="D2351" t="s">
        <v>35</v>
      </c>
      <c r="E2351" t="s">
        <v>36</v>
      </c>
      <c r="F2351" t="s">
        <v>132</v>
      </c>
      <c r="G2351" s="31">
        <v>29.068000000000001</v>
      </c>
      <c r="H2351" t="s">
        <v>2154</v>
      </c>
    </row>
    <row r="2352" spans="1:8" x14ac:dyDescent="0.25">
      <c r="A2352" t="s">
        <v>2347</v>
      </c>
      <c r="B2352" t="s">
        <v>2346</v>
      </c>
      <c r="C2352" s="35" t="s">
        <v>3872</v>
      </c>
      <c r="D2352" t="s">
        <v>35</v>
      </c>
      <c r="E2352" t="s">
        <v>36</v>
      </c>
      <c r="F2352" t="s">
        <v>132</v>
      </c>
      <c r="G2352" s="31">
        <v>29.068000000000001</v>
      </c>
      <c r="H2352" t="s">
        <v>2154</v>
      </c>
    </row>
    <row r="2353" spans="1:8" x14ac:dyDescent="0.25">
      <c r="A2353" t="s">
        <v>2348</v>
      </c>
      <c r="B2353" t="s">
        <v>2346</v>
      </c>
      <c r="C2353" s="35" t="s">
        <v>3932</v>
      </c>
      <c r="D2353" t="s">
        <v>4061</v>
      </c>
      <c r="E2353" t="s">
        <v>36</v>
      </c>
      <c r="F2353" t="s">
        <v>132</v>
      </c>
      <c r="G2353" s="31">
        <v>34.883749999999999</v>
      </c>
      <c r="H2353" t="s">
        <v>2154</v>
      </c>
    </row>
    <row r="2354" spans="1:8" x14ac:dyDescent="0.25">
      <c r="A2354" t="s">
        <v>2761</v>
      </c>
      <c r="B2354" t="s">
        <v>2346</v>
      </c>
      <c r="C2354" t="s">
        <v>453</v>
      </c>
      <c r="D2354" t="s">
        <v>4061</v>
      </c>
      <c r="E2354" t="s">
        <v>36</v>
      </c>
      <c r="F2354" t="s">
        <v>132</v>
      </c>
      <c r="G2354" s="31">
        <v>10.449</v>
      </c>
      <c r="H2354" t="s">
        <v>2600</v>
      </c>
    </row>
    <row r="2355" spans="1:8" x14ac:dyDescent="0.25">
      <c r="A2355" t="s">
        <v>2761</v>
      </c>
      <c r="B2355" t="s">
        <v>2346</v>
      </c>
      <c r="C2355" t="s">
        <v>453</v>
      </c>
      <c r="D2355" t="s">
        <v>35</v>
      </c>
      <c r="E2355" t="s">
        <v>36</v>
      </c>
      <c r="F2355" t="s">
        <v>132</v>
      </c>
      <c r="G2355" s="31">
        <v>8.7074999999999996</v>
      </c>
      <c r="H2355" t="s">
        <v>2600</v>
      </c>
    </row>
    <row r="2356" spans="1:8" x14ac:dyDescent="0.25">
      <c r="A2356" s="28" t="s">
        <v>2350</v>
      </c>
      <c r="B2356" s="28" t="s">
        <v>2349</v>
      </c>
      <c r="C2356" s="28" t="s">
        <v>691</v>
      </c>
      <c r="D2356" s="28" t="s">
        <v>4061</v>
      </c>
      <c r="E2356" s="28" t="s">
        <v>36</v>
      </c>
      <c r="F2356" s="28" t="s">
        <v>132</v>
      </c>
      <c r="G2356" s="31">
        <v>56.555749999999996</v>
      </c>
      <c r="H2356" s="28" t="s">
        <v>2154</v>
      </c>
    </row>
    <row r="2357" spans="1:8" x14ac:dyDescent="0.25">
      <c r="A2357" t="s">
        <v>2762</v>
      </c>
      <c r="B2357" t="s">
        <v>2349</v>
      </c>
      <c r="C2357" t="s">
        <v>446</v>
      </c>
      <c r="D2357" t="s">
        <v>35</v>
      </c>
      <c r="E2357" t="s">
        <v>35</v>
      </c>
      <c r="F2357" t="s">
        <v>3920</v>
      </c>
      <c r="G2357" s="31">
        <v>264.70800000000003</v>
      </c>
      <c r="H2357" t="s">
        <v>2600</v>
      </c>
    </row>
    <row r="2358" spans="1:8" x14ac:dyDescent="0.25">
      <c r="A2358" t="s">
        <v>2762</v>
      </c>
      <c r="B2358" t="s">
        <v>2349</v>
      </c>
      <c r="C2358" t="s">
        <v>446</v>
      </c>
      <c r="D2358" t="s">
        <v>4061</v>
      </c>
      <c r="E2358" t="s">
        <v>36</v>
      </c>
      <c r="F2358" t="s">
        <v>3920</v>
      </c>
      <c r="G2358" s="31">
        <v>26.4665</v>
      </c>
      <c r="H2358" t="s">
        <v>2600</v>
      </c>
    </row>
    <row r="2359" spans="1:8" x14ac:dyDescent="0.25">
      <c r="A2359" t="s">
        <v>2762</v>
      </c>
      <c r="B2359" t="s">
        <v>2349</v>
      </c>
      <c r="C2359" t="s">
        <v>446</v>
      </c>
      <c r="D2359" t="s">
        <v>35</v>
      </c>
      <c r="E2359" t="s">
        <v>36</v>
      </c>
      <c r="F2359" t="s">
        <v>3920</v>
      </c>
      <c r="G2359" s="31">
        <v>22.059000000000001</v>
      </c>
      <c r="H2359" t="s">
        <v>2600</v>
      </c>
    </row>
    <row r="2360" spans="1:8" x14ac:dyDescent="0.25">
      <c r="A2360" t="s">
        <v>2350</v>
      </c>
      <c r="B2360" t="s">
        <v>2349</v>
      </c>
      <c r="C2360" t="s">
        <v>691</v>
      </c>
      <c r="D2360" t="s">
        <v>35</v>
      </c>
      <c r="E2360" t="s">
        <v>35</v>
      </c>
      <c r="F2360" t="s">
        <v>132</v>
      </c>
      <c r="G2360" s="31">
        <v>565.53600000000006</v>
      </c>
      <c r="H2360" t="s">
        <v>2154</v>
      </c>
    </row>
    <row r="2361" spans="1:8" x14ac:dyDescent="0.25">
      <c r="A2361" t="s">
        <v>2350</v>
      </c>
      <c r="B2361" t="s">
        <v>2349</v>
      </c>
      <c r="C2361" t="s">
        <v>691</v>
      </c>
      <c r="D2361" t="s">
        <v>35</v>
      </c>
      <c r="E2361" t="s">
        <v>36</v>
      </c>
      <c r="F2361" t="s">
        <v>132</v>
      </c>
      <c r="G2361" s="31">
        <v>47.128000000000007</v>
      </c>
      <c r="H2361" t="s">
        <v>2154</v>
      </c>
    </row>
    <row r="2362" spans="1:8" x14ac:dyDescent="0.25">
      <c r="A2362" t="s">
        <v>2352</v>
      </c>
      <c r="B2362" t="s">
        <v>533</v>
      </c>
      <c r="C2362" s="35" t="s">
        <v>3912</v>
      </c>
      <c r="D2362" t="s">
        <v>4061</v>
      </c>
      <c r="E2362" t="s">
        <v>36</v>
      </c>
      <c r="F2362" t="s">
        <v>132</v>
      </c>
      <c r="G2362" s="31">
        <v>516</v>
      </c>
      <c r="H2362" t="s">
        <v>2154</v>
      </c>
    </row>
    <row r="2363" spans="1:8" x14ac:dyDescent="0.25">
      <c r="A2363" t="s">
        <v>535</v>
      </c>
      <c r="B2363" t="s">
        <v>533</v>
      </c>
      <c r="C2363" t="s">
        <v>504</v>
      </c>
      <c r="D2363" t="s">
        <v>4061</v>
      </c>
      <c r="E2363" t="s">
        <v>36</v>
      </c>
      <c r="F2363" t="s">
        <v>132</v>
      </c>
      <c r="G2363" s="31">
        <v>516</v>
      </c>
      <c r="H2363" t="s">
        <v>412</v>
      </c>
    </row>
    <row r="2364" spans="1:8" x14ac:dyDescent="0.25">
      <c r="A2364" t="s">
        <v>534</v>
      </c>
      <c r="B2364" t="s">
        <v>533</v>
      </c>
      <c r="C2364" t="s">
        <v>475</v>
      </c>
      <c r="D2364" t="s">
        <v>4061</v>
      </c>
      <c r="E2364" t="s">
        <v>36</v>
      </c>
      <c r="F2364" t="s">
        <v>132</v>
      </c>
      <c r="G2364" s="31">
        <v>13.211749999999999</v>
      </c>
      <c r="H2364" t="s">
        <v>412</v>
      </c>
    </row>
    <row r="2365" spans="1:8" x14ac:dyDescent="0.25">
      <c r="A2365" t="s">
        <v>2763</v>
      </c>
      <c r="B2365" t="s">
        <v>533</v>
      </c>
      <c r="C2365" t="s">
        <v>498</v>
      </c>
      <c r="D2365" t="s">
        <v>35</v>
      </c>
      <c r="E2365" t="s">
        <v>36</v>
      </c>
      <c r="F2365" t="s">
        <v>132</v>
      </c>
      <c r="G2365" s="31">
        <v>4.6440000000000001</v>
      </c>
      <c r="H2365" t="s">
        <v>2600</v>
      </c>
    </row>
    <row r="2366" spans="1:8" x14ac:dyDescent="0.25">
      <c r="A2366" t="s">
        <v>2352</v>
      </c>
      <c r="B2366" t="s">
        <v>533</v>
      </c>
      <c r="C2366" s="35" t="s">
        <v>3912</v>
      </c>
      <c r="D2366" t="s">
        <v>35</v>
      </c>
      <c r="E2366" t="s">
        <v>35</v>
      </c>
      <c r="F2366" t="s">
        <v>132</v>
      </c>
      <c r="G2366" s="31">
        <v>5160</v>
      </c>
      <c r="H2366" t="s">
        <v>2154</v>
      </c>
    </row>
    <row r="2367" spans="1:8" x14ac:dyDescent="0.25">
      <c r="A2367" t="s">
        <v>2763</v>
      </c>
      <c r="B2367" t="s">
        <v>533</v>
      </c>
      <c r="C2367" t="s">
        <v>498</v>
      </c>
      <c r="D2367" t="s">
        <v>35</v>
      </c>
      <c r="E2367" t="s">
        <v>35</v>
      </c>
      <c r="F2367" t="s">
        <v>132</v>
      </c>
      <c r="G2367" s="31">
        <v>55.728000000000002</v>
      </c>
      <c r="H2367" t="s">
        <v>2600</v>
      </c>
    </row>
    <row r="2368" spans="1:8" x14ac:dyDescent="0.25">
      <c r="A2368" t="s">
        <v>1947</v>
      </c>
      <c r="B2368" t="s">
        <v>533</v>
      </c>
      <c r="C2368" t="s">
        <v>474</v>
      </c>
      <c r="D2368" t="s">
        <v>4061</v>
      </c>
      <c r="E2368" t="s">
        <v>36</v>
      </c>
      <c r="F2368" t="s">
        <v>132</v>
      </c>
      <c r="G2368" s="31">
        <v>516</v>
      </c>
      <c r="H2368" t="s">
        <v>1584</v>
      </c>
    </row>
    <row r="2369" spans="1:8" x14ac:dyDescent="0.25">
      <c r="A2369" t="s">
        <v>1947</v>
      </c>
      <c r="B2369" t="s">
        <v>533</v>
      </c>
      <c r="C2369" t="s">
        <v>474</v>
      </c>
      <c r="D2369" t="s">
        <v>35</v>
      </c>
      <c r="E2369" t="s">
        <v>35</v>
      </c>
      <c r="F2369" t="s">
        <v>132</v>
      </c>
      <c r="G2369" s="31">
        <v>5160</v>
      </c>
      <c r="H2369" t="s">
        <v>1584</v>
      </c>
    </row>
    <row r="2370" spans="1:8" x14ac:dyDescent="0.25">
      <c r="A2370" t="s">
        <v>2352</v>
      </c>
      <c r="B2370" t="s">
        <v>533</v>
      </c>
      <c r="C2370" s="35" t="s">
        <v>3912</v>
      </c>
      <c r="D2370" t="s">
        <v>35</v>
      </c>
      <c r="E2370" t="s">
        <v>36</v>
      </c>
      <c r="F2370" t="s">
        <v>132</v>
      </c>
      <c r="G2370" s="31">
        <v>430</v>
      </c>
      <c r="H2370" t="s">
        <v>2154</v>
      </c>
    </row>
    <row r="2371" spans="1:8" x14ac:dyDescent="0.25">
      <c r="A2371" t="s">
        <v>2351</v>
      </c>
      <c r="B2371" t="s">
        <v>533</v>
      </c>
      <c r="C2371" s="35" t="s">
        <v>3910</v>
      </c>
      <c r="D2371" t="s">
        <v>35</v>
      </c>
      <c r="E2371" t="s">
        <v>35</v>
      </c>
      <c r="F2371" t="s">
        <v>132</v>
      </c>
      <c r="G2371" s="31">
        <v>123.84</v>
      </c>
      <c r="H2371" t="s">
        <v>2154</v>
      </c>
    </row>
    <row r="2372" spans="1:8" x14ac:dyDescent="0.25">
      <c r="A2372" t="s">
        <v>2351</v>
      </c>
      <c r="B2372" t="s">
        <v>533</v>
      </c>
      <c r="C2372" s="35" t="s">
        <v>3910</v>
      </c>
      <c r="D2372" t="s">
        <v>35</v>
      </c>
      <c r="E2372" t="s">
        <v>36</v>
      </c>
      <c r="F2372" t="s">
        <v>132</v>
      </c>
      <c r="G2372" s="31">
        <v>10.32</v>
      </c>
      <c r="H2372" t="s">
        <v>2154</v>
      </c>
    </row>
    <row r="2373" spans="1:8" x14ac:dyDescent="0.25">
      <c r="A2373" t="s">
        <v>535</v>
      </c>
      <c r="B2373" t="s">
        <v>533</v>
      </c>
      <c r="C2373" s="35" t="s">
        <v>3882</v>
      </c>
      <c r="D2373" t="s">
        <v>4061</v>
      </c>
      <c r="E2373" t="s">
        <v>82</v>
      </c>
      <c r="F2373" t="s">
        <v>3908</v>
      </c>
      <c r="G2373" s="31">
        <v>0</v>
      </c>
      <c r="H2373" t="s">
        <v>412</v>
      </c>
    </row>
    <row r="2374" spans="1:8" x14ac:dyDescent="0.25">
      <c r="A2374" t="s">
        <v>534</v>
      </c>
      <c r="B2374" t="s">
        <v>533</v>
      </c>
      <c r="C2374" t="s">
        <v>475</v>
      </c>
      <c r="D2374" t="s">
        <v>35</v>
      </c>
      <c r="E2374" t="s">
        <v>36</v>
      </c>
      <c r="F2374" t="s">
        <v>132</v>
      </c>
      <c r="G2374" s="31">
        <v>11.008000000000001</v>
      </c>
      <c r="H2374" t="s">
        <v>412</v>
      </c>
    </row>
    <row r="2375" spans="1:8" x14ac:dyDescent="0.25">
      <c r="A2375" t="s">
        <v>534</v>
      </c>
      <c r="B2375" t="s">
        <v>533</v>
      </c>
      <c r="C2375" t="s">
        <v>475</v>
      </c>
      <c r="D2375" t="s">
        <v>35</v>
      </c>
      <c r="E2375" t="s">
        <v>35</v>
      </c>
      <c r="F2375" t="s">
        <v>132</v>
      </c>
      <c r="G2375" s="31">
        <v>132.096</v>
      </c>
      <c r="H2375" t="s">
        <v>412</v>
      </c>
    </row>
    <row r="2376" spans="1:8" x14ac:dyDescent="0.25">
      <c r="A2376" t="s">
        <v>2351</v>
      </c>
      <c r="B2376" t="s">
        <v>533</v>
      </c>
      <c r="C2376" s="35" t="s">
        <v>3910</v>
      </c>
      <c r="D2376" t="s">
        <v>4061</v>
      </c>
      <c r="E2376" t="s">
        <v>36</v>
      </c>
      <c r="F2376" t="s">
        <v>132</v>
      </c>
      <c r="G2376" s="31">
        <v>12.383999999999999</v>
      </c>
      <c r="H2376" t="s">
        <v>2154</v>
      </c>
    </row>
    <row r="2377" spans="1:8" x14ac:dyDescent="0.25">
      <c r="A2377" t="s">
        <v>535</v>
      </c>
      <c r="B2377" t="s">
        <v>533</v>
      </c>
      <c r="C2377" t="s">
        <v>504</v>
      </c>
      <c r="D2377" t="s">
        <v>35</v>
      </c>
      <c r="E2377" t="s">
        <v>36</v>
      </c>
      <c r="F2377" t="s">
        <v>132</v>
      </c>
      <c r="G2377" s="31">
        <v>430</v>
      </c>
      <c r="H2377" t="s">
        <v>412</v>
      </c>
    </row>
    <row r="2378" spans="1:8" x14ac:dyDescent="0.25">
      <c r="A2378" t="s">
        <v>1947</v>
      </c>
      <c r="B2378" t="s">
        <v>533</v>
      </c>
      <c r="C2378" t="s">
        <v>474</v>
      </c>
      <c r="D2378" t="s">
        <v>35</v>
      </c>
      <c r="E2378" t="s">
        <v>36</v>
      </c>
      <c r="F2378" t="s">
        <v>132</v>
      </c>
      <c r="G2378" s="31">
        <v>430</v>
      </c>
      <c r="H2378" t="s">
        <v>1584</v>
      </c>
    </row>
    <row r="2379" spans="1:8" x14ac:dyDescent="0.25">
      <c r="A2379" t="s">
        <v>2763</v>
      </c>
      <c r="B2379" t="s">
        <v>533</v>
      </c>
      <c r="C2379" t="s">
        <v>498</v>
      </c>
      <c r="D2379" t="s">
        <v>4061</v>
      </c>
      <c r="E2379" t="s">
        <v>36</v>
      </c>
      <c r="F2379" t="s">
        <v>132</v>
      </c>
      <c r="G2379" s="31">
        <v>5.5684999999999993</v>
      </c>
      <c r="H2379" t="s">
        <v>2600</v>
      </c>
    </row>
    <row r="2380" spans="1:8" x14ac:dyDescent="0.25">
      <c r="A2380" t="s">
        <v>535</v>
      </c>
      <c r="B2380" t="s">
        <v>533</v>
      </c>
      <c r="C2380" t="s">
        <v>504</v>
      </c>
      <c r="D2380" t="s">
        <v>35</v>
      </c>
      <c r="E2380" t="s">
        <v>35</v>
      </c>
      <c r="F2380" t="s">
        <v>132</v>
      </c>
      <c r="G2380" s="31">
        <v>5160</v>
      </c>
      <c r="H2380" t="s">
        <v>412</v>
      </c>
    </row>
    <row r="2381" spans="1:8" x14ac:dyDescent="0.25">
      <c r="A2381" t="s">
        <v>1949</v>
      </c>
      <c r="B2381" t="s">
        <v>536</v>
      </c>
      <c r="C2381" t="s">
        <v>458</v>
      </c>
      <c r="D2381" t="s">
        <v>4061</v>
      </c>
      <c r="E2381" t="s">
        <v>36</v>
      </c>
      <c r="F2381" t="s">
        <v>132</v>
      </c>
      <c r="G2381" s="31">
        <v>1.4405000000000001</v>
      </c>
      <c r="H2381" t="s">
        <v>1584</v>
      </c>
    </row>
    <row r="2382" spans="1:8" x14ac:dyDescent="0.25">
      <c r="A2382" t="s">
        <v>2353</v>
      </c>
      <c r="B2382" t="s">
        <v>536</v>
      </c>
      <c r="C2382" s="35" t="s">
        <v>3910</v>
      </c>
      <c r="D2382" t="s">
        <v>35</v>
      </c>
      <c r="E2382" t="s">
        <v>36</v>
      </c>
      <c r="F2382" t="s">
        <v>132</v>
      </c>
      <c r="G2382" s="31">
        <v>5.16</v>
      </c>
      <c r="H2382" t="s">
        <v>2154</v>
      </c>
    </row>
    <row r="2383" spans="1:8" x14ac:dyDescent="0.25">
      <c r="A2383" t="s">
        <v>3991</v>
      </c>
      <c r="B2383" t="s">
        <v>536</v>
      </c>
      <c r="C2383" t="s">
        <v>1760</v>
      </c>
      <c r="D2383" t="s">
        <v>35</v>
      </c>
      <c r="E2383" t="s">
        <v>36</v>
      </c>
      <c r="F2383" t="s">
        <v>132</v>
      </c>
      <c r="G2383" s="31">
        <v>0.67724999999999991</v>
      </c>
      <c r="H2383" t="s">
        <v>1584</v>
      </c>
    </row>
    <row r="2384" spans="1:8" x14ac:dyDescent="0.25">
      <c r="A2384" t="s">
        <v>2764</v>
      </c>
      <c r="B2384" t="s">
        <v>536</v>
      </c>
      <c r="C2384" t="s">
        <v>414</v>
      </c>
      <c r="D2384" t="s">
        <v>4061</v>
      </c>
      <c r="E2384" t="s">
        <v>36</v>
      </c>
      <c r="F2384" t="s">
        <v>132</v>
      </c>
      <c r="G2384" s="31">
        <v>2.7842499999999997</v>
      </c>
      <c r="H2384" t="s">
        <v>2600</v>
      </c>
    </row>
    <row r="2385" spans="1:8" x14ac:dyDescent="0.25">
      <c r="A2385" t="s">
        <v>1948</v>
      </c>
      <c r="B2385" t="s">
        <v>536</v>
      </c>
      <c r="C2385" t="s">
        <v>627</v>
      </c>
      <c r="D2385" t="s">
        <v>35</v>
      </c>
      <c r="E2385" t="s">
        <v>35</v>
      </c>
      <c r="F2385" t="s">
        <v>132</v>
      </c>
      <c r="G2385" s="31">
        <v>17.544</v>
      </c>
      <c r="H2385" t="s">
        <v>1584</v>
      </c>
    </row>
    <row r="2386" spans="1:8" x14ac:dyDescent="0.25">
      <c r="A2386" t="s">
        <v>3991</v>
      </c>
      <c r="B2386" t="s">
        <v>536</v>
      </c>
      <c r="C2386" t="s">
        <v>1760</v>
      </c>
      <c r="D2386" t="s">
        <v>35</v>
      </c>
      <c r="E2386" t="s">
        <v>35</v>
      </c>
      <c r="F2386" t="s">
        <v>132</v>
      </c>
      <c r="G2386" s="31">
        <v>8.1485000000000003</v>
      </c>
      <c r="H2386" t="s">
        <v>1584</v>
      </c>
    </row>
    <row r="2387" spans="1:8" x14ac:dyDescent="0.25">
      <c r="A2387" t="s">
        <v>2764</v>
      </c>
      <c r="B2387" t="s">
        <v>536</v>
      </c>
      <c r="C2387" t="s">
        <v>414</v>
      </c>
      <c r="D2387" t="s">
        <v>35</v>
      </c>
      <c r="E2387" t="s">
        <v>36</v>
      </c>
      <c r="F2387" t="s">
        <v>132</v>
      </c>
      <c r="G2387" s="31">
        <v>2.3220000000000001</v>
      </c>
      <c r="H2387" t="s">
        <v>2600</v>
      </c>
    </row>
    <row r="2388" spans="1:8" x14ac:dyDescent="0.25">
      <c r="A2388" t="s">
        <v>2353</v>
      </c>
      <c r="B2388" t="s">
        <v>536</v>
      </c>
      <c r="C2388" s="35" t="s">
        <v>3910</v>
      </c>
      <c r="D2388" t="s">
        <v>4061</v>
      </c>
      <c r="E2388" t="s">
        <v>36</v>
      </c>
      <c r="F2388" t="s">
        <v>132</v>
      </c>
      <c r="G2388" s="31">
        <v>6.1919999999999993</v>
      </c>
      <c r="H2388" t="s">
        <v>2154</v>
      </c>
    </row>
    <row r="2389" spans="1:8" x14ac:dyDescent="0.25">
      <c r="A2389" t="s">
        <v>537</v>
      </c>
      <c r="B2389" t="s">
        <v>536</v>
      </c>
      <c r="C2389" t="s">
        <v>416</v>
      </c>
      <c r="D2389" t="s">
        <v>4061</v>
      </c>
      <c r="E2389" t="s">
        <v>36</v>
      </c>
      <c r="F2389" t="s">
        <v>132</v>
      </c>
      <c r="G2389" s="31">
        <v>6.1919999999999993</v>
      </c>
      <c r="H2389" t="s">
        <v>412</v>
      </c>
    </row>
    <row r="2390" spans="1:8" x14ac:dyDescent="0.25">
      <c r="A2390" t="s">
        <v>2764</v>
      </c>
      <c r="B2390" t="s">
        <v>536</v>
      </c>
      <c r="C2390" t="s">
        <v>414</v>
      </c>
      <c r="D2390" t="s">
        <v>35</v>
      </c>
      <c r="E2390" t="s">
        <v>35</v>
      </c>
      <c r="F2390" t="s">
        <v>132</v>
      </c>
      <c r="G2390" s="31">
        <v>27.864000000000001</v>
      </c>
      <c r="H2390" t="s">
        <v>2600</v>
      </c>
    </row>
    <row r="2391" spans="1:8" x14ac:dyDescent="0.25">
      <c r="A2391" t="s">
        <v>537</v>
      </c>
      <c r="B2391" t="s">
        <v>536</v>
      </c>
      <c r="C2391" t="s">
        <v>416</v>
      </c>
      <c r="D2391" t="s">
        <v>35</v>
      </c>
      <c r="E2391" t="s">
        <v>36</v>
      </c>
      <c r="F2391" t="s">
        <v>132</v>
      </c>
      <c r="G2391" s="31">
        <v>5.16</v>
      </c>
      <c r="H2391" t="s">
        <v>412</v>
      </c>
    </row>
    <row r="2392" spans="1:8" x14ac:dyDescent="0.25">
      <c r="A2392" t="s">
        <v>537</v>
      </c>
      <c r="B2392" t="s">
        <v>536</v>
      </c>
      <c r="C2392" t="s">
        <v>416</v>
      </c>
      <c r="D2392" t="s">
        <v>35</v>
      </c>
      <c r="E2392" t="s">
        <v>35</v>
      </c>
      <c r="F2392" t="s">
        <v>132</v>
      </c>
      <c r="G2392" s="31">
        <v>61.92</v>
      </c>
      <c r="H2392" t="s">
        <v>412</v>
      </c>
    </row>
    <row r="2393" spans="1:8" x14ac:dyDescent="0.25">
      <c r="A2393" t="s">
        <v>1949</v>
      </c>
      <c r="B2393" t="s">
        <v>536</v>
      </c>
      <c r="C2393" t="s">
        <v>458</v>
      </c>
      <c r="D2393" t="s">
        <v>35</v>
      </c>
      <c r="E2393" t="s">
        <v>36</v>
      </c>
      <c r="F2393" t="s">
        <v>132</v>
      </c>
      <c r="G2393" s="31">
        <v>1.204</v>
      </c>
      <c r="H2393" t="s">
        <v>1584</v>
      </c>
    </row>
    <row r="2394" spans="1:8" x14ac:dyDescent="0.25">
      <c r="A2394" t="s">
        <v>3991</v>
      </c>
      <c r="B2394" t="s">
        <v>536</v>
      </c>
      <c r="C2394" t="s">
        <v>1760</v>
      </c>
      <c r="D2394" t="s">
        <v>4061</v>
      </c>
      <c r="E2394" t="s">
        <v>36</v>
      </c>
      <c r="F2394" t="s">
        <v>132</v>
      </c>
      <c r="G2394" s="31">
        <v>0.81699999999999995</v>
      </c>
      <c r="H2394" t="s">
        <v>1584</v>
      </c>
    </row>
    <row r="2395" spans="1:8" x14ac:dyDescent="0.25">
      <c r="A2395" t="s">
        <v>1948</v>
      </c>
      <c r="B2395" t="s">
        <v>536</v>
      </c>
      <c r="C2395" t="s">
        <v>627</v>
      </c>
      <c r="D2395" t="s">
        <v>35</v>
      </c>
      <c r="E2395" t="s">
        <v>36</v>
      </c>
      <c r="F2395" t="s">
        <v>132</v>
      </c>
      <c r="G2395" s="31">
        <v>1.462</v>
      </c>
      <c r="H2395" t="s">
        <v>1584</v>
      </c>
    </row>
    <row r="2396" spans="1:8" x14ac:dyDescent="0.25">
      <c r="A2396" t="s">
        <v>2353</v>
      </c>
      <c r="B2396" t="s">
        <v>536</v>
      </c>
      <c r="C2396" s="35" t="s">
        <v>3910</v>
      </c>
      <c r="D2396" t="s">
        <v>35</v>
      </c>
      <c r="E2396" t="s">
        <v>35</v>
      </c>
      <c r="F2396" t="s">
        <v>132</v>
      </c>
      <c r="G2396" s="31">
        <v>61.92</v>
      </c>
      <c r="H2396" t="s">
        <v>2154</v>
      </c>
    </row>
    <row r="2397" spans="1:8" x14ac:dyDescent="0.25">
      <c r="A2397" t="s">
        <v>1948</v>
      </c>
      <c r="B2397" t="s">
        <v>536</v>
      </c>
      <c r="C2397" t="s">
        <v>627</v>
      </c>
      <c r="D2397" t="s">
        <v>4061</v>
      </c>
      <c r="E2397" t="s">
        <v>36</v>
      </c>
      <c r="F2397" t="s">
        <v>132</v>
      </c>
      <c r="G2397" s="31">
        <v>1.7522499999999999</v>
      </c>
      <c r="H2397" t="s">
        <v>1584</v>
      </c>
    </row>
    <row r="2398" spans="1:8" x14ac:dyDescent="0.25">
      <c r="A2398" t="s">
        <v>1949</v>
      </c>
      <c r="B2398" t="s">
        <v>536</v>
      </c>
      <c r="C2398" t="s">
        <v>458</v>
      </c>
      <c r="D2398" t="s">
        <v>35</v>
      </c>
      <c r="E2398" t="s">
        <v>35</v>
      </c>
      <c r="F2398" t="s">
        <v>132</v>
      </c>
      <c r="G2398" s="31">
        <v>14.447999999999999</v>
      </c>
      <c r="H2398" t="s">
        <v>1584</v>
      </c>
    </row>
    <row r="2399" spans="1:8" x14ac:dyDescent="0.25">
      <c r="A2399" t="s">
        <v>539</v>
      </c>
      <c r="B2399" t="s">
        <v>538</v>
      </c>
      <c r="C2399" t="s">
        <v>513</v>
      </c>
      <c r="D2399" t="s">
        <v>35</v>
      </c>
      <c r="E2399" t="s">
        <v>35</v>
      </c>
      <c r="F2399" t="s">
        <v>132</v>
      </c>
      <c r="G2399" s="31">
        <v>41.279999999999994</v>
      </c>
      <c r="H2399" t="s">
        <v>412</v>
      </c>
    </row>
    <row r="2400" spans="1:8" x14ac:dyDescent="0.25">
      <c r="A2400" t="s">
        <v>539</v>
      </c>
      <c r="B2400" t="s">
        <v>538</v>
      </c>
      <c r="C2400" t="s">
        <v>513</v>
      </c>
      <c r="D2400" t="s">
        <v>35</v>
      </c>
      <c r="E2400" t="s">
        <v>36</v>
      </c>
      <c r="F2400" t="s">
        <v>132</v>
      </c>
      <c r="G2400" s="31">
        <v>3.4399999999999995</v>
      </c>
      <c r="H2400" t="s">
        <v>412</v>
      </c>
    </row>
    <row r="2401" spans="1:8" x14ac:dyDescent="0.25">
      <c r="A2401" t="s">
        <v>539</v>
      </c>
      <c r="B2401" t="s">
        <v>538</v>
      </c>
      <c r="C2401" t="s">
        <v>513</v>
      </c>
      <c r="D2401" t="s">
        <v>4061</v>
      </c>
      <c r="E2401" t="s">
        <v>36</v>
      </c>
      <c r="F2401" t="s">
        <v>132</v>
      </c>
      <c r="G2401" s="31">
        <v>4.1280000000000001</v>
      </c>
      <c r="H2401" t="s">
        <v>412</v>
      </c>
    </row>
    <row r="2402" spans="1:8" x14ac:dyDescent="0.25">
      <c r="A2402" t="s">
        <v>1950</v>
      </c>
      <c r="B2402" t="s">
        <v>540</v>
      </c>
      <c r="C2402" t="s">
        <v>627</v>
      </c>
      <c r="D2402" t="s">
        <v>35</v>
      </c>
      <c r="E2402" t="s">
        <v>35</v>
      </c>
      <c r="F2402" t="s">
        <v>132</v>
      </c>
      <c r="G2402" s="31">
        <v>20.639999999999997</v>
      </c>
      <c r="H2402" t="s">
        <v>1584</v>
      </c>
    </row>
    <row r="2403" spans="1:8" x14ac:dyDescent="0.25">
      <c r="A2403" t="s">
        <v>541</v>
      </c>
      <c r="B2403" t="s">
        <v>540</v>
      </c>
      <c r="C2403" t="s">
        <v>458</v>
      </c>
      <c r="D2403" t="s">
        <v>4061</v>
      </c>
      <c r="E2403" t="s">
        <v>36</v>
      </c>
      <c r="F2403" t="s">
        <v>132</v>
      </c>
      <c r="G2403" s="31">
        <v>7.2239999999999993</v>
      </c>
      <c r="H2403" t="s">
        <v>412</v>
      </c>
    </row>
    <row r="2404" spans="1:8" x14ac:dyDescent="0.25">
      <c r="A2404" t="s">
        <v>2765</v>
      </c>
      <c r="B2404" t="s">
        <v>540</v>
      </c>
      <c r="C2404" t="s">
        <v>414</v>
      </c>
      <c r="D2404" t="s">
        <v>35</v>
      </c>
      <c r="E2404" t="s">
        <v>35</v>
      </c>
      <c r="F2404" t="s">
        <v>132</v>
      </c>
      <c r="G2404" s="31">
        <v>32.507999999999996</v>
      </c>
      <c r="H2404" t="s">
        <v>2600</v>
      </c>
    </row>
    <row r="2405" spans="1:8" x14ac:dyDescent="0.25">
      <c r="A2405" t="s">
        <v>1951</v>
      </c>
      <c r="B2405" t="s">
        <v>540</v>
      </c>
      <c r="C2405" t="s">
        <v>416</v>
      </c>
      <c r="D2405" t="s">
        <v>35</v>
      </c>
      <c r="E2405" t="s">
        <v>36</v>
      </c>
      <c r="F2405" t="s">
        <v>132</v>
      </c>
      <c r="G2405" s="31">
        <v>1.3760000000000001</v>
      </c>
      <c r="H2405" t="s">
        <v>1584</v>
      </c>
    </row>
    <row r="2406" spans="1:8" x14ac:dyDescent="0.25">
      <c r="A2406" t="s">
        <v>1950</v>
      </c>
      <c r="B2406" t="s">
        <v>540</v>
      </c>
      <c r="C2406" t="s">
        <v>627</v>
      </c>
      <c r="D2406" t="s">
        <v>4061</v>
      </c>
      <c r="E2406" t="s">
        <v>36</v>
      </c>
      <c r="F2406" t="s">
        <v>132</v>
      </c>
      <c r="G2406" s="31">
        <v>2.0640000000000001</v>
      </c>
      <c r="H2406" t="s">
        <v>1584</v>
      </c>
    </row>
    <row r="2407" spans="1:8" x14ac:dyDescent="0.25">
      <c r="A2407" t="s">
        <v>1950</v>
      </c>
      <c r="B2407" t="s">
        <v>540</v>
      </c>
      <c r="C2407" t="s">
        <v>627</v>
      </c>
      <c r="D2407" t="s">
        <v>35</v>
      </c>
      <c r="E2407" t="s">
        <v>36</v>
      </c>
      <c r="F2407" t="s">
        <v>132</v>
      </c>
      <c r="G2407" s="31">
        <v>1.7199999999999998</v>
      </c>
      <c r="H2407" t="s">
        <v>1584</v>
      </c>
    </row>
    <row r="2408" spans="1:8" x14ac:dyDescent="0.25">
      <c r="A2408" t="s">
        <v>541</v>
      </c>
      <c r="B2408" t="s">
        <v>540</v>
      </c>
      <c r="C2408" t="s">
        <v>458</v>
      </c>
      <c r="D2408" t="s">
        <v>35</v>
      </c>
      <c r="E2408" t="s">
        <v>35</v>
      </c>
      <c r="F2408" t="s">
        <v>132</v>
      </c>
      <c r="G2408" s="31">
        <v>72.239999999999995</v>
      </c>
      <c r="H2408" t="s">
        <v>412</v>
      </c>
    </row>
    <row r="2409" spans="1:8" x14ac:dyDescent="0.25">
      <c r="A2409" t="s">
        <v>1951</v>
      </c>
      <c r="B2409" t="s">
        <v>540</v>
      </c>
      <c r="C2409" t="s">
        <v>416</v>
      </c>
      <c r="D2409" t="s">
        <v>4061</v>
      </c>
      <c r="E2409" t="s">
        <v>36</v>
      </c>
      <c r="F2409" t="s">
        <v>132</v>
      </c>
      <c r="G2409" s="31">
        <v>1.6555</v>
      </c>
      <c r="H2409" t="s">
        <v>1584</v>
      </c>
    </row>
    <row r="2410" spans="1:8" x14ac:dyDescent="0.25">
      <c r="A2410" t="s">
        <v>3990</v>
      </c>
      <c r="B2410" t="s">
        <v>540</v>
      </c>
      <c r="C2410" t="s">
        <v>1760</v>
      </c>
      <c r="D2410" t="s">
        <v>4061</v>
      </c>
      <c r="E2410" t="s">
        <v>36</v>
      </c>
      <c r="F2410" t="s">
        <v>132</v>
      </c>
      <c r="G2410" s="31">
        <v>0.95674999999999999</v>
      </c>
      <c r="H2410" t="s">
        <v>1584</v>
      </c>
    </row>
    <row r="2411" spans="1:8" x14ac:dyDescent="0.25">
      <c r="A2411" t="s">
        <v>2765</v>
      </c>
      <c r="B2411" t="s">
        <v>540</v>
      </c>
      <c r="C2411" t="s">
        <v>414</v>
      </c>
      <c r="D2411" t="s">
        <v>35</v>
      </c>
      <c r="E2411" t="s">
        <v>36</v>
      </c>
      <c r="F2411" t="s">
        <v>132</v>
      </c>
      <c r="G2411" s="31">
        <v>2.7089999999999996</v>
      </c>
      <c r="H2411" t="s">
        <v>2600</v>
      </c>
    </row>
    <row r="2412" spans="1:8" x14ac:dyDescent="0.25">
      <c r="A2412" t="s">
        <v>2765</v>
      </c>
      <c r="B2412" t="s">
        <v>540</v>
      </c>
      <c r="C2412" t="s">
        <v>414</v>
      </c>
      <c r="D2412" t="s">
        <v>4061</v>
      </c>
      <c r="E2412" t="s">
        <v>36</v>
      </c>
      <c r="F2412" t="s">
        <v>132</v>
      </c>
      <c r="G2412" s="31">
        <v>3.2464999999999997</v>
      </c>
      <c r="H2412" t="s">
        <v>2600</v>
      </c>
    </row>
    <row r="2413" spans="1:8" x14ac:dyDescent="0.25">
      <c r="A2413" t="s">
        <v>2354</v>
      </c>
      <c r="B2413" t="s">
        <v>540</v>
      </c>
      <c r="C2413" s="35" t="s">
        <v>3910</v>
      </c>
      <c r="D2413" t="s">
        <v>4061</v>
      </c>
      <c r="E2413" t="s">
        <v>36</v>
      </c>
      <c r="F2413" t="s">
        <v>132</v>
      </c>
      <c r="G2413" s="31">
        <v>7.2239999999999993</v>
      </c>
      <c r="H2413" t="s">
        <v>2154</v>
      </c>
    </row>
    <row r="2414" spans="1:8" x14ac:dyDescent="0.25">
      <c r="A2414" t="s">
        <v>1951</v>
      </c>
      <c r="B2414" t="s">
        <v>540</v>
      </c>
      <c r="C2414" t="s">
        <v>416</v>
      </c>
      <c r="D2414" t="s">
        <v>35</v>
      </c>
      <c r="E2414" t="s">
        <v>35</v>
      </c>
      <c r="F2414" t="s">
        <v>132</v>
      </c>
      <c r="G2414" s="31">
        <v>16.512</v>
      </c>
      <c r="H2414" t="s">
        <v>1584</v>
      </c>
    </row>
    <row r="2415" spans="1:8" x14ac:dyDescent="0.25">
      <c r="A2415" t="s">
        <v>3990</v>
      </c>
      <c r="B2415" t="s">
        <v>540</v>
      </c>
      <c r="C2415" t="s">
        <v>1760</v>
      </c>
      <c r="D2415" t="s">
        <v>35</v>
      </c>
      <c r="E2415" t="s">
        <v>35</v>
      </c>
      <c r="F2415" t="s">
        <v>132</v>
      </c>
      <c r="G2415" s="31">
        <v>9.5997499999999985</v>
      </c>
      <c r="H2415" t="s">
        <v>1584</v>
      </c>
    </row>
    <row r="2416" spans="1:8" x14ac:dyDescent="0.25">
      <c r="A2416" t="s">
        <v>2354</v>
      </c>
      <c r="B2416" t="s">
        <v>540</v>
      </c>
      <c r="C2416" s="35" t="s">
        <v>3910</v>
      </c>
      <c r="D2416" t="s">
        <v>35</v>
      </c>
      <c r="E2416" t="s">
        <v>36</v>
      </c>
      <c r="F2416" t="s">
        <v>132</v>
      </c>
      <c r="G2416" s="31">
        <v>6.02</v>
      </c>
      <c r="H2416" t="s">
        <v>2154</v>
      </c>
    </row>
    <row r="2417" spans="1:8" x14ac:dyDescent="0.25">
      <c r="A2417" t="s">
        <v>3990</v>
      </c>
      <c r="B2417" t="s">
        <v>540</v>
      </c>
      <c r="C2417" t="s">
        <v>1760</v>
      </c>
      <c r="D2417" t="s">
        <v>35</v>
      </c>
      <c r="E2417" t="s">
        <v>36</v>
      </c>
      <c r="F2417" t="s">
        <v>132</v>
      </c>
      <c r="G2417" s="31">
        <v>0.7955000000000001</v>
      </c>
      <c r="H2417" t="s">
        <v>1584</v>
      </c>
    </row>
    <row r="2418" spans="1:8" x14ac:dyDescent="0.25">
      <c r="A2418" t="s">
        <v>541</v>
      </c>
      <c r="B2418" t="s">
        <v>540</v>
      </c>
      <c r="C2418" t="s">
        <v>458</v>
      </c>
      <c r="D2418" t="s">
        <v>35</v>
      </c>
      <c r="E2418" t="s">
        <v>36</v>
      </c>
      <c r="F2418" t="s">
        <v>132</v>
      </c>
      <c r="G2418" s="31">
        <v>6.02</v>
      </c>
      <c r="H2418" t="s">
        <v>412</v>
      </c>
    </row>
    <row r="2419" spans="1:8" x14ac:dyDescent="0.25">
      <c r="A2419" t="s">
        <v>2354</v>
      </c>
      <c r="B2419" t="s">
        <v>540</v>
      </c>
      <c r="C2419" s="35" t="s">
        <v>3910</v>
      </c>
      <c r="D2419" t="s">
        <v>35</v>
      </c>
      <c r="E2419" t="s">
        <v>35</v>
      </c>
      <c r="F2419" t="s">
        <v>132</v>
      </c>
      <c r="G2419" s="31">
        <v>72.239999999999995</v>
      </c>
      <c r="H2419" t="s">
        <v>2154</v>
      </c>
    </row>
    <row r="2420" spans="1:8" x14ac:dyDescent="0.25">
      <c r="A2420" t="s">
        <v>2766</v>
      </c>
      <c r="B2420" t="s">
        <v>542</v>
      </c>
      <c r="C2420" t="s">
        <v>414</v>
      </c>
      <c r="D2420" t="s">
        <v>4061</v>
      </c>
      <c r="E2420" t="s">
        <v>36</v>
      </c>
      <c r="F2420" t="s">
        <v>132</v>
      </c>
      <c r="G2420" s="31">
        <v>2.7842499999999997</v>
      </c>
      <c r="H2420" t="s">
        <v>2600</v>
      </c>
    </row>
    <row r="2421" spans="1:8" x14ac:dyDescent="0.25">
      <c r="A2421" t="s">
        <v>2355</v>
      </c>
      <c r="B2421" t="s">
        <v>542</v>
      </c>
      <c r="C2421" s="35" t="s">
        <v>3910</v>
      </c>
      <c r="D2421" t="s">
        <v>35</v>
      </c>
      <c r="E2421" t="s">
        <v>36</v>
      </c>
      <c r="F2421" t="s">
        <v>132</v>
      </c>
      <c r="G2421" s="31">
        <v>5.16</v>
      </c>
      <c r="H2421" t="s">
        <v>2154</v>
      </c>
    </row>
    <row r="2422" spans="1:8" x14ac:dyDescent="0.25">
      <c r="A2422" t="s">
        <v>1953</v>
      </c>
      <c r="B2422" t="s">
        <v>542</v>
      </c>
      <c r="C2422" t="s">
        <v>458</v>
      </c>
      <c r="D2422" t="s">
        <v>35</v>
      </c>
      <c r="E2422" t="s">
        <v>36</v>
      </c>
      <c r="F2422" t="s">
        <v>132</v>
      </c>
      <c r="G2422" s="31">
        <v>1.462</v>
      </c>
      <c r="H2422" t="s">
        <v>1584</v>
      </c>
    </row>
    <row r="2423" spans="1:8" x14ac:dyDescent="0.25">
      <c r="A2423" t="s">
        <v>1952</v>
      </c>
      <c r="B2423" t="s">
        <v>542</v>
      </c>
      <c r="C2423" t="s">
        <v>627</v>
      </c>
      <c r="D2423" t="s">
        <v>35</v>
      </c>
      <c r="E2423" t="s">
        <v>36</v>
      </c>
      <c r="F2423" t="s">
        <v>132</v>
      </c>
      <c r="G2423" s="31">
        <v>1.204</v>
      </c>
      <c r="H2423" t="s">
        <v>1584</v>
      </c>
    </row>
    <row r="2424" spans="1:8" x14ac:dyDescent="0.25">
      <c r="A2424" t="s">
        <v>3989</v>
      </c>
      <c r="B2424" t="s">
        <v>542</v>
      </c>
      <c r="C2424" t="s">
        <v>1760</v>
      </c>
      <c r="D2424" t="s">
        <v>4061</v>
      </c>
      <c r="E2424" t="s">
        <v>36</v>
      </c>
      <c r="F2424" t="s">
        <v>132</v>
      </c>
      <c r="G2424" s="31">
        <v>0.81699999999999995</v>
      </c>
      <c r="H2424" t="s">
        <v>1584</v>
      </c>
    </row>
    <row r="2425" spans="1:8" x14ac:dyDescent="0.25">
      <c r="A2425" t="s">
        <v>2766</v>
      </c>
      <c r="B2425" t="s">
        <v>542</v>
      </c>
      <c r="C2425" t="s">
        <v>414</v>
      </c>
      <c r="D2425" t="s">
        <v>35</v>
      </c>
      <c r="E2425" t="s">
        <v>35</v>
      </c>
      <c r="F2425" t="s">
        <v>132</v>
      </c>
      <c r="G2425" s="31">
        <v>27.864000000000001</v>
      </c>
      <c r="H2425" t="s">
        <v>2600</v>
      </c>
    </row>
    <row r="2426" spans="1:8" x14ac:dyDescent="0.25">
      <c r="A2426" t="s">
        <v>543</v>
      </c>
      <c r="B2426" t="s">
        <v>542</v>
      </c>
      <c r="C2426" t="s">
        <v>416</v>
      </c>
      <c r="D2426" t="s">
        <v>4061</v>
      </c>
      <c r="E2426" t="s">
        <v>36</v>
      </c>
      <c r="F2426" t="s">
        <v>132</v>
      </c>
      <c r="G2426" s="31">
        <v>6.1919999999999993</v>
      </c>
      <c r="H2426" t="s">
        <v>412</v>
      </c>
    </row>
    <row r="2427" spans="1:8" x14ac:dyDescent="0.25">
      <c r="A2427" t="s">
        <v>1952</v>
      </c>
      <c r="B2427" t="s">
        <v>542</v>
      </c>
      <c r="C2427" t="s">
        <v>627</v>
      </c>
      <c r="D2427" t="s">
        <v>4061</v>
      </c>
      <c r="E2427" t="s">
        <v>36</v>
      </c>
      <c r="F2427" t="s">
        <v>132</v>
      </c>
      <c r="G2427" s="31">
        <v>1.4405000000000001</v>
      </c>
      <c r="H2427" t="s">
        <v>1584</v>
      </c>
    </row>
    <row r="2428" spans="1:8" x14ac:dyDescent="0.25">
      <c r="A2428" t="s">
        <v>543</v>
      </c>
      <c r="B2428" t="s">
        <v>542</v>
      </c>
      <c r="C2428" t="s">
        <v>416</v>
      </c>
      <c r="D2428" t="s">
        <v>35</v>
      </c>
      <c r="E2428" t="s">
        <v>36</v>
      </c>
      <c r="F2428" t="s">
        <v>132</v>
      </c>
      <c r="G2428" s="31">
        <v>5.16</v>
      </c>
      <c r="H2428" t="s">
        <v>412</v>
      </c>
    </row>
    <row r="2429" spans="1:8" x14ac:dyDescent="0.25">
      <c r="A2429" t="s">
        <v>3989</v>
      </c>
      <c r="B2429" t="s">
        <v>542</v>
      </c>
      <c r="C2429" t="s">
        <v>1760</v>
      </c>
      <c r="D2429" t="s">
        <v>35</v>
      </c>
      <c r="E2429" t="s">
        <v>35</v>
      </c>
      <c r="F2429" t="s">
        <v>132</v>
      </c>
      <c r="G2429" s="31">
        <v>8.1485000000000003</v>
      </c>
      <c r="H2429" t="s">
        <v>1584</v>
      </c>
    </row>
    <row r="2430" spans="1:8" x14ac:dyDescent="0.25">
      <c r="A2430" t="s">
        <v>1952</v>
      </c>
      <c r="B2430" t="s">
        <v>542</v>
      </c>
      <c r="C2430" t="s">
        <v>627</v>
      </c>
      <c r="D2430" t="s">
        <v>35</v>
      </c>
      <c r="E2430" t="s">
        <v>35</v>
      </c>
      <c r="F2430" t="s">
        <v>132</v>
      </c>
      <c r="G2430" s="31">
        <v>14.447999999999999</v>
      </c>
      <c r="H2430" t="s">
        <v>1584</v>
      </c>
    </row>
    <row r="2431" spans="1:8" x14ac:dyDescent="0.25">
      <c r="A2431" t="s">
        <v>1953</v>
      </c>
      <c r="B2431" t="s">
        <v>542</v>
      </c>
      <c r="C2431" t="s">
        <v>458</v>
      </c>
      <c r="D2431" t="s">
        <v>35</v>
      </c>
      <c r="E2431" t="s">
        <v>35</v>
      </c>
      <c r="F2431" t="s">
        <v>132</v>
      </c>
      <c r="G2431" s="31">
        <v>17.544</v>
      </c>
      <c r="H2431" t="s">
        <v>1584</v>
      </c>
    </row>
    <row r="2432" spans="1:8" x14ac:dyDescent="0.25">
      <c r="A2432" t="s">
        <v>2355</v>
      </c>
      <c r="B2432" t="s">
        <v>542</v>
      </c>
      <c r="C2432" s="35" t="s">
        <v>3910</v>
      </c>
      <c r="D2432" t="s">
        <v>4061</v>
      </c>
      <c r="E2432" t="s">
        <v>36</v>
      </c>
      <c r="F2432" t="s">
        <v>132</v>
      </c>
      <c r="G2432" s="31">
        <v>6.1919999999999993</v>
      </c>
      <c r="H2432" t="s">
        <v>2154</v>
      </c>
    </row>
    <row r="2433" spans="1:8" x14ac:dyDescent="0.25">
      <c r="A2433" t="s">
        <v>543</v>
      </c>
      <c r="B2433" t="s">
        <v>542</v>
      </c>
      <c r="C2433" t="s">
        <v>416</v>
      </c>
      <c r="D2433" t="s">
        <v>35</v>
      </c>
      <c r="E2433" t="s">
        <v>35</v>
      </c>
      <c r="F2433" t="s">
        <v>132</v>
      </c>
      <c r="G2433" s="31">
        <v>61.92</v>
      </c>
      <c r="H2433" t="s">
        <v>412</v>
      </c>
    </row>
    <row r="2434" spans="1:8" x14ac:dyDescent="0.25">
      <c r="A2434" t="s">
        <v>1953</v>
      </c>
      <c r="B2434" t="s">
        <v>542</v>
      </c>
      <c r="C2434" t="s">
        <v>458</v>
      </c>
      <c r="D2434" t="s">
        <v>4061</v>
      </c>
      <c r="E2434" t="s">
        <v>36</v>
      </c>
      <c r="F2434" t="s">
        <v>132</v>
      </c>
      <c r="G2434" s="31">
        <v>1.7522499999999999</v>
      </c>
      <c r="H2434" t="s">
        <v>1584</v>
      </c>
    </row>
    <row r="2435" spans="1:8" x14ac:dyDescent="0.25">
      <c r="A2435" t="s">
        <v>3989</v>
      </c>
      <c r="B2435" t="s">
        <v>542</v>
      </c>
      <c r="C2435" t="s">
        <v>1760</v>
      </c>
      <c r="D2435" t="s">
        <v>35</v>
      </c>
      <c r="E2435" t="s">
        <v>36</v>
      </c>
      <c r="F2435" t="s">
        <v>132</v>
      </c>
      <c r="G2435" s="31">
        <v>0.67724999999999991</v>
      </c>
      <c r="H2435" t="s">
        <v>1584</v>
      </c>
    </row>
    <row r="2436" spans="1:8" x14ac:dyDescent="0.25">
      <c r="A2436" t="s">
        <v>2355</v>
      </c>
      <c r="B2436" t="s">
        <v>542</v>
      </c>
      <c r="C2436" s="35" t="s">
        <v>3910</v>
      </c>
      <c r="D2436" t="s">
        <v>35</v>
      </c>
      <c r="E2436" t="s">
        <v>35</v>
      </c>
      <c r="F2436" t="s">
        <v>132</v>
      </c>
      <c r="G2436" s="31">
        <v>61.92</v>
      </c>
      <c r="H2436" t="s">
        <v>2154</v>
      </c>
    </row>
    <row r="2437" spans="1:8" x14ac:dyDescent="0.25">
      <c r="A2437" t="s">
        <v>2766</v>
      </c>
      <c r="B2437" t="s">
        <v>542</v>
      </c>
      <c r="C2437" t="s">
        <v>414</v>
      </c>
      <c r="D2437" t="s">
        <v>35</v>
      </c>
      <c r="E2437" t="s">
        <v>36</v>
      </c>
      <c r="F2437" t="s">
        <v>132</v>
      </c>
      <c r="G2437" s="31">
        <v>2.3220000000000001</v>
      </c>
      <c r="H2437" t="s">
        <v>2600</v>
      </c>
    </row>
    <row r="2438" spans="1:8" x14ac:dyDescent="0.25">
      <c r="A2438" t="s">
        <v>2767</v>
      </c>
      <c r="B2438" t="s">
        <v>2356</v>
      </c>
      <c r="C2438" s="35" t="s">
        <v>3916</v>
      </c>
      <c r="D2438" t="s">
        <v>4061</v>
      </c>
      <c r="E2438" t="s">
        <v>36</v>
      </c>
      <c r="F2438" t="s">
        <v>132</v>
      </c>
      <c r="G2438" s="31">
        <v>5.5684999999999993</v>
      </c>
      <c r="H2438" t="s">
        <v>2600</v>
      </c>
    </row>
    <row r="2439" spans="1:8" x14ac:dyDescent="0.25">
      <c r="A2439" t="s">
        <v>2767</v>
      </c>
      <c r="B2439" t="s">
        <v>2356</v>
      </c>
      <c r="C2439" s="35" t="s">
        <v>3916</v>
      </c>
      <c r="D2439" t="s">
        <v>35</v>
      </c>
      <c r="E2439" t="s">
        <v>35</v>
      </c>
      <c r="F2439" t="s">
        <v>132</v>
      </c>
      <c r="G2439" s="31">
        <v>55.728000000000002</v>
      </c>
      <c r="H2439" t="s">
        <v>2600</v>
      </c>
    </row>
    <row r="2440" spans="1:8" x14ac:dyDescent="0.25">
      <c r="A2440" t="s">
        <v>2357</v>
      </c>
      <c r="B2440" t="s">
        <v>2356</v>
      </c>
      <c r="C2440" s="35" t="s">
        <v>3910</v>
      </c>
      <c r="D2440" t="s">
        <v>4061</v>
      </c>
      <c r="E2440" t="s">
        <v>36</v>
      </c>
      <c r="F2440" t="s">
        <v>132</v>
      </c>
      <c r="G2440" s="31">
        <v>12.383999999999999</v>
      </c>
      <c r="H2440" t="s">
        <v>2154</v>
      </c>
    </row>
    <row r="2441" spans="1:8" x14ac:dyDescent="0.25">
      <c r="A2441" t="s">
        <v>2357</v>
      </c>
      <c r="B2441" t="s">
        <v>2356</v>
      </c>
      <c r="C2441" s="35" t="s">
        <v>3910</v>
      </c>
      <c r="D2441" t="s">
        <v>35</v>
      </c>
      <c r="E2441" t="s">
        <v>36</v>
      </c>
      <c r="F2441" t="s">
        <v>132</v>
      </c>
      <c r="G2441" s="31">
        <v>10.32</v>
      </c>
      <c r="H2441" t="s">
        <v>2154</v>
      </c>
    </row>
    <row r="2442" spans="1:8" x14ac:dyDescent="0.25">
      <c r="A2442" t="s">
        <v>2767</v>
      </c>
      <c r="B2442" t="s">
        <v>2356</v>
      </c>
      <c r="C2442" s="35" t="s">
        <v>3916</v>
      </c>
      <c r="D2442" t="s">
        <v>35</v>
      </c>
      <c r="E2442" t="s">
        <v>36</v>
      </c>
      <c r="F2442" t="s">
        <v>132</v>
      </c>
      <c r="G2442" s="31">
        <v>4.6440000000000001</v>
      </c>
      <c r="H2442" t="s">
        <v>2600</v>
      </c>
    </row>
    <row r="2443" spans="1:8" x14ac:dyDescent="0.25">
      <c r="A2443" t="s">
        <v>2357</v>
      </c>
      <c r="B2443" t="s">
        <v>2356</v>
      </c>
      <c r="C2443" s="35" t="s">
        <v>3910</v>
      </c>
      <c r="D2443" t="s">
        <v>35</v>
      </c>
      <c r="E2443" t="s">
        <v>35</v>
      </c>
      <c r="F2443" t="s">
        <v>132</v>
      </c>
      <c r="G2443" s="31">
        <v>123.84</v>
      </c>
      <c r="H2443" t="s">
        <v>2154</v>
      </c>
    </row>
    <row r="2444" spans="1:8" x14ac:dyDescent="0.25">
      <c r="A2444" t="s">
        <v>1955</v>
      </c>
      <c r="B2444" t="s">
        <v>1954</v>
      </c>
      <c r="C2444" s="35" t="s">
        <v>3917</v>
      </c>
      <c r="D2444" t="s">
        <v>35</v>
      </c>
      <c r="E2444" t="s">
        <v>36</v>
      </c>
      <c r="F2444" t="s">
        <v>132</v>
      </c>
      <c r="G2444" s="31">
        <v>258</v>
      </c>
      <c r="H2444" t="s">
        <v>1584</v>
      </c>
    </row>
    <row r="2445" spans="1:8" x14ac:dyDescent="0.25">
      <c r="A2445" t="s">
        <v>1955</v>
      </c>
      <c r="B2445" t="s">
        <v>1954</v>
      </c>
      <c r="C2445" s="35" t="s">
        <v>3917</v>
      </c>
      <c r="D2445" t="s">
        <v>35</v>
      </c>
      <c r="E2445" t="s">
        <v>35</v>
      </c>
      <c r="F2445" t="s">
        <v>132</v>
      </c>
      <c r="G2445" s="31">
        <v>3096</v>
      </c>
      <c r="H2445" t="s">
        <v>1584</v>
      </c>
    </row>
    <row r="2446" spans="1:8" x14ac:dyDescent="0.25">
      <c r="A2446" t="s">
        <v>1955</v>
      </c>
      <c r="B2446" t="s">
        <v>1954</v>
      </c>
      <c r="C2446" s="35" t="s">
        <v>3917</v>
      </c>
      <c r="D2446" t="s">
        <v>4061</v>
      </c>
      <c r="E2446" t="s">
        <v>36</v>
      </c>
      <c r="F2446" t="s">
        <v>132</v>
      </c>
      <c r="G2446" s="31">
        <v>309.59999999999997</v>
      </c>
      <c r="H2446" t="s">
        <v>1584</v>
      </c>
    </row>
    <row r="2447" spans="1:8" x14ac:dyDescent="0.25">
      <c r="A2447" t="s">
        <v>1958</v>
      </c>
      <c r="B2447" t="s">
        <v>1956</v>
      </c>
      <c r="C2447" t="s">
        <v>418</v>
      </c>
      <c r="D2447" t="s">
        <v>4061</v>
      </c>
      <c r="E2447" t="s">
        <v>36</v>
      </c>
      <c r="F2447" t="s">
        <v>132</v>
      </c>
      <c r="G2447" s="31">
        <v>0</v>
      </c>
      <c r="H2447" t="s">
        <v>1584</v>
      </c>
    </row>
    <row r="2448" spans="1:8" x14ac:dyDescent="0.25">
      <c r="A2448" t="s">
        <v>1957</v>
      </c>
      <c r="B2448" t="s">
        <v>1956</v>
      </c>
      <c r="C2448" t="s">
        <v>416</v>
      </c>
      <c r="D2448" t="s">
        <v>4061</v>
      </c>
      <c r="E2448" t="s">
        <v>36</v>
      </c>
      <c r="F2448" t="s">
        <v>132</v>
      </c>
      <c r="G2448" s="31">
        <v>0</v>
      </c>
      <c r="H2448" t="s">
        <v>1584</v>
      </c>
    </row>
    <row r="2449" spans="1:8" x14ac:dyDescent="0.25">
      <c r="A2449" t="s">
        <v>1957</v>
      </c>
      <c r="B2449" t="s">
        <v>1956</v>
      </c>
      <c r="C2449" t="s">
        <v>416</v>
      </c>
      <c r="D2449" t="s">
        <v>35</v>
      </c>
      <c r="E2449" t="s">
        <v>35</v>
      </c>
      <c r="F2449" t="s">
        <v>132</v>
      </c>
      <c r="G2449" s="31">
        <v>0</v>
      </c>
      <c r="H2449" t="s">
        <v>1584</v>
      </c>
    </row>
    <row r="2450" spans="1:8" x14ac:dyDescent="0.25">
      <c r="A2450" t="s">
        <v>1957</v>
      </c>
      <c r="B2450" t="s">
        <v>1956</v>
      </c>
      <c r="C2450" t="s">
        <v>416</v>
      </c>
      <c r="D2450" t="s">
        <v>35</v>
      </c>
      <c r="E2450" t="s">
        <v>36</v>
      </c>
      <c r="F2450" t="s">
        <v>132</v>
      </c>
      <c r="G2450" s="31">
        <v>0</v>
      </c>
      <c r="H2450" t="s">
        <v>1584</v>
      </c>
    </row>
    <row r="2451" spans="1:8" x14ac:dyDescent="0.25">
      <c r="A2451" t="s">
        <v>1958</v>
      </c>
      <c r="B2451" t="s">
        <v>1956</v>
      </c>
      <c r="C2451" t="s">
        <v>418</v>
      </c>
      <c r="D2451" t="s">
        <v>35</v>
      </c>
      <c r="E2451" t="s">
        <v>35</v>
      </c>
      <c r="F2451" t="s">
        <v>132</v>
      </c>
      <c r="G2451" s="31">
        <v>0</v>
      </c>
      <c r="H2451" t="s">
        <v>1584</v>
      </c>
    </row>
    <row r="2452" spans="1:8" x14ac:dyDescent="0.25">
      <c r="A2452" t="s">
        <v>1958</v>
      </c>
      <c r="B2452" t="s">
        <v>1956</v>
      </c>
      <c r="C2452" t="s">
        <v>418</v>
      </c>
      <c r="D2452" t="s">
        <v>35</v>
      </c>
      <c r="E2452" t="s">
        <v>36</v>
      </c>
      <c r="F2452" t="s">
        <v>132</v>
      </c>
      <c r="G2452" s="31">
        <v>0</v>
      </c>
      <c r="H2452" t="s">
        <v>1584</v>
      </c>
    </row>
    <row r="2453" spans="1:8" x14ac:dyDescent="0.25">
      <c r="A2453" t="s">
        <v>548</v>
      </c>
      <c r="B2453" t="s">
        <v>544</v>
      </c>
      <c r="C2453" s="35" t="s">
        <v>3873</v>
      </c>
      <c r="D2453" t="s">
        <v>4061</v>
      </c>
      <c r="E2453" t="s">
        <v>36</v>
      </c>
      <c r="F2453" t="s">
        <v>132</v>
      </c>
      <c r="G2453" s="31">
        <v>8.2560000000000002</v>
      </c>
      <c r="H2453" t="s">
        <v>412</v>
      </c>
    </row>
    <row r="2454" spans="1:8" x14ac:dyDescent="0.25">
      <c r="A2454" t="s">
        <v>2771</v>
      </c>
      <c r="B2454" t="s">
        <v>544</v>
      </c>
      <c r="C2454" s="35" t="s">
        <v>3913</v>
      </c>
      <c r="D2454" t="s">
        <v>35</v>
      </c>
      <c r="E2454" t="s">
        <v>36</v>
      </c>
      <c r="F2454" t="s">
        <v>132</v>
      </c>
      <c r="G2454" s="31">
        <v>3.0960000000000001</v>
      </c>
      <c r="H2454" t="s">
        <v>2600</v>
      </c>
    </row>
    <row r="2455" spans="1:8" x14ac:dyDescent="0.25">
      <c r="A2455" t="s">
        <v>2361</v>
      </c>
      <c r="B2455" t="s">
        <v>544</v>
      </c>
      <c r="C2455" s="35" t="s">
        <v>3916</v>
      </c>
      <c r="D2455" t="s">
        <v>35</v>
      </c>
      <c r="E2455" t="s">
        <v>36</v>
      </c>
      <c r="F2455" t="s">
        <v>132</v>
      </c>
      <c r="G2455" s="31">
        <v>11.18</v>
      </c>
      <c r="H2455" t="s">
        <v>2154</v>
      </c>
    </row>
    <row r="2456" spans="1:8" x14ac:dyDescent="0.25">
      <c r="A2456" t="s">
        <v>2359</v>
      </c>
      <c r="B2456" t="s">
        <v>544</v>
      </c>
      <c r="C2456" s="35" t="s">
        <v>3915</v>
      </c>
      <c r="D2456" t="s">
        <v>35</v>
      </c>
      <c r="E2456" t="s">
        <v>35</v>
      </c>
      <c r="F2456" t="s">
        <v>132</v>
      </c>
      <c r="G2456" s="31">
        <v>82.559999999999988</v>
      </c>
      <c r="H2456" t="s">
        <v>2154</v>
      </c>
    </row>
    <row r="2457" spans="1:8" x14ac:dyDescent="0.25">
      <c r="A2457" t="s">
        <v>546</v>
      </c>
      <c r="B2457" t="s">
        <v>544</v>
      </c>
      <c r="C2457" t="s">
        <v>545</v>
      </c>
      <c r="D2457" t="s">
        <v>35</v>
      </c>
      <c r="E2457" t="s">
        <v>35</v>
      </c>
      <c r="F2457" t="s">
        <v>132</v>
      </c>
      <c r="G2457" s="31">
        <v>41.279999999999994</v>
      </c>
      <c r="H2457" t="s">
        <v>412</v>
      </c>
    </row>
    <row r="2458" spans="1:8" x14ac:dyDescent="0.25">
      <c r="A2458" t="s">
        <v>2358</v>
      </c>
      <c r="B2458" t="s">
        <v>544</v>
      </c>
      <c r="C2458" s="35" t="s">
        <v>3912</v>
      </c>
      <c r="D2458" t="s">
        <v>4061</v>
      </c>
      <c r="E2458" t="s">
        <v>36</v>
      </c>
      <c r="F2458" t="s">
        <v>132</v>
      </c>
      <c r="G2458" s="31">
        <v>2.37575</v>
      </c>
      <c r="H2458" t="s">
        <v>2154</v>
      </c>
    </row>
    <row r="2459" spans="1:8" x14ac:dyDescent="0.25">
      <c r="A2459" t="s">
        <v>2770</v>
      </c>
      <c r="B2459" t="s">
        <v>544</v>
      </c>
      <c r="C2459" s="35" t="s">
        <v>3911</v>
      </c>
      <c r="D2459" t="s">
        <v>35</v>
      </c>
      <c r="E2459" t="s">
        <v>35</v>
      </c>
      <c r="F2459" t="s">
        <v>132</v>
      </c>
      <c r="G2459" s="31">
        <v>60.371999999999993</v>
      </c>
      <c r="H2459" t="s">
        <v>2600</v>
      </c>
    </row>
    <row r="2460" spans="1:8" x14ac:dyDescent="0.25">
      <c r="A2460" t="s">
        <v>546</v>
      </c>
      <c r="B2460" t="s">
        <v>544</v>
      </c>
      <c r="C2460" t="s">
        <v>545</v>
      </c>
      <c r="D2460" t="s">
        <v>4061</v>
      </c>
      <c r="E2460" t="s">
        <v>36</v>
      </c>
      <c r="F2460" t="s">
        <v>132</v>
      </c>
      <c r="G2460" s="31">
        <v>4.1280000000000001</v>
      </c>
      <c r="H2460" t="s">
        <v>412</v>
      </c>
    </row>
    <row r="2461" spans="1:8" x14ac:dyDescent="0.25">
      <c r="A2461" t="s">
        <v>548</v>
      </c>
      <c r="B2461" t="s">
        <v>544</v>
      </c>
      <c r="C2461" s="35" t="s">
        <v>3873</v>
      </c>
      <c r="D2461" t="s">
        <v>35</v>
      </c>
      <c r="E2461" t="s">
        <v>35</v>
      </c>
      <c r="F2461" t="s">
        <v>132</v>
      </c>
      <c r="G2461" s="31">
        <v>82.559999999999988</v>
      </c>
      <c r="H2461" t="s">
        <v>412</v>
      </c>
    </row>
    <row r="2462" spans="1:8" x14ac:dyDescent="0.25">
      <c r="A2462" t="s">
        <v>2358</v>
      </c>
      <c r="B2462" t="s">
        <v>544</v>
      </c>
      <c r="C2462" s="35" t="s">
        <v>3912</v>
      </c>
      <c r="D2462" t="s">
        <v>35</v>
      </c>
      <c r="E2462" t="s">
        <v>36</v>
      </c>
      <c r="F2462" t="s">
        <v>132</v>
      </c>
      <c r="G2462" s="31">
        <v>1.9779999999999998</v>
      </c>
      <c r="H2462" t="s">
        <v>2154</v>
      </c>
    </row>
    <row r="2463" spans="1:8" x14ac:dyDescent="0.25">
      <c r="A2463" t="s">
        <v>2363</v>
      </c>
      <c r="B2463" t="s">
        <v>544</v>
      </c>
      <c r="C2463" t="s">
        <v>2362</v>
      </c>
      <c r="D2463" t="s">
        <v>35</v>
      </c>
      <c r="E2463" t="s">
        <v>35</v>
      </c>
      <c r="F2463" t="s">
        <v>132</v>
      </c>
      <c r="G2463" s="31">
        <v>18.059999999999999</v>
      </c>
      <c r="H2463" t="s">
        <v>2154</v>
      </c>
    </row>
    <row r="2464" spans="1:8" x14ac:dyDescent="0.25">
      <c r="A2464" t="s">
        <v>547</v>
      </c>
      <c r="B2464" t="s">
        <v>544</v>
      </c>
      <c r="C2464" s="35" t="s">
        <v>3932</v>
      </c>
      <c r="D2464" t="s">
        <v>35</v>
      </c>
      <c r="E2464" t="s">
        <v>35</v>
      </c>
      <c r="F2464" t="s">
        <v>132</v>
      </c>
      <c r="G2464" s="31">
        <v>82.559999999999988</v>
      </c>
      <c r="H2464" t="s">
        <v>412</v>
      </c>
    </row>
    <row r="2465" spans="1:8" x14ac:dyDescent="0.25">
      <c r="A2465" t="s">
        <v>2772</v>
      </c>
      <c r="B2465" t="s">
        <v>544</v>
      </c>
      <c r="C2465" t="s">
        <v>1892</v>
      </c>
      <c r="D2465" t="s">
        <v>35</v>
      </c>
      <c r="E2465" t="s">
        <v>36</v>
      </c>
      <c r="F2465" t="s">
        <v>132</v>
      </c>
      <c r="G2465" s="31">
        <v>3.0960000000000001</v>
      </c>
      <c r="H2465" t="s">
        <v>2600</v>
      </c>
    </row>
    <row r="2466" spans="1:8" x14ac:dyDescent="0.25">
      <c r="A2466" t="s">
        <v>2363</v>
      </c>
      <c r="B2466" t="s">
        <v>544</v>
      </c>
      <c r="C2466" t="s">
        <v>2362</v>
      </c>
      <c r="D2466" t="s">
        <v>4061</v>
      </c>
      <c r="E2466" t="s">
        <v>36</v>
      </c>
      <c r="F2466" t="s">
        <v>132</v>
      </c>
      <c r="G2466" s="31">
        <v>1.8059999999999998</v>
      </c>
      <c r="H2466" t="s">
        <v>2154</v>
      </c>
    </row>
    <row r="2467" spans="1:8" x14ac:dyDescent="0.25">
      <c r="A2467" t="s">
        <v>549</v>
      </c>
      <c r="B2467" t="s">
        <v>544</v>
      </c>
      <c r="C2467" s="35" t="s">
        <v>3988</v>
      </c>
      <c r="D2467" t="s">
        <v>35</v>
      </c>
      <c r="E2467" t="s">
        <v>36</v>
      </c>
      <c r="F2467" t="s">
        <v>132</v>
      </c>
      <c r="G2467" s="31">
        <v>11.18</v>
      </c>
      <c r="H2467" t="s">
        <v>412</v>
      </c>
    </row>
    <row r="2468" spans="1:8" x14ac:dyDescent="0.25">
      <c r="A2468" t="s">
        <v>2363</v>
      </c>
      <c r="B2468" t="s">
        <v>544</v>
      </c>
      <c r="C2468" t="s">
        <v>2362</v>
      </c>
      <c r="D2468" t="s">
        <v>35</v>
      </c>
      <c r="E2468" t="s">
        <v>36</v>
      </c>
      <c r="F2468" t="s">
        <v>132</v>
      </c>
      <c r="G2468" s="31">
        <v>1.5049999999999999</v>
      </c>
      <c r="H2468" t="s">
        <v>2154</v>
      </c>
    </row>
    <row r="2469" spans="1:8" x14ac:dyDescent="0.25">
      <c r="A2469" t="s">
        <v>2359</v>
      </c>
      <c r="B2469" t="s">
        <v>544</v>
      </c>
      <c r="C2469" s="35" t="s">
        <v>3915</v>
      </c>
      <c r="D2469" t="s">
        <v>35</v>
      </c>
      <c r="E2469" t="s">
        <v>36</v>
      </c>
      <c r="F2469" t="s">
        <v>132</v>
      </c>
      <c r="G2469" s="31">
        <v>6.879999999999999</v>
      </c>
      <c r="H2469" t="s">
        <v>2154</v>
      </c>
    </row>
    <row r="2470" spans="1:8" x14ac:dyDescent="0.25">
      <c r="A2470" t="s">
        <v>547</v>
      </c>
      <c r="B2470" t="s">
        <v>544</v>
      </c>
      <c r="C2470" s="35" t="s">
        <v>3932</v>
      </c>
      <c r="D2470" t="s">
        <v>35</v>
      </c>
      <c r="E2470" t="s">
        <v>36</v>
      </c>
      <c r="F2470" t="s">
        <v>132</v>
      </c>
      <c r="G2470" s="31">
        <v>6.879999999999999</v>
      </c>
      <c r="H2470" t="s">
        <v>412</v>
      </c>
    </row>
    <row r="2471" spans="1:8" x14ac:dyDescent="0.25">
      <c r="A2471" t="s">
        <v>2361</v>
      </c>
      <c r="B2471" t="s">
        <v>544</v>
      </c>
      <c r="C2471" s="35" t="s">
        <v>3916</v>
      </c>
      <c r="D2471" t="s">
        <v>4061</v>
      </c>
      <c r="E2471" t="s">
        <v>36</v>
      </c>
      <c r="F2471" t="s">
        <v>132</v>
      </c>
      <c r="G2471" s="31">
        <v>13.416</v>
      </c>
      <c r="H2471" t="s">
        <v>2154</v>
      </c>
    </row>
    <row r="2472" spans="1:8" x14ac:dyDescent="0.25">
      <c r="A2472" t="s">
        <v>548</v>
      </c>
      <c r="B2472" t="s">
        <v>544</v>
      </c>
      <c r="C2472" s="35" t="s">
        <v>3873</v>
      </c>
      <c r="D2472" t="s">
        <v>35</v>
      </c>
      <c r="E2472" t="s">
        <v>36</v>
      </c>
      <c r="F2472" t="s">
        <v>132</v>
      </c>
      <c r="G2472" s="31">
        <v>6.879999999999999</v>
      </c>
      <c r="H2472" t="s">
        <v>412</v>
      </c>
    </row>
    <row r="2473" spans="1:8" x14ac:dyDescent="0.25">
      <c r="A2473" t="s">
        <v>547</v>
      </c>
      <c r="B2473" t="s">
        <v>544</v>
      </c>
      <c r="C2473" s="35" t="s">
        <v>3932</v>
      </c>
      <c r="D2473" t="s">
        <v>4061</v>
      </c>
      <c r="E2473" t="s">
        <v>36</v>
      </c>
      <c r="F2473" t="s">
        <v>132</v>
      </c>
      <c r="G2473" s="31">
        <v>8.2560000000000002</v>
      </c>
      <c r="H2473" t="s">
        <v>412</v>
      </c>
    </row>
    <row r="2474" spans="1:8" x14ac:dyDescent="0.25">
      <c r="A2474" t="s">
        <v>2363</v>
      </c>
      <c r="B2474" t="s">
        <v>544</v>
      </c>
      <c r="C2474" t="s">
        <v>1896</v>
      </c>
      <c r="D2474" t="s">
        <v>4061</v>
      </c>
      <c r="E2474" t="s">
        <v>82</v>
      </c>
      <c r="F2474" t="s">
        <v>3908</v>
      </c>
      <c r="G2474" s="31">
        <v>0</v>
      </c>
      <c r="H2474" t="s">
        <v>2154</v>
      </c>
    </row>
    <row r="2475" spans="1:8" x14ac:dyDescent="0.25">
      <c r="A2475" t="s">
        <v>2358</v>
      </c>
      <c r="B2475" t="s">
        <v>544</v>
      </c>
      <c r="C2475" s="35" t="s">
        <v>3871</v>
      </c>
      <c r="D2475" t="s">
        <v>4061</v>
      </c>
      <c r="E2475" t="s">
        <v>82</v>
      </c>
      <c r="F2475" t="s">
        <v>3908</v>
      </c>
      <c r="G2475" s="31">
        <v>0</v>
      </c>
      <c r="H2475" t="s">
        <v>2154</v>
      </c>
    </row>
    <row r="2476" spans="1:8" x14ac:dyDescent="0.25">
      <c r="A2476" t="s">
        <v>2360</v>
      </c>
      <c r="B2476" t="s">
        <v>544</v>
      </c>
      <c r="C2476" s="35" t="s">
        <v>3917</v>
      </c>
      <c r="D2476" t="s">
        <v>35</v>
      </c>
      <c r="E2476" t="s">
        <v>36</v>
      </c>
      <c r="F2476" t="s">
        <v>132</v>
      </c>
      <c r="G2476" s="31">
        <v>6.879999999999999</v>
      </c>
      <c r="H2476" t="s">
        <v>2154</v>
      </c>
    </row>
    <row r="2477" spans="1:8" x14ac:dyDescent="0.25">
      <c r="A2477" t="s">
        <v>2358</v>
      </c>
      <c r="B2477" t="s">
        <v>544</v>
      </c>
      <c r="C2477" s="35" t="s">
        <v>3912</v>
      </c>
      <c r="D2477" t="s">
        <v>35</v>
      </c>
      <c r="E2477" t="s">
        <v>35</v>
      </c>
      <c r="F2477" t="s">
        <v>132</v>
      </c>
      <c r="G2477" s="31">
        <v>23.735999999999997</v>
      </c>
      <c r="H2477" t="s">
        <v>2154</v>
      </c>
    </row>
    <row r="2478" spans="1:8" x14ac:dyDescent="0.25">
      <c r="A2478" t="s">
        <v>2771</v>
      </c>
      <c r="B2478" t="s">
        <v>544</v>
      </c>
      <c r="C2478" s="35" t="s">
        <v>3913</v>
      </c>
      <c r="D2478" t="s">
        <v>35</v>
      </c>
      <c r="E2478" t="s">
        <v>35</v>
      </c>
      <c r="F2478" t="s">
        <v>132</v>
      </c>
      <c r="G2478" s="31">
        <v>37.152000000000001</v>
      </c>
      <c r="H2478" t="s">
        <v>2600</v>
      </c>
    </row>
    <row r="2479" spans="1:8" x14ac:dyDescent="0.25">
      <c r="A2479" t="s">
        <v>2769</v>
      </c>
      <c r="B2479" t="s">
        <v>544</v>
      </c>
      <c r="C2479" t="s">
        <v>2768</v>
      </c>
      <c r="D2479" t="s">
        <v>4061</v>
      </c>
      <c r="E2479" t="s">
        <v>36</v>
      </c>
      <c r="F2479" t="s">
        <v>132</v>
      </c>
      <c r="G2479" s="31">
        <v>1.0427499999999998</v>
      </c>
      <c r="H2479" t="s">
        <v>2600</v>
      </c>
    </row>
    <row r="2480" spans="1:8" x14ac:dyDescent="0.25">
      <c r="A2480" t="s">
        <v>2772</v>
      </c>
      <c r="B2480" t="s">
        <v>544</v>
      </c>
      <c r="C2480" t="s">
        <v>1892</v>
      </c>
      <c r="D2480" t="s">
        <v>35</v>
      </c>
      <c r="E2480" t="s">
        <v>35</v>
      </c>
      <c r="F2480" t="s">
        <v>132</v>
      </c>
      <c r="G2480" s="31">
        <v>37.152000000000001</v>
      </c>
      <c r="H2480" t="s">
        <v>2600</v>
      </c>
    </row>
    <row r="2481" spans="1:8" x14ac:dyDescent="0.25">
      <c r="A2481" t="s">
        <v>2772</v>
      </c>
      <c r="B2481" t="s">
        <v>544</v>
      </c>
      <c r="C2481" t="s">
        <v>1892</v>
      </c>
      <c r="D2481" t="s">
        <v>4061</v>
      </c>
      <c r="E2481" t="s">
        <v>36</v>
      </c>
      <c r="F2481" t="s">
        <v>132</v>
      </c>
      <c r="G2481" s="31">
        <v>3.7195</v>
      </c>
      <c r="H2481" t="s">
        <v>2600</v>
      </c>
    </row>
    <row r="2482" spans="1:8" x14ac:dyDescent="0.25">
      <c r="A2482" t="s">
        <v>549</v>
      </c>
      <c r="B2482" t="s">
        <v>544</v>
      </c>
      <c r="C2482" s="35" t="s">
        <v>3988</v>
      </c>
      <c r="D2482" t="s">
        <v>4061</v>
      </c>
      <c r="E2482" t="s">
        <v>36</v>
      </c>
      <c r="F2482" t="s">
        <v>132</v>
      </c>
      <c r="G2482" s="31">
        <v>13.416</v>
      </c>
      <c r="H2482" t="s">
        <v>412</v>
      </c>
    </row>
    <row r="2483" spans="1:8" x14ac:dyDescent="0.25">
      <c r="A2483" t="s">
        <v>2769</v>
      </c>
      <c r="B2483" t="s">
        <v>544</v>
      </c>
      <c r="C2483" t="s">
        <v>2768</v>
      </c>
      <c r="D2483" t="s">
        <v>35</v>
      </c>
      <c r="E2483" t="s">
        <v>36</v>
      </c>
      <c r="F2483" t="s">
        <v>132</v>
      </c>
      <c r="G2483" s="31">
        <v>0.87075000000000002</v>
      </c>
      <c r="H2483" t="s">
        <v>2600</v>
      </c>
    </row>
    <row r="2484" spans="1:8" x14ac:dyDescent="0.25">
      <c r="A2484" t="s">
        <v>2769</v>
      </c>
      <c r="B2484" t="s">
        <v>544</v>
      </c>
      <c r="C2484" t="s">
        <v>2768</v>
      </c>
      <c r="D2484" t="s">
        <v>35</v>
      </c>
      <c r="E2484" t="s">
        <v>35</v>
      </c>
      <c r="F2484" t="s">
        <v>132</v>
      </c>
      <c r="G2484" s="31">
        <v>10.449</v>
      </c>
      <c r="H2484" t="s">
        <v>2600</v>
      </c>
    </row>
    <row r="2485" spans="1:8" x14ac:dyDescent="0.25">
      <c r="A2485" t="s">
        <v>546</v>
      </c>
      <c r="B2485" t="s">
        <v>544</v>
      </c>
      <c r="C2485" t="s">
        <v>545</v>
      </c>
      <c r="D2485" t="s">
        <v>35</v>
      </c>
      <c r="E2485" t="s">
        <v>36</v>
      </c>
      <c r="F2485" t="s">
        <v>132</v>
      </c>
      <c r="G2485" s="31">
        <v>3.4399999999999995</v>
      </c>
      <c r="H2485" t="s">
        <v>412</v>
      </c>
    </row>
    <row r="2486" spans="1:8" x14ac:dyDescent="0.25">
      <c r="A2486" t="s">
        <v>2770</v>
      </c>
      <c r="B2486" t="s">
        <v>544</v>
      </c>
      <c r="C2486" s="35" t="s">
        <v>3911</v>
      </c>
      <c r="D2486" t="s">
        <v>4061</v>
      </c>
      <c r="E2486" t="s">
        <v>36</v>
      </c>
      <c r="F2486" t="s">
        <v>132</v>
      </c>
      <c r="G2486" s="31">
        <v>6.0415000000000001</v>
      </c>
      <c r="H2486" t="s">
        <v>2600</v>
      </c>
    </row>
    <row r="2487" spans="1:8" x14ac:dyDescent="0.25">
      <c r="A2487" t="s">
        <v>2360</v>
      </c>
      <c r="B2487" t="s">
        <v>544</v>
      </c>
      <c r="C2487" s="35" t="s">
        <v>3917</v>
      </c>
      <c r="D2487" t="s">
        <v>35</v>
      </c>
      <c r="E2487" t="s">
        <v>35</v>
      </c>
      <c r="F2487" t="s">
        <v>132</v>
      </c>
      <c r="G2487" s="31">
        <v>82.559999999999988</v>
      </c>
      <c r="H2487" t="s">
        <v>2154</v>
      </c>
    </row>
    <row r="2488" spans="1:8" x14ac:dyDescent="0.25">
      <c r="A2488" t="s">
        <v>549</v>
      </c>
      <c r="B2488" t="s">
        <v>544</v>
      </c>
      <c r="C2488" s="35" t="s">
        <v>3988</v>
      </c>
      <c r="D2488" t="s">
        <v>35</v>
      </c>
      <c r="E2488" t="s">
        <v>35</v>
      </c>
      <c r="F2488" t="s">
        <v>132</v>
      </c>
      <c r="G2488" s="31">
        <v>134.16</v>
      </c>
      <c r="H2488" t="s">
        <v>412</v>
      </c>
    </row>
    <row r="2489" spans="1:8" x14ac:dyDescent="0.25">
      <c r="A2489" t="s">
        <v>2770</v>
      </c>
      <c r="B2489" t="s">
        <v>544</v>
      </c>
      <c r="C2489" s="35" t="s">
        <v>3911</v>
      </c>
      <c r="D2489" t="s">
        <v>35</v>
      </c>
      <c r="E2489" t="s">
        <v>36</v>
      </c>
      <c r="F2489" t="s">
        <v>132</v>
      </c>
      <c r="G2489" s="31">
        <v>5.0309999999999997</v>
      </c>
      <c r="H2489" t="s">
        <v>2600</v>
      </c>
    </row>
    <row r="2490" spans="1:8" x14ac:dyDescent="0.25">
      <c r="A2490" t="s">
        <v>2360</v>
      </c>
      <c r="B2490" t="s">
        <v>544</v>
      </c>
      <c r="C2490" s="35" t="s">
        <v>3917</v>
      </c>
      <c r="D2490" t="s">
        <v>4061</v>
      </c>
      <c r="E2490" t="s">
        <v>36</v>
      </c>
      <c r="F2490" t="s">
        <v>132</v>
      </c>
      <c r="G2490" s="31">
        <v>8.2560000000000002</v>
      </c>
      <c r="H2490" t="s">
        <v>2154</v>
      </c>
    </row>
    <row r="2491" spans="1:8" x14ac:dyDescent="0.25">
      <c r="A2491" t="s">
        <v>2361</v>
      </c>
      <c r="B2491" t="s">
        <v>544</v>
      </c>
      <c r="C2491" s="35" t="s">
        <v>3916</v>
      </c>
      <c r="D2491" t="s">
        <v>35</v>
      </c>
      <c r="E2491" t="s">
        <v>35</v>
      </c>
      <c r="F2491" t="s">
        <v>132</v>
      </c>
      <c r="G2491" s="31">
        <v>134.16</v>
      </c>
      <c r="H2491" t="s">
        <v>2154</v>
      </c>
    </row>
    <row r="2492" spans="1:8" x14ac:dyDescent="0.25">
      <c r="A2492" t="s">
        <v>2771</v>
      </c>
      <c r="B2492" t="s">
        <v>544</v>
      </c>
      <c r="C2492" s="35" t="s">
        <v>3913</v>
      </c>
      <c r="D2492" t="s">
        <v>4061</v>
      </c>
      <c r="E2492" t="s">
        <v>36</v>
      </c>
      <c r="F2492" t="s">
        <v>132</v>
      </c>
      <c r="G2492" s="31">
        <v>3.7195</v>
      </c>
      <c r="H2492" t="s">
        <v>2600</v>
      </c>
    </row>
    <row r="2493" spans="1:8" x14ac:dyDescent="0.25">
      <c r="A2493" t="s">
        <v>2359</v>
      </c>
      <c r="B2493" t="s">
        <v>544</v>
      </c>
      <c r="C2493" s="35" t="s">
        <v>3915</v>
      </c>
      <c r="D2493" t="s">
        <v>4061</v>
      </c>
      <c r="E2493" t="s">
        <v>36</v>
      </c>
      <c r="F2493" t="s">
        <v>132</v>
      </c>
      <c r="G2493" s="31">
        <v>8.2560000000000002</v>
      </c>
      <c r="H2493" t="s">
        <v>2154</v>
      </c>
    </row>
    <row r="2494" spans="1:8" x14ac:dyDescent="0.25">
      <c r="A2494" t="s">
        <v>2364</v>
      </c>
      <c r="B2494" t="s">
        <v>550</v>
      </c>
      <c r="C2494" s="35" t="s">
        <v>3910</v>
      </c>
      <c r="D2494" t="s">
        <v>35</v>
      </c>
      <c r="E2494" t="s">
        <v>35</v>
      </c>
      <c r="F2494" t="s">
        <v>132</v>
      </c>
      <c r="G2494" s="31">
        <v>82.559999999999988</v>
      </c>
      <c r="H2494" t="s">
        <v>2154</v>
      </c>
    </row>
    <row r="2495" spans="1:8" x14ac:dyDescent="0.25">
      <c r="A2495" t="s">
        <v>2365</v>
      </c>
      <c r="B2495" t="s">
        <v>550</v>
      </c>
      <c r="C2495" s="35" t="s">
        <v>3875</v>
      </c>
      <c r="D2495" t="s">
        <v>35</v>
      </c>
      <c r="E2495" t="s">
        <v>36</v>
      </c>
      <c r="F2495" t="s">
        <v>132</v>
      </c>
      <c r="G2495" s="31">
        <v>6.4499999999999993</v>
      </c>
      <c r="H2495" t="s">
        <v>2154</v>
      </c>
    </row>
    <row r="2496" spans="1:8" x14ac:dyDescent="0.25">
      <c r="A2496" t="s">
        <v>2773</v>
      </c>
      <c r="B2496" t="s">
        <v>550</v>
      </c>
      <c r="C2496" t="s">
        <v>1760</v>
      </c>
      <c r="D2496" t="s">
        <v>4061</v>
      </c>
      <c r="E2496" t="s">
        <v>36</v>
      </c>
      <c r="F2496" t="s">
        <v>132</v>
      </c>
      <c r="G2496" s="31">
        <v>2.3220000000000001</v>
      </c>
      <c r="H2496" t="s">
        <v>2600</v>
      </c>
    </row>
    <row r="2497" spans="1:8" x14ac:dyDescent="0.25">
      <c r="A2497" t="s">
        <v>2365</v>
      </c>
      <c r="B2497" t="s">
        <v>550</v>
      </c>
      <c r="C2497" s="35" t="s">
        <v>3875</v>
      </c>
      <c r="D2497" t="s">
        <v>4061</v>
      </c>
      <c r="E2497" t="s">
        <v>36</v>
      </c>
      <c r="F2497" t="s">
        <v>132</v>
      </c>
      <c r="G2497" s="31">
        <v>7.74</v>
      </c>
      <c r="H2497" t="s">
        <v>2154</v>
      </c>
    </row>
    <row r="2498" spans="1:8" x14ac:dyDescent="0.25">
      <c r="A2498" t="s">
        <v>2364</v>
      </c>
      <c r="B2498" t="s">
        <v>550</v>
      </c>
      <c r="C2498" s="35" t="s">
        <v>3910</v>
      </c>
      <c r="D2498" t="s">
        <v>4061</v>
      </c>
      <c r="E2498" t="s">
        <v>36</v>
      </c>
      <c r="F2498" t="s">
        <v>132</v>
      </c>
      <c r="G2498" s="31">
        <v>8.2560000000000002</v>
      </c>
      <c r="H2498" t="s">
        <v>2154</v>
      </c>
    </row>
    <row r="2499" spans="1:8" x14ac:dyDescent="0.25">
      <c r="A2499" t="s">
        <v>552</v>
      </c>
      <c r="B2499" t="s">
        <v>550</v>
      </c>
      <c r="C2499" t="s">
        <v>551</v>
      </c>
      <c r="D2499" t="s">
        <v>35</v>
      </c>
      <c r="E2499" t="s">
        <v>35</v>
      </c>
      <c r="F2499" t="s">
        <v>132</v>
      </c>
      <c r="G2499" s="31">
        <v>82.559999999999988</v>
      </c>
      <c r="H2499" t="s">
        <v>412</v>
      </c>
    </row>
    <row r="2500" spans="1:8" x14ac:dyDescent="0.25">
      <c r="A2500" t="s">
        <v>552</v>
      </c>
      <c r="B2500" t="s">
        <v>550</v>
      </c>
      <c r="C2500" t="s">
        <v>551</v>
      </c>
      <c r="D2500" t="s">
        <v>35</v>
      </c>
      <c r="E2500" t="s">
        <v>36</v>
      </c>
      <c r="F2500" t="s">
        <v>132</v>
      </c>
      <c r="G2500" s="31">
        <v>6.879999999999999</v>
      </c>
      <c r="H2500" t="s">
        <v>412</v>
      </c>
    </row>
    <row r="2501" spans="1:8" x14ac:dyDescent="0.25">
      <c r="A2501" t="s">
        <v>2364</v>
      </c>
      <c r="B2501" t="s">
        <v>550</v>
      </c>
      <c r="C2501" s="35" t="s">
        <v>3910</v>
      </c>
      <c r="D2501" t="s">
        <v>35</v>
      </c>
      <c r="E2501" t="s">
        <v>36</v>
      </c>
      <c r="F2501" t="s">
        <v>132</v>
      </c>
      <c r="G2501" s="31">
        <v>6.879999999999999</v>
      </c>
      <c r="H2501" t="s">
        <v>2154</v>
      </c>
    </row>
    <row r="2502" spans="1:8" x14ac:dyDescent="0.25">
      <c r="A2502" t="s">
        <v>552</v>
      </c>
      <c r="B2502" t="s">
        <v>550</v>
      </c>
      <c r="C2502" t="s">
        <v>551</v>
      </c>
      <c r="D2502" t="s">
        <v>4061</v>
      </c>
      <c r="E2502" t="s">
        <v>36</v>
      </c>
      <c r="F2502" t="s">
        <v>132</v>
      </c>
      <c r="G2502" s="31">
        <v>8.2560000000000002</v>
      </c>
      <c r="H2502" t="s">
        <v>412</v>
      </c>
    </row>
    <row r="2503" spans="1:8" x14ac:dyDescent="0.25">
      <c r="A2503" t="s">
        <v>2773</v>
      </c>
      <c r="B2503" t="s">
        <v>550</v>
      </c>
      <c r="C2503" t="s">
        <v>1760</v>
      </c>
      <c r="D2503" t="s">
        <v>35</v>
      </c>
      <c r="E2503" t="s">
        <v>36</v>
      </c>
      <c r="F2503" t="s">
        <v>132</v>
      </c>
      <c r="G2503" s="31">
        <v>1.9349999999999998</v>
      </c>
      <c r="H2503" t="s">
        <v>2600</v>
      </c>
    </row>
    <row r="2504" spans="1:8" x14ac:dyDescent="0.25">
      <c r="A2504" t="s">
        <v>2365</v>
      </c>
      <c r="B2504" t="s">
        <v>550</v>
      </c>
      <c r="C2504" s="35" t="s">
        <v>3875</v>
      </c>
      <c r="D2504" t="s">
        <v>35</v>
      </c>
      <c r="E2504" t="s">
        <v>35</v>
      </c>
      <c r="F2504" t="s">
        <v>132</v>
      </c>
      <c r="G2504" s="31">
        <v>77.399999999999991</v>
      </c>
      <c r="H2504" t="s">
        <v>2154</v>
      </c>
    </row>
    <row r="2505" spans="1:8" x14ac:dyDescent="0.25">
      <c r="A2505" t="s">
        <v>2773</v>
      </c>
      <c r="B2505" t="s">
        <v>550</v>
      </c>
      <c r="C2505" t="s">
        <v>1760</v>
      </c>
      <c r="D2505" t="s">
        <v>35</v>
      </c>
      <c r="E2505" t="s">
        <v>35</v>
      </c>
      <c r="F2505" t="s">
        <v>132</v>
      </c>
      <c r="G2505" s="31">
        <v>23.22</v>
      </c>
      <c r="H2505" t="s">
        <v>2600</v>
      </c>
    </row>
    <row r="2506" spans="1:8" x14ac:dyDescent="0.25">
      <c r="A2506" t="s">
        <v>554</v>
      </c>
      <c r="B2506" t="s">
        <v>553</v>
      </c>
      <c r="C2506" s="35" t="s">
        <v>3921</v>
      </c>
      <c r="D2506" t="s">
        <v>35</v>
      </c>
      <c r="E2506" t="s">
        <v>35</v>
      </c>
      <c r="F2506" t="s">
        <v>132</v>
      </c>
      <c r="G2506" s="31">
        <v>371.52</v>
      </c>
      <c r="H2506" t="s">
        <v>412</v>
      </c>
    </row>
    <row r="2507" spans="1:8" x14ac:dyDescent="0.25">
      <c r="A2507" t="s">
        <v>554</v>
      </c>
      <c r="B2507" t="s">
        <v>553</v>
      </c>
      <c r="C2507" s="35" t="s">
        <v>3921</v>
      </c>
      <c r="D2507" t="s">
        <v>4061</v>
      </c>
      <c r="E2507" t="s">
        <v>36</v>
      </c>
      <c r="F2507" t="s">
        <v>132</v>
      </c>
      <c r="G2507" s="31">
        <v>37.152000000000001</v>
      </c>
      <c r="H2507" t="s">
        <v>412</v>
      </c>
    </row>
    <row r="2508" spans="1:8" x14ac:dyDescent="0.25">
      <c r="A2508" t="s">
        <v>554</v>
      </c>
      <c r="B2508" t="s">
        <v>553</v>
      </c>
      <c r="C2508" s="35" t="s">
        <v>3921</v>
      </c>
      <c r="D2508" t="s">
        <v>35</v>
      </c>
      <c r="E2508" t="s">
        <v>36</v>
      </c>
      <c r="F2508" t="s">
        <v>132</v>
      </c>
      <c r="G2508" s="31">
        <v>30.959999999999997</v>
      </c>
      <c r="H2508" t="s">
        <v>412</v>
      </c>
    </row>
    <row r="2509" spans="1:8" x14ac:dyDescent="0.25">
      <c r="A2509" t="s">
        <v>556</v>
      </c>
      <c r="B2509" t="s">
        <v>555</v>
      </c>
      <c r="C2509" s="35" t="s">
        <v>3871</v>
      </c>
      <c r="D2509" t="s">
        <v>35</v>
      </c>
      <c r="E2509" t="s">
        <v>36</v>
      </c>
      <c r="F2509" t="s">
        <v>132</v>
      </c>
      <c r="G2509" s="31">
        <v>30.959999999999997</v>
      </c>
      <c r="H2509" t="s">
        <v>412</v>
      </c>
    </row>
    <row r="2510" spans="1:8" x14ac:dyDescent="0.25">
      <c r="A2510" t="s">
        <v>556</v>
      </c>
      <c r="B2510" t="s">
        <v>555</v>
      </c>
      <c r="C2510" s="35" t="s">
        <v>3871</v>
      </c>
      <c r="D2510" t="s">
        <v>35</v>
      </c>
      <c r="E2510" t="s">
        <v>35</v>
      </c>
      <c r="F2510" t="s">
        <v>132</v>
      </c>
      <c r="G2510" s="31">
        <v>371.52</v>
      </c>
      <c r="H2510" t="s">
        <v>412</v>
      </c>
    </row>
    <row r="2511" spans="1:8" x14ac:dyDescent="0.25">
      <c r="A2511" t="s">
        <v>556</v>
      </c>
      <c r="B2511" t="s">
        <v>555</v>
      </c>
      <c r="C2511" s="35" t="s">
        <v>3871</v>
      </c>
      <c r="D2511" t="s">
        <v>4061</v>
      </c>
      <c r="E2511" t="s">
        <v>36</v>
      </c>
      <c r="F2511" t="s">
        <v>132</v>
      </c>
      <c r="G2511" s="31">
        <v>37.152000000000001</v>
      </c>
      <c r="H2511" t="s">
        <v>412</v>
      </c>
    </row>
    <row r="2512" spans="1:8" x14ac:dyDescent="0.25">
      <c r="A2512" t="s">
        <v>558</v>
      </c>
      <c r="B2512" t="s">
        <v>557</v>
      </c>
      <c r="C2512" t="s">
        <v>427</v>
      </c>
      <c r="D2512" t="s">
        <v>35</v>
      </c>
      <c r="E2512" t="s">
        <v>35</v>
      </c>
      <c r="F2512" t="s">
        <v>132</v>
      </c>
      <c r="G2512" s="31">
        <v>588.24</v>
      </c>
      <c r="H2512" t="s">
        <v>412</v>
      </c>
    </row>
    <row r="2513" spans="1:8" x14ac:dyDescent="0.25">
      <c r="A2513" s="28" t="s">
        <v>558</v>
      </c>
      <c r="B2513" s="28" t="s">
        <v>557</v>
      </c>
      <c r="C2513" s="28" t="s">
        <v>427</v>
      </c>
      <c r="D2513" s="28" t="s">
        <v>4061</v>
      </c>
      <c r="E2513" s="28" t="s">
        <v>36</v>
      </c>
      <c r="F2513" s="28" t="s">
        <v>132</v>
      </c>
      <c r="G2513" s="31">
        <v>58.823999999999998</v>
      </c>
      <c r="H2513" s="28" t="s">
        <v>412</v>
      </c>
    </row>
    <row r="2514" spans="1:8" x14ac:dyDescent="0.25">
      <c r="A2514" t="s">
        <v>558</v>
      </c>
      <c r="B2514" t="s">
        <v>557</v>
      </c>
      <c r="C2514" t="s">
        <v>427</v>
      </c>
      <c r="D2514" t="s">
        <v>35</v>
      </c>
      <c r="E2514" t="s">
        <v>36</v>
      </c>
      <c r="F2514" t="s">
        <v>132</v>
      </c>
      <c r="G2514" s="31">
        <v>49.02</v>
      </c>
      <c r="H2514" t="s">
        <v>412</v>
      </c>
    </row>
    <row r="2515" spans="1:8" x14ac:dyDescent="0.25">
      <c r="A2515" t="s">
        <v>3986</v>
      </c>
      <c r="B2515" t="s">
        <v>3987</v>
      </c>
      <c r="C2515" s="35" t="s">
        <v>3917</v>
      </c>
      <c r="D2515" t="s">
        <v>35</v>
      </c>
      <c r="E2515" t="s">
        <v>36</v>
      </c>
      <c r="F2515" t="s">
        <v>132</v>
      </c>
      <c r="G2515" s="31">
        <v>10.664</v>
      </c>
      <c r="H2515" t="s">
        <v>412</v>
      </c>
    </row>
    <row r="2516" spans="1:8" x14ac:dyDescent="0.25">
      <c r="A2516" t="s">
        <v>3986</v>
      </c>
      <c r="B2516" t="s">
        <v>3987</v>
      </c>
      <c r="C2516" s="35" t="s">
        <v>3917</v>
      </c>
      <c r="D2516" t="s">
        <v>4061</v>
      </c>
      <c r="E2516" t="s">
        <v>36</v>
      </c>
      <c r="F2516" t="s">
        <v>132</v>
      </c>
      <c r="G2516" s="31">
        <v>12.7925</v>
      </c>
      <c r="H2516" t="s">
        <v>412</v>
      </c>
    </row>
    <row r="2517" spans="1:8" x14ac:dyDescent="0.25">
      <c r="A2517" t="s">
        <v>3986</v>
      </c>
      <c r="B2517" t="s">
        <v>3987</v>
      </c>
      <c r="C2517" s="35" t="s">
        <v>3917</v>
      </c>
      <c r="D2517" t="s">
        <v>35</v>
      </c>
      <c r="E2517" t="s">
        <v>35</v>
      </c>
      <c r="F2517" t="s">
        <v>132</v>
      </c>
      <c r="G2517" s="31">
        <v>127.968</v>
      </c>
      <c r="H2517" t="s">
        <v>412</v>
      </c>
    </row>
    <row r="2518" spans="1:8" x14ac:dyDescent="0.25">
      <c r="A2518" t="s">
        <v>2369</v>
      </c>
      <c r="B2518" t="s">
        <v>2366</v>
      </c>
      <c r="C2518" s="35" t="s">
        <v>3921</v>
      </c>
      <c r="D2518" t="s">
        <v>4061</v>
      </c>
      <c r="E2518" t="s">
        <v>36</v>
      </c>
      <c r="F2518" t="s">
        <v>132</v>
      </c>
      <c r="G2518" s="31">
        <v>5.1599999999999993</v>
      </c>
      <c r="H2518" t="s">
        <v>2154</v>
      </c>
    </row>
    <row r="2519" spans="1:8" x14ac:dyDescent="0.25">
      <c r="A2519" t="s">
        <v>2368</v>
      </c>
      <c r="B2519" t="s">
        <v>2366</v>
      </c>
      <c r="C2519" s="35" t="s">
        <v>3918</v>
      </c>
      <c r="D2519" t="s">
        <v>35</v>
      </c>
      <c r="E2519" t="s">
        <v>35</v>
      </c>
      <c r="F2519" t="s">
        <v>132</v>
      </c>
      <c r="G2519" s="31">
        <v>72.239999999999995</v>
      </c>
      <c r="H2519" t="s">
        <v>2154</v>
      </c>
    </row>
    <row r="2520" spans="1:8" x14ac:dyDescent="0.25">
      <c r="A2520" t="s">
        <v>2368</v>
      </c>
      <c r="B2520" t="s">
        <v>2366</v>
      </c>
      <c r="C2520" s="35" t="s">
        <v>3918</v>
      </c>
      <c r="D2520" t="s">
        <v>35</v>
      </c>
      <c r="E2520" t="s">
        <v>36</v>
      </c>
      <c r="F2520" t="s">
        <v>132</v>
      </c>
      <c r="G2520" s="31">
        <v>6.02</v>
      </c>
      <c r="H2520" t="s">
        <v>2154</v>
      </c>
    </row>
    <row r="2521" spans="1:8" x14ac:dyDescent="0.25">
      <c r="A2521" t="s">
        <v>2367</v>
      </c>
      <c r="B2521" t="s">
        <v>2366</v>
      </c>
      <c r="C2521" s="35" t="s">
        <v>3916</v>
      </c>
      <c r="D2521" t="s">
        <v>35</v>
      </c>
      <c r="E2521" t="s">
        <v>36</v>
      </c>
      <c r="F2521" t="s">
        <v>132</v>
      </c>
      <c r="G2521" s="31">
        <v>2.58</v>
      </c>
      <c r="H2521" t="s">
        <v>2154</v>
      </c>
    </row>
    <row r="2522" spans="1:8" x14ac:dyDescent="0.25">
      <c r="A2522" t="s">
        <v>2367</v>
      </c>
      <c r="B2522" t="s">
        <v>2366</v>
      </c>
      <c r="C2522" s="35" t="s">
        <v>3916</v>
      </c>
      <c r="D2522" t="s">
        <v>35</v>
      </c>
      <c r="E2522" t="s">
        <v>35</v>
      </c>
      <c r="F2522" t="s">
        <v>132</v>
      </c>
      <c r="G2522" s="31">
        <v>30.96</v>
      </c>
      <c r="H2522" t="s">
        <v>2154</v>
      </c>
    </row>
    <row r="2523" spans="1:8" x14ac:dyDescent="0.25">
      <c r="A2523" t="s">
        <v>2369</v>
      </c>
      <c r="B2523" t="s">
        <v>2366</v>
      </c>
      <c r="C2523" s="35" t="s">
        <v>3921</v>
      </c>
      <c r="D2523" t="s">
        <v>35</v>
      </c>
      <c r="E2523" t="s">
        <v>36</v>
      </c>
      <c r="F2523" t="s">
        <v>132</v>
      </c>
      <c r="G2523" s="31">
        <v>4.3</v>
      </c>
      <c r="H2523" t="s">
        <v>2154</v>
      </c>
    </row>
    <row r="2524" spans="1:8" x14ac:dyDescent="0.25">
      <c r="A2524" t="s">
        <v>2368</v>
      </c>
      <c r="B2524" t="s">
        <v>2366</v>
      </c>
      <c r="C2524" s="35" t="s">
        <v>3918</v>
      </c>
      <c r="D2524" t="s">
        <v>4061</v>
      </c>
      <c r="E2524" t="s">
        <v>36</v>
      </c>
      <c r="F2524" t="s">
        <v>132</v>
      </c>
      <c r="G2524" s="31">
        <v>7.2239999999999993</v>
      </c>
      <c r="H2524" t="s">
        <v>2154</v>
      </c>
    </row>
    <row r="2525" spans="1:8" x14ac:dyDescent="0.25">
      <c r="A2525" t="s">
        <v>2368</v>
      </c>
      <c r="B2525" t="s">
        <v>2366</v>
      </c>
      <c r="C2525" s="35" t="s">
        <v>3915</v>
      </c>
      <c r="D2525" t="s">
        <v>4061</v>
      </c>
      <c r="E2525" t="s">
        <v>82</v>
      </c>
      <c r="F2525" t="s">
        <v>3908</v>
      </c>
      <c r="G2525" s="31">
        <v>0</v>
      </c>
      <c r="H2525" t="s">
        <v>2154</v>
      </c>
    </row>
    <row r="2526" spans="1:8" x14ac:dyDescent="0.25">
      <c r="A2526" t="s">
        <v>2369</v>
      </c>
      <c r="B2526" t="s">
        <v>2366</v>
      </c>
      <c r="C2526" s="35" t="s">
        <v>3921</v>
      </c>
      <c r="D2526" t="s">
        <v>35</v>
      </c>
      <c r="E2526" t="s">
        <v>35</v>
      </c>
      <c r="F2526" t="s">
        <v>132</v>
      </c>
      <c r="G2526" s="31">
        <v>51.599999999999994</v>
      </c>
      <c r="H2526" t="s">
        <v>2154</v>
      </c>
    </row>
    <row r="2527" spans="1:8" x14ac:dyDescent="0.25">
      <c r="A2527" t="s">
        <v>2367</v>
      </c>
      <c r="B2527" t="s">
        <v>2366</v>
      </c>
      <c r="C2527" s="35" t="s">
        <v>3916</v>
      </c>
      <c r="D2527" t="s">
        <v>4061</v>
      </c>
      <c r="E2527" t="s">
        <v>36</v>
      </c>
      <c r="F2527" t="s">
        <v>132</v>
      </c>
      <c r="G2527" s="31">
        <v>3.0959999999999996</v>
      </c>
      <c r="H2527" t="s">
        <v>2154</v>
      </c>
    </row>
    <row r="2528" spans="1:8" x14ac:dyDescent="0.25">
      <c r="A2528" t="s">
        <v>2370</v>
      </c>
      <c r="B2528" t="s">
        <v>559</v>
      </c>
      <c r="C2528" s="35" t="s">
        <v>3910</v>
      </c>
      <c r="D2528" t="s">
        <v>35</v>
      </c>
      <c r="E2528" t="s">
        <v>36</v>
      </c>
      <c r="F2528" t="s">
        <v>132</v>
      </c>
      <c r="G2528" s="31">
        <v>1.15025</v>
      </c>
      <c r="H2528" t="s">
        <v>2154</v>
      </c>
    </row>
    <row r="2529" spans="1:8" x14ac:dyDescent="0.25">
      <c r="A2529" t="s">
        <v>2774</v>
      </c>
      <c r="B2529" t="s">
        <v>559</v>
      </c>
      <c r="C2529" t="s">
        <v>427</v>
      </c>
      <c r="D2529" t="s">
        <v>4061</v>
      </c>
      <c r="E2529" t="s">
        <v>36</v>
      </c>
      <c r="F2529" t="s">
        <v>132</v>
      </c>
      <c r="G2529" s="31">
        <v>0.92449999999999999</v>
      </c>
      <c r="H2529" t="s">
        <v>2600</v>
      </c>
    </row>
    <row r="2530" spans="1:8" x14ac:dyDescent="0.25">
      <c r="A2530" t="s">
        <v>2371</v>
      </c>
      <c r="B2530" t="s">
        <v>559</v>
      </c>
      <c r="C2530" s="35" t="s">
        <v>3915</v>
      </c>
      <c r="D2530" t="s">
        <v>35</v>
      </c>
      <c r="E2530" t="s">
        <v>36</v>
      </c>
      <c r="F2530" t="s">
        <v>132</v>
      </c>
      <c r="G2530" s="31">
        <v>1.7199999999999998</v>
      </c>
      <c r="H2530" t="s">
        <v>2154</v>
      </c>
    </row>
    <row r="2531" spans="1:8" x14ac:dyDescent="0.25">
      <c r="A2531" t="s">
        <v>2371</v>
      </c>
      <c r="B2531" t="s">
        <v>559</v>
      </c>
      <c r="C2531" s="35" t="s">
        <v>3915</v>
      </c>
      <c r="D2531" t="s">
        <v>35</v>
      </c>
      <c r="E2531" t="s">
        <v>35</v>
      </c>
      <c r="F2531" t="s">
        <v>132</v>
      </c>
      <c r="G2531" s="31">
        <v>20.639999999999997</v>
      </c>
      <c r="H2531" t="s">
        <v>2154</v>
      </c>
    </row>
    <row r="2532" spans="1:8" x14ac:dyDescent="0.25">
      <c r="A2532" t="s">
        <v>1959</v>
      </c>
      <c r="B2532" t="s">
        <v>559</v>
      </c>
      <c r="C2532" s="35" t="s">
        <v>3921</v>
      </c>
      <c r="D2532" t="s">
        <v>35</v>
      </c>
      <c r="E2532" t="s">
        <v>36</v>
      </c>
      <c r="F2532" t="s">
        <v>132</v>
      </c>
      <c r="G2532" s="31">
        <v>0.25799999999999995</v>
      </c>
      <c r="H2532" t="s">
        <v>1584</v>
      </c>
    </row>
    <row r="2533" spans="1:8" x14ac:dyDescent="0.25">
      <c r="A2533" t="s">
        <v>2371</v>
      </c>
      <c r="B2533" t="s">
        <v>559</v>
      </c>
      <c r="C2533" s="35" t="s">
        <v>3915</v>
      </c>
      <c r="D2533" t="s">
        <v>4061</v>
      </c>
      <c r="E2533" t="s">
        <v>36</v>
      </c>
      <c r="F2533" t="s">
        <v>132</v>
      </c>
      <c r="G2533" s="31">
        <v>2.0640000000000001</v>
      </c>
      <c r="H2533" t="s">
        <v>2154</v>
      </c>
    </row>
    <row r="2534" spans="1:8" x14ac:dyDescent="0.25">
      <c r="A2534" t="s">
        <v>560</v>
      </c>
      <c r="B2534" t="s">
        <v>559</v>
      </c>
      <c r="C2534" s="35" t="s">
        <v>3916</v>
      </c>
      <c r="D2534" t="s">
        <v>4061</v>
      </c>
      <c r="E2534" t="s">
        <v>36</v>
      </c>
      <c r="F2534" t="s">
        <v>132</v>
      </c>
      <c r="G2534" s="31">
        <v>2.0640000000000001</v>
      </c>
      <c r="H2534" t="s">
        <v>412</v>
      </c>
    </row>
    <row r="2535" spans="1:8" x14ac:dyDescent="0.25">
      <c r="A2535" t="s">
        <v>1959</v>
      </c>
      <c r="B2535" t="s">
        <v>559</v>
      </c>
      <c r="C2535" s="35" t="s">
        <v>3921</v>
      </c>
      <c r="D2535" t="s">
        <v>35</v>
      </c>
      <c r="E2535" t="s">
        <v>35</v>
      </c>
      <c r="F2535" t="s">
        <v>132</v>
      </c>
      <c r="G2535" s="31">
        <v>3.0959999999999996</v>
      </c>
      <c r="H2535" t="s">
        <v>1584</v>
      </c>
    </row>
    <row r="2536" spans="1:8" x14ac:dyDescent="0.25">
      <c r="A2536" t="s">
        <v>2774</v>
      </c>
      <c r="B2536" t="s">
        <v>559</v>
      </c>
      <c r="C2536" t="s">
        <v>427</v>
      </c>
      <c r="D2536" t="s">
        <v>35</v>
      </c>
      <c r="E2536" t="s">
        <v>35</v>
      </c>
      <c r="F2536" t="s">
        <v>132</v>
      </c>
      <c r="G2536" s="31">
        <v>9.2880000000000003</v>
      </c>
      <c r="H2536" t="s">
        <v>2600</v>
      </c>
    </row>
    <row r="2537" spans="1:8" x14ac:dyDescent="0.25">
      <c r="A2537" t="s">
        <v>1960</v>
      </c>
      <c r="B2537" t="s">
        <v>559</v>
      </c>
      <c r="C2537" t="s">
        <v>461</v>
      </c>
      <c r="D2537" t="s">
        <v>4061</v>
      </c>
      <c r="E2537" t="s">
        <v>36</v>
      </c>
      <c r="F2537" t="s">
        <v>132</v>
      </c>
      <c r="G2537" s="31">
        <v>0.40849999999999997</v>
      </c>
      <c r="H2537" t="s">
        <v>1584</v>
      </c>
    </row>
    <row r="2538" spans="1:8" x14ac:dyDescent="0.25">
      <c r="A2538" t="s">
        <v>2774</v>
      </c>
      <c r="B2538" t="s">
        <v>559</v>
      </c>
      <c r="C2538" t="s">
        <v>427</v>
      </c>
      <c r="D2538" t="s">
        <v>35</v>
      </c>
      <c r="E2538" t="s">
        <v>36</v>
      </c>
      <c r="F2538" t="s">
        <v>132</v>
      </c>
      <c r="G2538" s="31">
        <v>0.77400000000000002</v>
      </c>
      <c r="H2538" t="s">
        <v>2600</v>
      </c>
    </row>
    <row r="2539" spans="1:8" x14ac:dyDescent="0.25">
      <c r="A2539" t="s">
        <v>1960</v>
      </c>
      <c r="B2539" t="s">
        <v>559</v>
      </c>
      <c r="C2539" t="s">
        <v>461</v>
      </c>
      <c r="D2539" t="s">
        <v>35</v>
      </c>
      <c r="E2539" t="s">
        <v>36</v>
      </c>
      <c r="F2539" t="s">
        <v>132</v>
      </c>
      <c r="G2539" s="31">
        <v>0.34400000000000003</v>
      </c>
      <c r="H2539" t="s">
        <v>1584</v>
      </c>
    </row>
    <row r="2540" spans="1:8" x14ac:dyDescent="0.25">
      <c r="A2540" t="s">
        <v>2370</v>
      </c>
      <c r="B2540" t="s">
        <v>559</v>
      </c>
      <c r="C2540" s="35" t="s">
        <v>3910</v>
      </c>
      <c r="D2540" t="s">
        <v>4061</v>
      </c>
      <c r="E2540" t="s">
        <v>36</v>
      </c>
      <c r="F2540" t="s">
        <v>132</v>
      </c>
      <c r="G2540" s="31">
        <v>1.3867499999999999</v>
      </c>
      <c r="H2540" t="s">
        <v>2154</v>
      </c>
    </row>
    <row r="2541" spans="1:8" x14ac:dyDescent="0.25">
      <c r="A2541" t="s">
        <v>1959</v>
      </c>
      <c r="B2541" t="s">
        <v>559</v>
      </c>
      <c r="C2541" s="35" t="s">
        <v>3921</v>
      </c>
      <c r="D2541" t="s">
        <v>4061</v>
      </c>
      <c r="E2541" t="s">
        <v>36</v>
      </c>
      <c r="F2541" t="s">
        <v>132</v>
      </c>
      <c r="G2541" s="31">
        <v>0.31174999999999997</v>
      </c>
      <c r="H2541" t="s">
        <v>1584</v>
      </c>
    </row>
    <row r="2542" spans="1:8" x14ac:dyDescent="0.25">
      <c r="A2542" t="s">
        <v>560</v>
      </c>
      <c r="B2542" t="s">
        <v>559</v>
      </c>
      <c r="C2542" s="35" t="s">
        <v>3916</v>
      </c>
      <c r="D2542" t="s">
        <v>35</v>
      </c>
      <c r="E2542" t="s">
        <v>35</v>
      </c>
      <c r="F2542" t="s">
        <v>132</v>
      </c>
      <c r="G2542" s="31">
        <v>20.639999999999997</v>
      </c>
      <c r="H2542" t="s">
        <v>412</v>
      </c>
    </row>
    <row r="2543" spans="1:8" x14ac:dyDescent="0.25">
      <c r="A2543" t="s">
        <v>2370</v>
      </c>
      <c r="B2543" t="s">
        <v>559</v>
      </c>
      <c r="C2543" s="35" t="s">
        <v>3910</v>
      </c>
      <c r="D2543" t="s">
        <v>35</v>
      </c>
      <c r="E2543" t="s">
        <v>35</v>
      </c>
      <c r="F2543" t="s">
        <v>132</v>
      </c>
      <c r="G2543" s="31">
        <v>13.824499999999999</v>
      </c>
      <c r="H2543" t="s">
        <v>2154</v>
      </c>
    </row>
    <row r="2544" spans="1:8" x14ac:dyDescent="0.25">
      <c r="A2544" t="s">
        <v>1960</v>
      </c>
      <c r="B2544" t="s">
        <v>559</v>
      </c>
      <c r="C2544" t="s">
        <v>461</v>
      </c>
      <c r="D2544" t="s">
        <v>35</v>
      </c>
      <c r="E2544" t="s">
        <v>35</v>
      </c>
      <c r="F2544" t="s">
        <v>132</v>
      </c>
      <c r="G2544" s="31">
        <v>4.1280000000000001</v>
      </c>
      <c r="H2544" t="s">
        <v>1584</v>
      </c>
    </row>
    <row r="2545" spans="1:8" x14ac:dyDescent="0.25">
      <c r="A2545" t="s">
        <v>560</v>
      </c>
      <c r="B2545" t="s">
        <v>559</v>
      </c>
      <c r="C2545" s="35" t="s">
        <v>3916</v>
      </c>
      <c r="D2545" t="s">
        <v>35</v>
      </c>
      <c r="E2545" t="s">
        <v>36</v>
      </c>
      <c r="F2545" t="s">
        <v>132</v>
      </c>
      <c r="G2545" s="31">
        <v>1.7199999999999998</v>
      </c>
      <c r="H2545" t="s">
        <v>412</v>
      </c>
    </row>
    <row r="2546" spans="1:8" x14ac:dyDescent="0.25">
      <c r="A2546" t="s">
        <v>3984</v>
      </c>
      <c r="B2546" t="s">
        <v>1961</v>
      </c>
      <c r="C2546" s="35" t="s">
        <v>3912</v>
      </c>
      <c r="D2546" t="s">
        <v>35</v>
      </c>
      <c r="E2546" t="s">
        <v>35</v>
      </c>
      <c r="F2546" t="s">
        <v>132</v>
      </c>
      <c r="G2546" s="31">
        <v>348.3</v>
      </c>
      <c r="H2546" t="s">
        <v>2154</v>
      </c>
    </row>
    <row r="2547" spans="1:8" x14ac:dyDescent="0.25">
      <c r="A2547" t="s">
        <v>1962</v>
      </c>
      <c r="B2547" t="s">
        <v>1961</v>
      </c>
      <c r="C2547" t="s">
        <v>458</v>
      </c>
      <c r="D2547" t="s">
        <v>35</v>
      </c>
      <c r="E2547" t="s">
        <v>36</v>
      </c>
      <c r="F2547" t="s">
        <v>132</v>
      </c>
      <c r="G2547" s="31">
        <v>30.476249999999997</v>
      </c>
      <c r="H2547" t="s">
        <v>1584</v>
      </c>
    </row>
    <row r="2548" spans="1:8" x14ac:dyDescent="0.25">
      <c r="A2548" t="s">
        <v>3985</v>
      </c>
      <c r="B2548" t="s">
        <v>1961</v>
      </c>
      <c r="C2548" t="s">
        <v>504</v>
      </c>
      <c r="D2548" t="s">
        <v>35</v>
      </c>
      <c r="E2548" t="s">
        <v>35</v>
      </c>
      <c r="F2548" t="s">
        <v>132</v>
      </c>
      <c r="G2548" s="31">
        <v>296.05499999999995</v>
      </c>
      <c r="H2548" t="s">
        <v>2600</v>
      </c>
    </row>
    <row r="2549" spans="1:8" x14ac:dyDescent="0.25">
      <c r="A2549" t="s">
        <v>1963</v>
      </c>
      <c r="B2549" t="s">
        <v>1961</v>
      </c>
      <c r="C2549" t="s">
        <v>416</v>
      </c>
      <c r="D2549" t="s">
        <v>35</v>
      </c>
      <c r="E2549" t="s">
        <v>35</v>
      </c>
      <c r="F2549" t="s">
        <v>132</v>
      </c>
      <c r="G2549" s="31">
        <v>348.3</v>
      </c>
      <c r="H2549" t="s">
        <v>1584</v>
      </c>
    </row>
    <row r="2550" spans="1:8" x14ac:dyDescent="0.25">
      <c r="A2550" t="s">
        <v>3984</v>
      </c>
      <c r="B2550" t="s">
        <v>1961</v>
      </c>
      <c r="C2550" s="35" t="s">
        <v>3912</v>
      </c>
      <c r="D2550" t="s">
        <v>35</v>
      </c>
      <c r="E2550" t="s">
        <v>36</v>
      </c>
      <c r="F2550" t="s">
        <v>132</v>
      </c>
      <c r="G2550" s="31">
        <v>30.476249999999997</v>
      </c>
      <c r="H2550" t="s">
        <v>2154</v>
      </c>
    </row>
    <row r="2551" spans="1:8" x14ac:dyDescent="0.25">
      <c r="A2551" t="s">
        <v>1963</v>
      </c>
      <c r="B2551" t="s">
        <v>1961</v>
      </c>
      <c r="C2551" t="s">
        <v>416</v>
      </c>
      <c r="D2551" t="s">
        <v>35</v>
      </c>
      <c r="E2551" t="s">
        <v>36</v>
      </c>
      <c r="F2551" t="s">
        <v>132</v>
      </c>
      <c r="G2551" s="31">
        <v>30.476249999999997</v>
      </c>
      <c r="H2551" t="s">
        <v>1584</v>
      </c>
    </row>
    <row r="2552" spans="1:8" x14ac:dyDescent="0.25">
      <c r="A2552" t="s">
        <v>1962</v>
      </c>
      <c r="B2552" t="s">
        <v>1961</v>
      </c>
      <c r="C2552" t="s">
        <v>458</v>
      </c>
      <c r="D2552" t="s">
        <v>35</v>
      </c>
      <c r="E2552" t="s">
        <v>35</v>
      </c>
      <c r="F2552" t="s">
        <v>132</v>
      </c>
      <c r="G2552" s="31">
        <v>348.3</v>
      </c>
      <c r="H2552" t="s">
        <v>1584</v>
      </c>
    </row>
    <row r="2553" spans="1:8" x14ac:dyDescent="0.25">
      <c r="A2553" t="s">
        <v>1970</v>
      </c>
      <c r="B2553" t="s">
        <v>561</v>
      </c>
      <c r="C2553" t="s">
        <v>699</v>
      </c>
      <c r="D2553" t="s">
        <v>35</v>
      </c>
      <c r="E2553" t="s">
        <v>36</v>
      </c>
      <c r="F2553" t="s">
        <v>132</v>
      </c>
      <c r="G2553" s="31">
        <v>0</v>
      </c>
      <c r="H2553" t="s">
        <v>1584</v>
      </c>
    </row>
    <row r="2554" spans="1:8" x14ac:dyDescent="0.25">
      <c r="A2554" t="s">
        <v>562</v>
      </c>
      <c r="B2554" t="s">
        <v>561</v>
      </c>
      <c r="C2554" t="s">
        <v>551</v>
      </c>
      <c r="D2554" t="s">
        <v>4061</v>
      </c>
      <c r="E2554" t="s">
        <v>36</v>
      </c>
      <c r="F2554" t="s">
        <v>132</v>
      </c>
      <c r="G2554" s="31">
        <v>0</v>
      </c>
      <c r="H2554" t="s">
        <v>412</v>
      </c>
    </row>
    <row r="2555" spans="1:8" x14ac:dyDescent="0.25">
      <c r="A2555" t="s">
        <v>2775</v>
      </c>
      <c r="B2555" t="s">
        <v>561</v>
      </c>
      <c r="C2555" t="s">
        <v>504</v>
      </c>
      <c r="D2555" t="s">
        <v>35</v>
      </c>
      <c r="E2555" t="s">
        <v>36</v>
      </c>
      <c r="F2555" t="s">
        <v>132</v>
      </c>
      <c r="G2555" s="31">
        <v>0</v>
      </c>
      <c r="H2555" t="s">
        <v>2600</v>
      </c>
    </row>
    <row r="2556" spans="1:8" x14ac:dyDescent="0.25">
      <c r="A2556" t="s">
        <v>2373</v>
      </c>
      <c r="B2556" t="s">
        <v>561</v>
      </c>
      <c r="C2556" t="s">
        <v>501</v>
      </c>
      <c r="D2556" t="s">
        <v>35</v>
      </c>
      <c r="E2556" t="s">
        <v>35</v>
      </c>
      <c r="F2556" t="s">
        <v>132</v>
      </c>
      <c r="G2556" s="31">
        <v>2322</v>
      </c>
      <c r="H2556" t="s">
        <v>2154</v>
      </c>
    </row>
    <row r="2557" spans="1:8" x14ac:dyDescent="0.25">
      <c r="A2557" t="s">
        <v>1970</v>
      </c>
      <c r="B2557" t="s">
        <v>561</v>
      </c>
      <c r="C2557" t="s">
        <v>699</v>
      </c>
      <c r="D2557" t="s">
        <v>35</v>
      </c>
      <c r="E2557" t="s">
        <v>35</v>
      </c>
      <c r="F2557" t="s">
        <v>132</v>
      </c>
      <c r="G2557" s="31">
        <v>0</v>
      </c>
      <c r="H2557" t="s">
        <v>1584</v>
      </c>
    </row>
    <row r="2558" spans="1:8" x14ac:dyDescent="0.25">
      <c r="A2558" t="s">
        <v>2775</v>
      </c>
      <c r="B2558" t="s">
        <v>561</v>
      </c>
      <c r="C2558" t="s">
        <v>504</v>
      </c>
      <c r="D2558" t="s">
        <v>35</v>
      </c>
      <c r="E2558" t="s">
        <v>35</v>
      </c>
      <c r="F2558" t="s">
        <v>132</v>
      </c>
      <c r="G2558" s="31">
        <v>0</v>
      </c>
      <c r="H2558" t="s">
        <v>2600</v>
      </c>
    </row>
    <row r="2559" spans="1:8" x14ac:dyDescent="0.25">
      <c r="A2559" t="s">
        <v>2775</v>
      </c>
      <c r="B2559" t="s">
        <v>561</v>
      </c>
      <c r="C2559" t="s">
        <v>504</v>
      </c>
      <c r="D2559" t="s">
        <v>4061</v>
      </c>
      <c r="E2559" t="s">
        <v>36</v>
      </c>
      <c r="F2559" t="s">
        <v>132</v>
      </c>
      <c r="G2559" s="31">
        <v>0</v>
      </c>
      <c r="H2559" t="s">
        <v>2600</v>
      </c>
    </row>
    <row r="2560" spans="1:8" x14ac:dyDescent="0.25">
      <c r="A2560" t="s">
        <v>562</v>
      </c>
      <c r="B2560" t="s">
        <v>561</v>
      </c>
      <c r="C2560" t="s">
        <v>551</v>
      </c>
      <c r="D2560" t="s">
        <v>35</v>
      </c>
      <c r="E2560" t="s">
        <v>36</v>
      </c>
      <c r="F2560" t="s">
        <v>132</v>
      </c>
      <c r="G2560" s="31">
        <v>0</v>
      </c>
      <c r="H2560" t="s">
        <v>412</v>
      </c>
    </row>
    <row r="2561" spans="1:8" x14ac:dyDescent="0.25">
      <c r="A2561" t="s">
        <v>1970</v>
      </c>
      <c r="B2561" t="s">
        <v>561</v>
      </c>
      <c r="C2561" t="s">
        <v>699</v>
      </c>
      <c r="D2561" t="s">
        <v>4061</v>
      </c>
      <c r="E2561" t="s">
        <v>36</v>
      </c>
      <c r="F2561" t="s">
        <v>132</v>
      </c>
      <c r="G2561" s="31">
        <v>0</v>
      </c>
      <c r="H2561" t="s">
        <v>1584</v>
      </c>
    </row>
    <row r="2562" spans="1:8" x14ac:dyDescent="0.25">
      <c r="A2562" t="s">
        <v>2372</v>
      </c>
      <c r="B2562" t="s">
        <v>561</v>
      </c>
      <c r="C2562" s="35" t="s">
        <v>3910</v>
      </c>
      <c r="D2562" t="s">
        <v>35</v>
      </c>
      <c r="E2562" t="s">
        <v>36</v>
      </c>
      <c r="F2562" t="s">
        <v>132</v>
      </c>
      <c r="G2562" s="31">
        <v>0</v>
      </c>
      <c r="H2562" t="s">
        <v>2154</v>
      </c>
    </row>
    <row r="2563" spans="1:8" x14ac:dyDescent="0.25">
      <c r="A2563" t="s">
        <v>2372</v>
      </c>
      <c r="B2563" t="s">
        <v>561</v>
      </c>
      <c r="C2563" s="35" t="s">
        <v>3910</v>
      </c>
      <c r="D2563" t="s">
        <v>35</v>
      </c>
      <c r="E2563" t="s">
        <v>35</v>
      </c>
      <c r="F2563" t="s">
        <v>132</v>
      </c>
      <c r="G2563" s="31">
        <v>0</v>
      </c>
      <c r="H2563" t="s">
        <v>2154</v>
      </c>
    </row>
    <row r="2564" spans="1:8" x14ac:dyDescent="0.25">
      <c r="A2564" t="s">
        <v>2372</v>
      </c>
      <c r="B2564" t="s">
        <v>561</v>
      </c>
      <c r="C2564" s="35" t="s">
        <v>3910</v>
      </c>
      <c r="D2564" t="s">
        <v>4061</v>
      </c>
      <c r="E2564" t="s">
        <v>36</v>
      </c>
      <c r="F2564" t="s">
        <v>132</v>
      </c>
      <c r="G2564" s="31">
        <v>0</v>
      </c>
      <c r="H2564" t="s">
        <v>2154</v>
      </c>
    </row>
    <row r="2565" spans="1:8" x14ac:dyDescent="0.25">
      <c r="A2565" t="s">
        <v>562</v>
      </c>
      <c r="B2565" t="s">
        <v>561</v>
      </c>
      <c r="C2565" t="s">
        <v>551</v>
      </c>
      <c r="D2565" t="s">
        <v>35</v>
      </c>
      <c r="E2565" t="s">
        <v>35</v>
      </c>
      <c r="F2565" t="s">
        <v>132</v>
      </c>
      <c r="G2565" s="31">
        <v>0</v>
      </c>
      <c r="H2565" t="s">
        <v>412</v>
      </c>
    </row>
    <row r="2566" spans="1:8" x14ac:dyDescent="0.25">
      <c r="A2566" t="s">
        <v>2373</v>
      </c>
      <c r="B2566" t="s">
        <v>561</v>
      </c>
      <c r="C2566" t="s">
        <v>501</v>
      </c>
      <c r="D2566" t="s">
        <v>35</v>
      </c>
      <c r="E2566" t="s">
        <v>36</v>
      </c>
      <c r="F2566" t="s">
        <v>132</v>
      </c>
      <c r="G2566" s="31">
        <v>193.5</v>
      </c>
      <c r="H2566" t="s">
        <v>2154</v>
      </c>
    </row>
    <row r="2567" spans="1:8" x14ac:dyDescent="0.25">
      <c r="A2567" t="s">
        <v>563</v>
      </c>
      <c r="B2567" t="s">
        <v>561</v>
      </c>
      <c r="C2567" s="35" t="s">
        <v>3880</v>
      </c>
      <c r="D2567" t="s">
        <v>35</v>
      </c>
      <c r="E2567" t="s">
        <v>36</v>
      </c>
      <c r="F2567" t="s">
        <v>132</v>
      </c>
      <c r="G2567" s="31">
        <v>193.5</v>
      </c>
      <c r="H2567" t="s">
        <v>412</v>
      </c>
    </row>
    <row r="2568" spans="1:8" x14ac:dyDescent="0.25">
      <c r="A2568" t="s">
        <v>2373</v>
      </c>
      <c r="B2568" t="s">
        <v>561</v>
      </c>
      <c r="C2568" t="s">
        <v>501</v>
      </c>
      <c r="D2568" t="s">
        <v>4061</v>
      </c>
      <c r="E2568" t="s">
        <v>36</v>
      </c>
      <c r="F2568" t="s">
        <v>132</v>
      </c>
      <c r="G2568" s="31">
        <v>232.2</v>
      </c>
      <c r="H2568" t="s">
        <v>2154</v>
      </c>
    </row>
    <row r="2569" spans="1:8" x14ac:dyDescent="0.25">
      <c r="A2569" t="s">
        <v>563</v>
      </c>
      <c r="B2569" t="s">
        <v>561</v>
      </c>
      <c r="C2569" s="35" t="s">
        <v>3880</v>
      </c>
      <c r="D2569" t="s">
        <v>35</v>
      </c>
      <c r="E2569" t="s">
        <v>35</v>
      </c>
      <c r="F2569" t="s">
        <v>132</v>
      </c>
      <c r="G2569" s="31">
        <v>2322</v>
      </c>
      <c r="H2569" t="s">
        <v>412</v>
      </c>
    </row>
    <row r="2570" spans="1:8" x14ac:dyDescent="0.25">
      <c r="A2570" t="s">
        <v>2375</v>
      </c>
      <c r="B2570" t="s">
        <v>2374</v>
      </c>
      <c r="C2570" s="35" t="s">
        <v>3912</v>
      </c>
      <c r="D2570" t="s">
        <v>35</v>
      </c>
      <c r="E2570" t="s">
        <v>35</v>
      </c>
      <c r="F2570" t="s">
        <v>132</v>
      </c>
      <c r="G2570" s="31">
        <v>30.96</v>
      </c>
      <c r="H2570" t="s">
        <v>2154</v>
      </c>
    </row>
    <row r="2571" spans="1:8" x14ac:dyDescent="0.25">
      <c r="A2571" t="s">
        <v>2776</v>
      </c>
      <c r="B2571" t="s">
        <v>2374</v>
      </c>
      <c r="C2571" s="35" t="s">
        <v>3871</v>
      </c>
      <c r="D2571" t="s">
        <v>35</v>
      </c>
      <c r="E2571" t="s">
        <v>36</v>
      </c>
      <c r="F2571" t="s">
        <v>132</v>
      </c>
      <c r="G2571" s="31">
        <v>1.161</v>
      </c>
      <c r="H2571" t="s">
        <v>2600</v>
      </c>
    </row>
    <row r="2572" spans="1:8" x14ac:dyDescent="0.25">
      <c r="A2572" t="s">
        <v>2776</v>
      </c>
      <c r="B2572" t="s">
        <v>2374</v>
      </c>
      <c r="C2572" s="35" t="s">
        <v>3871</v>
      </c>
      <c r="D2572" t="s">
        <v>35</v>
      </c>
      <c r="E2572" t="s">
        <v>35</v>
      </c>
      <c r="F2572" t="s">
        <v>132</v>
      </c>
      <c r="G2572" s="31">
        <v>13.932</v>
      </c>
      <c r="H2572" t="s">
        <v>2600</v>
      </c>
    </row>
    <row r="2573" spans="1:8" x14ac:dyDescent="0.25">
      <c r="A2573" t="s">
        <v>2375</v>
      </c>
      <c r="B2573" t="s">
        <v>2374</v>
      </c>
      <c r="C2573" s="35" t="s">
        <v>3912</v>
      </c>
      <c r="D2573" t="s">
        <v>35</v>
      </c>
      <c r="E2573" t="s">
        <v>36</v>
      </c>
      <c r="F2573" t="s">
        <v>132</v>
      </c>
      <c r="G2573" s="31">
        <v>2.58</v>
      </c>
      <c r="H2573" t="s">
        <v>2154</v>
      </c>
    </row>
    <row r="2574" spans="1:8" x14ac:dyDescent="0.25">
      <c r="A2574" t="s">
        <v>2776</v>
      </c>
      <c r="B2574" t="s">
        <v>2374</v>
      </c>
      <c r="C2574" s="35" t="s">
        <v>3871</v>
      </c>
      <c r="D2574" t="s">
        <v>4061</v>
      </c>
      <c r="E2574" t="s">
        <v>36</v>
      </c>
      <c r="F2574" t="s">
        <v>132</v>
      </c>
      <c r="G2574" s="31">
        <v>1.3975</v>
      </c>
      <c r="H2574" t="s">
        <v>2600</v>
      </c>
    </row>
    <row r="2575" spans="1:8" x14ac:dyDescent="0.25">
      <c r="A2575" t="s">
        <v>2375</v>
      </c>
      <c r="B2575" t="s">
        <v>2374</v>
      </c>
      <c r="C2575" s="35" t="s">
        <v>3912</v>
      </c>
      <c r="D2575" t="s">
        <v>4061</v>
      </c>
      <c r="E2575" t="s">
        <v>36</v>
      </c>
      <c r="F2575" t="s">
        <v>132</v>
      </c>
      <c r="G2575" s="31">
        <v>3.0959999999999996</v>
      </c>
      <c r="H2575" t="s">
        <v>2154</v>
      </c>
    </row>
    <row r="2576" spans="1:8" x14ac:dyDescent="0.25">
      <c r="A2576" t="s">
        <v>2377</v>
      </c>
      <c r="B2576" t="s">
        <v>2376</v>
      </c>
      <c r="C2576" s="35" t="s">
        <v>3915</v>
      </c>
      <c r="D2576" t="s">
        <v>35</v>
      </c>
      <c r="E2576" t="s">
        <v>35</v>
      </c>
      <c r="F2576" t="s">
        <v>132</v>
      </c>
      <c r="G2576" s="31">
        <v>30.96</v>
      </c>
      <c r="H2576" t="s">
        <v>2154</v>
      </c>
    </row>
    <row r="2577" spans="1:8" x14ac:dyDescent="0.25">
      <c r="A2577" t="s">
        <v>2377</v>
      </c>
      <c r="B2577" t="s">
        <v>2376</v>
      </c>
      <c r="C2577" s="35" t="s">
        <v>3915</v>
      </c>
      <c r="D2577" t="s">
        <v>35</v>
      </c>
      <c r="E2577" t="s">
        <v>35</v>
      </c>
      <c r="F2577" t="s">
        <v>132</v>
      </c>
      <c r="G2577" s="31">
        <v>92.88</v>
      </c>
      <c r="H2577" t="s">
        <v>2154</v>
      </c>
    </row>
    <row r="2578" spans="1:8" x14ac:dyDescent="0.25">
      <c r="A2578" t="s">
        <v>2377</v>
      </c>
      <c r="B2578" t="s">
        <v>2376</v>
      </c>
      <c r="C2578" s="35" t="s">
        <v>3915</v>
      </c>
      <c r="D2578" t="s">
        <v>4061</v>
      </c>
      <c r="E2578" t="s">
        <v>36</v>
      </c>
      <c r="F2578" t="s">
        <v>132</v>
      </c>
      <c r="G2578" s="31">
        <v>3.0959999999999996</v>
      </c>
      <c r="H2578" t="s">
        <v>2154</v>
      </c>
    </row>
    <row r="2579" spans="1:8" x14ac:dyDescent="0.25">
      <c r="A2579" t="s">
        <v>2377</v>
      </c>
      <c r="B2579" t="s">
        <v>2376</v>
      </c>
      <c r="C2579" s="35" t="s">
        <v>3917</v>
      </c>
      <c r="D2579" t="s">
        <v>4061</v>
      </c>
      <c r="E2579" t="s">
        <v>82</v>
      </c>
      <c r="F2579" t="s">
        <v>3908</v>
      </c>
      <c r="G2579" s="31">
        <v>0</v>
      </c>
      <c r="H2579" t="s">
        <v>2154</v>
      </c>
    </row>
    <row r="2580" spans="1:8" x14ac:dyDescent="0.25">
      <c r="A2580" t="s">
        <v>2377</v>
      </c>
      <c r="B2580" t="s">
        <v>2376</v>
      </c>
      <c r="C2580" s="35" t="s">
        <v>3915</v>
      </c>
      <c r="D2580" t="s">
        <v>35</v>
      </c>
      <c r="E2580" t="s">
        <v>36</v>
      </c>
      <c r="F2580" t="s">
        <v>132</v>
      </c>
      <c r="G2580" s="31">
        <v>2.58</v>
      </c>
      <c r="H2580" t="s">
        <v>2154</v>
      </c>
    </row>
    <row r="2581" spans="1:8" x14ac:dyDescent="0.25">
      <c r="A2581" t="s">
        <v>2377</v>
      </c>
      <c r="B2581" t="s">
        <v>2376</v>
      </c>
      <c r="C2581" s="35" t="s">
        <v>3915</v>
      </c>
      <c r="D2581" t="s">
        <v>35</v>
      </c>
      <c r="E2581" t="s">
        <v>3919</v>
      </c>
      <c r="F2581" t="s">
        <v>132</v>
      </c>
      <c r="G2581" s="31">
        <v>92.88</v>
      </c>
      <c r="H2581" t="s">
        <v>2154</v>
      </c>
    </row>
    <row r="2582" spans="1:8" x14ac:dyDescent="0.25">
      <c r="A2582" t="s">
        <v>2777</v>
      </c>
      <c r="B2582" t="s">
        <v>2376</v>
      </c>
      <c r="C2582" s="35" t="s">
        <v>3916</v>
      </c>
      <c r="D2582" t="s">
        <v>35</v>
      </c>
      <c r="E2582" t="s">
        <v>35</v>
      </c>
      <c r="F2582" t="s">
        <v>132</v>
      </c>
      <c r="G2582" s="31">
        <v>13.932</v>
      </c>
      <c r="H2582" t="s">
        <v>2600</v>
      </c>
    </row>
    <row r="2583" spans="1:8" x14ac:dyDescent="0.25">
      <c r="A2583" t="s">
        <v>2777</v>
      </c>
      <c r="B2583" t="s">
        <v>2376</v>
      </c>
      <c r="C2583" s="35" t="s">
        <v>3916</v>
      </c>
      <c r="D2583" t="s">
        <v>35</v>
      </c>
      <c r="E2583" t="s">
        <v>36</v>
      </c>
      <c r="F2583" t="s">
        <v>132</v>
      </c>
      <c r="G2583" s="31">
        <v>1.161</v>
      </c>
      <c r="H2583" t="s">
        <v>2600</v>
      </c>
    </row>
    <row r="2584" spans="1:8" x14ac:dyDescent="0.25">
      <c r="A2584" t="s">
        <v>2777</v>
      </c>
      <c r="B2584" t="s">
        <v>2376</v>
      </c>
      <c r="C2584" s="35" t="s">
        <v>3916</v>
      </c>
      <c r="D2584" t="s">
        <v>4061</v>
      </c>
      <c r="E2584" t="s">
        <v>36</v>
      </c>
      <c r="F2584" t="s">
        <v>132</v>
      </c>
      <c r="G2584" s="31">
        <v>1.3975</v>
      </c>
      <c r="H2584" t="s">
        <v>2600</v>
      </c>
    </row>
    <row r="2585" spans="1:8" x14ac:dyDescent="0.25">
      <c r="A2585" t="s">
        <v>2379</v>
      </c>
      <c r="B2585" t="s">
        <v>564</v>
      </c>
      <c r="C2585" t="s">
        <v>501</v>
      </c>
      <c r="D2585" t="s">
        <v>4061</v>
      </c>
      <c r="E2585" t="s">
        <v>36</v>
      </c>
      <c r="F2585" t="s">
        <v>132</v>
      </c>
      <c r="G2585" s="31">
        <v>2.4724999999999997</v>
      </c>
      <c r="H2585" t="s">
        <v>2154</v>
      </c>
    </row>
    <row r="2586" spans="1:8" x14ac:dyDescent="0.25">
      <c r="A2586" t="s">
        <v>565</v>
      </c>
      <c r="B2586" t="s">
        <v>564</v>
      </c>
      <c r="C2586" s="35" t="s">
        <v>3874</v>
      </c>
      <c r="D2586" t="s">
        <v>4061</v>
      </c>
      <c r="E2586" t="s">
        <v>36</v>
      </c>
      <c r="F2586" t="s">
        <v>132</v>
      </c>
      <c r="G2586" s="31">
        <v>3.6119999999999997</v>
      </c>
      <c r="H2586" t="s">
        <v>412</v>
      </c>
    </row>
    <row r="2587" spans="1:8" x14ac:dyDescent="0.25">
      <c r="A2587" t="s">
        <v>2379</v>
      </c>
      <c r="B2587" t="s">
        <v>564</v>
      </c>
      <c r="C2587" t="s">
        <v>501</v>
      </c>
      <c r="D2587" t="s">
        <v>35</v>
      </c>
      <c r="E2587" t="s">
        <v>36</v>
      </c>
      <c r="F2587" t="s">
        <v>132</v>
      </c>
      <c r="G2587" s="31">
        <v>2.0639999999999996</v>
      </c>
      <c r="H2587" t="s">
        <v>2154</v>
      </c>
    </row>
    <row r="2588" spans="1:8" x14ac:dyDescent="0.25">
      <c r="A2588" t="s">
        <v>1972</v>
      </c>
      <c r="B2588" t="s">
        <v>564</v>
      </c>
      <c r="C2588" t="s">
        <v>475</v>
      </c>
      <c r="D2588" t="s">
        <v>35</v>
      </c>
      <c r="E2588" t="s">
        <v>35</v>
      </c>
      <c r="F2588" t="s">
        <v>132</v>
      </c>
      <c r="G2588" s="31">
        <v>7.2239999999999993</v>
      </c>
      <c r="H2588" t="s">
        <v>1584</v>
      </c>
    </row>
    <row r="2589" spans="1:8" x14ac:dyDescent="0.25">
      <c r="A2589" t="s">
        <v>2378</v>
      </c>
      <c r="B2589" t="s">
        <v>564</v>
      </c>
      <c r="C2589" s="35" t="s">
        <v>3910</v>
      </c>
      <c r="D2589" t="s">
        <v>4061</v>
      </c>
      <c r="E2589" t="s">
        <v>36</v>
      </c>
      <c r="F2589" t="s">
        <v>132</v>
      </c>
      <c r="G2589" s="31">
        <v>3.6119999999999997</v>
      </c>
      <c r="H2589" t="s">
        <v>2154</v>
      </c>
    </row>
    <row r="2590" spans="1:8" x14ac:dyDescent="0.25">
      <c r="A2590" t="s">
        <v>1972</v>
      </c>
      <c r="B2590" t="s">
        <v>564</v>
      </c>
      <c r="C2590" t="s">
        <v>475</v>
      </c>
      <c r="D2590" t="s">
        <v>35</v>
      </c>
      <c r="E2590" t="s">
        <v>36</v>
      </c>
      <c r="F2590" t="s">
        <v>132</v>
      </c>
      <c r="G2590" s="31">
        <v>0.60199999999999998</v>
      </c>
      <c r="H2590" t="s">
        <v>1584</v>
      </c>
    </row>
    <row r="2591" spans="1:8" x14ac:dyDescent="0.25">
      <c r="A2591" t="s">
        <v>565</v>
      </c>
      <c r="B2591" t="s">
        <v>564</v>
      </c>
      <c r="C2591" s="35" t="s">
        <v>3874</v>
      </c>
      <c r="D2591" t="s">
        <v>35</v>
      </c>
      <c r="E2591" t="s">
        <v>36</v>
      </c>
      <c r="F2591" t="s">
        <v>132</v>
      </c>
      <c r="G2591" s="31">
        <v>3.01</v>
      </c>
      <c r="H2591" t="s">
        <v>412</v>
      </c>
    </row>
    <row r="2592" spans="1:8" x14ac:dyDescent="0.25">
      <c r="A2592" t="s">
        <v>2778</v>
      </c>
      <c r="B2592" t="s">
        <v>564</v>
      </c>
      <c r="C2592" t="s">
        <v>474</v>
      </c>
      <c r="D2592" t="s">
        <v>35</v>
      </c>
      <c r="E2592" t="s">
        <v>36</v>
      </c>
      <c r="F2592" t="s">
        <v>132</v>
      </c>
      <c r="G2592" s="31">
        <v>0.84925000000000006</v>
      </c>
      <c r="H2592" t="s">
        <v>2600</v>
      </c>
    </row>
    <row r="2593" spans="1:8" x14ac:dyDescent="0.25">
      <c r="A2593" t="s">
        <v>1971</v>
      </c>
      <c r="B2593" t="s">
        <v>564</v>
      </c>
      <c r="C2593" t="s">
        <v>498</v>
      </c>
      <c r="D2593" t="s">
        <v>4061</v>
      </c>
      <c r="E2593" t="s">
        <v>36</v>
      </c>
      <c r="F2593" t="s">
        <v>132</v>
      </c>
      <c r="G2593" s="31">
        <v>0.72025000000000006</v>
      </c>
      <c r="H2593" t="s">
        <v>1584</v>
      </c>
    </row>
    <row r="2594" spans="1:8" x14ac:dyDescent="0.25">
      <c r="A2594" t="s">
        <v>1971</v>
      </c>
      <c r="B2594" t="s">
        <v>564</v>
      </c>
      <c r="C2594" t="s">
        <v>498</v>
      </c>
      <c r="D2594" t="s">
        <v>35</v>
      </c>
      <c r="E2594" t="s">
        <v>35</v>
      </c>
      <c r="F2594" t="s">
        <v>132</v>
      </c>
      <c r="G2594" s="31">
        <v>7.2239999999999993</v>
      </c>
      <c r="H2594" t="s">
        <v>1584</v>
      </c>
    </row>
    <row r="2595" spans="1:8" x14ac:dyDescent="0.25">
      <c r="A2595" t="s">
        <v>2778</v>
      </c>
      <c r="B2595" t="s">
        <v>564</v>
      </c>
      <c r="C2595" t="s">
        <v>474</v>
      </c>
      <c r="D2595" t="s">
        <v>35</v>
      </c>
      <c r="E2595" t="s">
        <v>35</v>
      </c>
      <c r="F2595" t="s">
        <v>132</v>
      </c>
      <c r="G2595" s="31">
        <v>10.2125</v>
      </c>
      <c r="H2595" t="s">
        <v>2600</v>
      </c>
    </row>
    <row r="2596" spans="1:8" x14ac:dyDescent="0.25">
      <c r="A2596" t="s">
        <v>2378</v>
      </c>
      <c r="B2596" t="s">
        <v>564</v>
      </c>
      <c r="C2596" s="35" t="s">
        <v>3910</v>
      </c>
      <c r="D2596" t="s">
        <v>35</v>
      </c>
      <c r="E2596" t="s">
        <v>35</v>
      </c>
      <c r="F2596" t="s">
        <v>132</v>
      </c>
      <c r="G2596" s="31">
        <v>36.119999999999997</v>
      </c>
      <c r="H2596" t="s">
        <v>2154</v>
      </c>
    </row>
    <row r="2597" spans="1:8" x14ac:dyDescent="0.25">
      <c r="A2597" t="s">
        <v>1972</v>
      </c>
      <c r="B2597" t="s">
        <v>564</v>
      </c>
      <c r="C2597" t="s">
        <v>475</v>
      </c>
      <c r="D2597" t="s">
        <v>4061</v>
      </c>
      <c r="E2597" t="s">
        <v>36</v>
      </c>
      <c r="F2597" t="s">
        <v>132</v>
      </c>
      <c r="G2597" s="31">
        <v>0.72025000000000006</v>
      </c>
      <c r="H2597" t="s">
        <v>1584</v>
      </c>
    </row>
    <row r="2598" spans="1:8" x14ac:dyDescent="0.25">
      <c r="A2598" t="s">
        <v>2778</v>
      </c>
      <c r="B2598" t="s">
        <v>564</v>
      </c>
      <c r="C2598" t="s">
        <v>474</v>
      </c>
      <c r="D2598" t="s">
        <v>4061</v>
      </c>
      <c r="E2598" t="s">
        <v>36</v>
      </c>
      <c r="F2598" t="s">
        <v>132</v>
      </c>
      <c r="G2598" s="31">
        <v>1.02125</v>
      </c>
      <c r="H2598" t="s">
        <v>2600</v>
      </c>
    </row>
    <row r="2599" spans="1:8" x14ac:dyDescent="0.25">
      <c r="A2599" t="s">
        <v>2378</v>
      </c>
      <c r="B2599" t="s">
        <v>564</v>
      </c>
      <c r="C2599" s="35" t="s">
        <v>3910</v>
      </c>
      <c r="D2599" t="s">
        <v>35</v>
      </c>
      <c r="E2599" t="s">
        <v>36</v>
      </c>
      <c r="F2599" t="s">
        <v>132</v>
      </c>
      <c r="G2599" s="31">
        <v>3.01</v>
      </c>
      <c r="H2599" t="s">
        <v>2154</v>
      </c>
    </row>
    <row r="2600" spans="1:8" x14ac:dyDescent="0.25">
      <c r="A2600" t="s">
        <v>1971</v>
      </c>
      <c r="B2600" t="s">
        <v>564</v>
      </c>
      <c r="C2600" t="s">
        <v>498</v>
      </c>
      <c r="D2600" t="s">
        <v>35</v>
      </c>
      <c r="E2600" t="s">
        <v>36</v>
      </c>
      <c r="F2600" t="s">
        <v>132</v>
      </c>
      <c r="G2600" s="31">
        <v>0.60199999999999998</v>
      </c>
      <c r="H2600" t="s">
        <v>1584</v>
      </c>
    </row>
    <row r="2601" spans="1:8" x14ac:dyDescent="0.25">
      <c r="A2601" t="s">
        <v>2379</v>
      </c>
      <c r="B2601" t="s">
        <v>564</v>
      </c>
      <c r="C2601" t="s">
        <v>501</v>
      </c>
      <c r="D2601" t="s">
        <v>35</v>
      </c>
      <c r="E2601" t="s">
        <v>35</v>
      </c>
      <c r="F2601" t="s">
        <v>132</v>
      </c>
      <c r="G2601" s="31">
        <v>24.767999999999997</v>
      </c>
      <c r="H2601" t="s">
        <v>2154</v>
      </c>
    </row>
    <row r="2602" spans="1:8" x14ac:dyDescent="0.25">
      <c r="A2602" t="s">
        <v>565</v>
      </c>
      <c r="B2602" t="s">
        <v>564</v>
      </c>
      <c r="C2602" s="35" t="s">
        <v>3874</v>
      </c>
      <c r="D2602" t="s">
        <v>35</v>
      </c>
      <c r="E2602" t="s">
        <v>35</v>
      </c>
      <c r="F2602" t="s">
        <v>132</v>
      </c>
      <c r="G2602" s="31">
        <v>36.119999999999997</v>
      </c>
      <c r="H2602" t="s">
        <v>412</v>
      </c>
    </row>
    <row r="2603" spans="1:8" x14ac:dyDescent="0.25">
      <c r="A2603" t="s">
        <v>2381</v>
      </c>
      <c r="B2603" t="s">
        <v>566</v>
      </c>
      <c r="C2603" s="35" t="s">
        <v>3915</v>
      </c>
      <c r="D2603" t="s">
        <v>35</v>
      </c>
      <c r="E2603" t="s">
        <v>35</v>
      </c>
      <c r="F2603" t="s">
        <v>132</v>
      </c>
      <c r="G2603" s="31">
        <v>20.639999999999997</v>
      </c>
      <c r="H2603" t="s">
        <v>2154</v>
      </c>
    </row>
    <row r="2604" spans="1:8" x14ac:dyDescent="0.25">
      <c r="A2604" t="s">
        <v>2381</v>
      </c>
      <c r="B2604" t="s">
        <v>566</v>
      </c>
      <c r="C2604" s="35" t="s">
        <v>3915</v>
      </c>
      <c r="D2604" t="s">
        <v>35</v>
      </c>
      <c r="E2604" t="s">
        <v>36</v>
      </c>
      <c r="F2604" t="s">
        <v>132</v>
      </c>
      <c r="G2604" s="31">
        <v>1.7199999999999998</v>
      </c>
      <c r="H2604" t="s">
        <v>2154</v>
      </c>
    </row>
    <row r="2605" spans="1:8" x14ac:dyDescent="0.25">
      <c r="A2605" t="s">
        <v>2380</v>
      </c>
      <c r="B2605" t="s">
        <v>566</v>
      </c>
      <c r="C2605" s="35" t="s">
        <v>3871</v>
      </c>
      <c r="D2605" t="s">
        <v>35</v>
      </c>
      <c r="E2605" t="s">
        <v>35</v>
      </c>
      <c r="F2605" t="s">
        <v>132</v>
      </c>
      <c r="G2605" s="31">
        <v>30.96</v>
      </c>
      <c r="H2605" t="s">
        <v>2154</v>
      </c>
    </row>
    <row r="2606" spans="1:8" x14ac:dyDescent="0.25">
      <c r="A2606" t="s">
        <v>2381</v>
      </c>
      <c r="B2606" t="s">
        <v>566</v>
      </c>
      <c r="C2606" s="35" t="s">
        <v>3915</v>
      </c>
      <c r="D2606" t="s">
        <v>4061</v>
      </c>
      <c r="E2606" t="s">
        <v>36</v>
      </c>
      <c r="F2606" t="s">
        <v>132</v>
      </c>
      <c r="G2606" s="31">
        <v>2.0640000000000001</v>
      </c>
      <c r="H2606" t="s">
        <v>2154</v>
      </c>
    </row>
    <row r="2607" spans="1:8" x14ac:dyDescent="0.25">
      <c r="A2607" t="s">
        <v>2380</v>
      </c>
      <c r="B2607" t="s">
        <v>566</v>
      </c>
      <c r="C2607" s="35" t="s">
        <v>3871</v>
      </c>
      <c r="D2607" t="s">
        <v>35</v>
      </c>
      <c r="E2607" t="s">
        <v>36</v>
      </c>
      <c r="F2607" t="s">
        <v>132</v>
      </c>
      <c r="G2607" s="31">
        <v>2.58</v>
      </c>
      <c r="H2607" t="s">
        <v>2154</v>
      </c>
    </row>
    <row r="2608" spans="1:8" x14ac:dyDescent="0.25">
      <c r="A2608" t="s">
        <v>1973</v>
      </c>
      <c r="B2608" t="s">
        <v>566</v>
      </c>
      <c r="C2608" s="35" t="s">
        <v>3916</v>
      </c>
      <c r="D2608" t="s">
        <v>4061</v>
      </c>
      <c r="E2608" t="s">
        <v>36</v>
      </c>
      <c r="F2608" t="s">
        <v>132</v>
      </c>
      <c r="G2608" s="31">
        <v>0.62349999999999994</v>
      </c>
      <c r="H2608" t="s">
        <v>1584</v>
      </c>
    </row>
    <row r="2609" spans="1:8" x14ac:dyDescent="0.25">
      <c r="A2609" t="s">
        <v>2779</v>
      </c>
      <c r="B2609" t="s">
        <v>566</v>
      </c>
      <c r="C2609" s="35" t="s">
        <v>3921</v>
      </c>
      <c r="D2609" t="s">
        <v>4061</v>
      </c>
      <c r="E2609" t="s">
        <v>36</v>
      </c>
      <c r="F2609" t="s">
        <v>132</v>
      </c>
      <c r="G2609" s="31">
        <v>0.87075000000000002</v>
      </c>
      <c r="H2609" t="s">
        <v>2600</v>
      </c>
    </row>
    <row r="2610" spans="1:8" x14ac:dyDescent="0.25">
      <c r="A2610" t="s">
        <v>2779</v>
      </c>
      <c r="B2610" t="s">
        <v>566</v>
      </c>
      <c r="C2610" s="35" t="s">
        <v>3921</v>
      </c>
      <c r="D2610" t="s">
        <v>35</v>
      </c>
      <c r="E2610" t="s">
        <v>36</v>
      </c>
      <c r="F2610" t="s">
        <v>132</v>
      </c>
      <c r="G2610" s="31">
        <v>0.73099999999999998</v>
      </c>
      <c r="H2610" t="s">
        <v>2600</v>
      </c>
    </row>
    <row r="2611" spans="1:8" x14ac:dyDescent="0.25">
      <c r="A2611" t="s">
        <v>567</v>
      </c>
      <c r="B2611" t="s">
        <v>566</v>
      </c>
      <c r="C2611" s="35" t="s">
        <v>3918</v>
      </c>
      <c r="D2611" t="s">
        <v>4061</v>
      </c>
      <c r="E2611" t="s">
        <v>36</v>
      </c>
      <c r="F2611" t="s">
        <v>132</v>
      </c>
      <c r="G2611" s="31">
        <v>3.0959999999999996</v>
      </c>
      <c r="H2611" t="s">
        <v>412</v>
      </c>
    </row>
    <row r="2612" spans="1:8" x14ac:dyDescent="0.25">
      <c r="A2612" t="s">
        <v>3983</v>
      </c>
      <c r="B2612" t="s">
        <v>566</v>
      </c>
      <c r="C2612" t="s">
        <v>427</v>
      </c>
      <c r="D2612" t="s">
        <v>35</v>
      </c>
      <c r="E2612" t="s">
        <v>35</v>
      </c>
      <c r="F2612" t="s">
        <v>132</v>
      </c>
      <c r="G2612" s="31">
        <v>6.1919999999999993</v>
      </c>
      <c r="H2612" t="s">
        <v>1584</v>
      </c>
    </row>
    <row r="2613" spans="1:8" x14ac:dyDescent="0.25">
      <c r="A2613" t="s">
        <v>1973</v>
      </c>
      <c r="B2613" t="s">
        <v>566</v>
      </c>
      <c r="C2613" s="35" t="s">
        <v>3916</v>
      </c>
      <c r="D2613" t="s">
        <v>35</v>
      </c>
      <c r="E2613" t="s">
        <v>36</v>
      </c>
      <c r="F2613" t="s">
        <v>132</v>
      </c>
      <c r="G2613" s="31">
        <v>0.5159999999999999</v>
      </c>
      <c r="H2613" t="s">
        <v>1584</v>
      </c>
    </row>
    <row r="2614" spans="1:8" x14ac:dyDescent="0.25">
      <c r="A2614" t="s">
        <v>567</v>
      </c>
      <c r="B2614" t="s">
        <v>566</v>
      </c>
      <c r="C2614" s="35" t="s">
        <v>3918</v>
      </c>
      <c r="D2614" t="s">
        <v>35</v>
      </c>
      <c r="E2614" t="s">
        <v>35</v>
      </c>
      <c r="F2614" t="s">
        <v>132</v>
      </c>
      <c r="G2614" s="31">
        <v>30.96</v>
      </c>
      <c r="H2614" t="s">
        <v>412</v>
      </c>
    </row>
    <row r="2615" spans="1:8" x14ac:dyDescent="0.25">
      <c r="A2615" t="s">
        <v>3983</v>
      </c>
      <c r="B2615" t="s">
        <v>566</v>
      </c>
      <c r="C2615" t="s">
        <v>427</v>
      </c>
      <c r="D2615" t="s">
        <v>4061</v>
      </c>
      <c r="E2615" t="s">
        <v>36</v>
      </c>
      <c r="F2615" t="s">
        <v>132</v>
      </c>
      <c r="G2615" s="31">
        <v>0.62349999999999994</v>
      </c>
      <c r="H2615" t="s">
        <v>1584</v>
      </c>
    </row>
    <row r="2616" spans="1:8" x14ac:dyDescent="0.25">
      <c r="A2616" t="s">
        <v>567</v>
      </c>
      <c r="B2616" t="s">
        <v>566</v>
      </c>
      <c r="C2616" s="35" t="s">
        <v>3918</v>
      </c>
      <c r="D2616" t="s">
        <v>35</v>
      </c>
      <c r="E2616" t="s">
        <v>36</v>
      </c>
      <c r="F2616" t="s">
        <v>132</v>
      </c>
      <c r="G2616" s="31">
        <v>2.58</v>
      </c>
      <c r="H2616" t="s">
        <v>412</v>
      </c>
    </row>
    <row r="2617" spans="1:8" x14ac:dyDescent="0.25">
      <c r="A2617" t="s">
        <v>2779</v>
      </c>
      <c r="B2617" t="s">
        <v>566</v>
      </c>
      <c r="C2617" s="35" t="s">
        <v>3921</v>
      </c>
      <c r="D2617" t="s">
        <v>35</v>
      </c>
      <c r="E2617" t="s">
        <v>35</v>
      </c>
      <c r="F2617" t="s">
        <v>132</v>
      </c>
      <c r="G2617" s="31">
        <v>8.7074999999999996</v>
      </c>
      <c r="H2617" t="s">
        <v>2600</v>
      </c>
    </row>
    <row r="2618" spans="1:8" x14ac:dyDescent="0.25">
      <c r="A2618" t="s">
        <v>1973</v>
      </c>
      <c r="B2618" t="s">
        <v>566</v>
      </c>
      <c r="C2618" s="35" t="s">
        <v>3916</v>
      </c>
      <c r="D2618" t="s">
        <v>35</v>
      </c>
      <c r="E2618" t="s">
        <v>35</v>
      </c>
      <c r="F2618" t="s">
        <v>132</v>
      </c>
      <c r="G2618" s="31">
        <v>6.1919999999999993</v>
      </c>
      <c r="H2618" t="s">
        <v>1584</v>
      </c>
    </row>
    <row r="2619" spans="1:8" x14ac:dyDescent="0.25">
      <c r="A2619" t="s">
        <v>2380</v>
      </c>
      <c r="B2619" t="s">
        <v>566</v>
      </c>
      <c r="C2619" s="35" t="s">
        <v>3871</v>
      </c>
      <c r="D2619" t="s">
        <v>4061</v>
      </c>
      <c r="E2619" t="s">
        <v>36</v>
      </c>
      <c r="F2619" t="s">
        <v>132</v>
      </c>
      <c r="G2619" s="31">
        <v>3.0959999999999996</v>
      </c>
      <c r="H2619" t="s">
        <v>2154</v>
      </c>
    </row>
    <row r="2620" spans="1:8" x14ac:dyDescent="0.25">
      <c r="A2620" t="s">
        <v>3983</v>
      </c>
      <c r="B2620" t="s">
        <v>566</v>
      </c>
      <c r="C2620" t="s">
        <v>427</v>
      </c>
      <c r="D2620" t="s">
        <v>35</v>
      </c>
      <c r="E2620" t="s">
        <v>36</v>
      </c>
      <c r="F2620" t="s">
        <v>132</v>
      </c>
      <c r="G2620" s="31">
        <v>0.5159999999999999</v>
      </c>
      <c r="H2620" t="s">
        <v>1584</v>
      </c>
    </row>
    <row r="2621" spans="1:8" x14ac:dyDescent="0.25">
      <c r="A2621" t="s">
        <v>569</v>
      </c>
      <c r="B2621" t="s">
        <v>568</v>
      </c>
      <c r="C2621" s="35" t="s">
        <v>3874</v>
      </c>
      <c r="D2621" t="s">
        <v>35</v>
      </c>
      <c r="E2621" t="s">
        <v>36</v>
      </c>
      <c r="F2621" t="s">
        <v>132</v>
      </c>
      <c r="G2621" s="31">
        <v>4.4720000000000004</v>
      </c>
      <c r="H2621" t="s">
        <v>412</v>
      </c>
    </row>
    <row r="2622" spans="1:8" x14ac:dyDescent="0.25">
      <c r="A2622" t="s">
        <v>2780</v>
      </c>
      <c r="B2622" t="s">
        <v>568</v>
      </c>
      <c r="C2622" t="s">
        <v>1760</v>
      </c>
      <c r="D2622" t="s">
        <v>35</v>
      </c>
      <c r="E2622" t="s">
        <v>36</v>
      </c>
      <c r="F2622" t="s">
        <v>132</v>
      </c>
      <c r="G2622" s="31">
        <v>2.0317500000000002</v>
      </c>
      <c r="H2622" t="s">
        <v>2600</v>
      </c>
    </row>
    <row r="2623" spans="1:8" x14ac:dyDescent="0.25">
      <c r="A2623" t="s">
        <v>2780</v>
      </c>
      <c r="B2623" t="s">
        <v>568</v>
      </c>
      <c r="C2623" t="s">
        <v>1760</v>
      </c>
      <c r="D2623" t="s">
        <v>35</v>
      </c>
      <c r="E2623" t="s">
        <v>35</v>
      </c>
      <c r="F2623" t="s">
        <v>132</v>
      </c>
      <c r="G2623" s="31">
        <v>24.381</v>
      </c>
      <c r="H2623" t="s">
        <v>2600</v>
      </c>
    </row>
    <row r="2624" spans="1:8" x14ac:dyDescent="0.25">
      <c r="A2624" t="s">
        <v>2781</v>
      </c>
      <c r="B2624" t="s">
        <v>568</v>
      </c>
      <c r="C2624" t="s">
        <v>699</v>
      </c>
      <c r="D2624" t="s">
        <v>35</v>
      </c>
      <c r="E2624" t="s">
        <v>36</v>
      </c>
      <c r="F2624" t="s">
        <v>132</v>
      </c>
      <c r="G2624" s="31">
        <v>2.0317500000000002</v>
      </c>
      <c r="H2624" t="s">
        <v>2600</v>
      </c>
    </row>
    <row r="2625" spans="1:8" x14ac:dyDescent="0.25">
      <c r="A2625" t="s">
        <v>2382</v>
      </c>
      <c r="B2625" t="s">
        <v>568</v>
      </c>
      <c r="C2625" s="35" t="s">
        <v>3910</v>
      </c>
      <c r="D2625" t="s">
        <v>35</v>
      </c>
      <c r="E2625" t="s">
        <v>35</v>
      </c>
      <c r="F2625" t="s">
        <v>132</v>
      </c>
      <c r="G2625" s="31">
        <v>53.664000000000001</v>
      </c>
      <c r="H2625" t="s">
        <v>2154</v>
      </c>
    </row>
    <row r="2626" spans="1:8" x14ac:dyDescent="0.25">
      <c r="A2626" t="s">
        <v>2384</v>
      </c>
      <c r="B2626" t="s">
        <v>568</v>
      </c>
      <c r="C2626" t="s">
        <v>493</v>
      </c>
      <c r="D2626" t="s">
        <v>35</v>
      </c>
      <c r="E2626" t="s">
        <v>36</v>
      </c>
      <c r="F2626" t="s">
        <v>132</v>
      </c>
      <c r="G2626" s="31">
        <v>3.01</v>
      </c>
      <c r="H2626" t="s">
        <v>2154</v>
      </c>
    </row>
    <row r="2627" spans="1:8" x14ac:dyDescent="0.25">
      <c r="A2627" t="s">
        <v>569</v>
      </c>
      <c r="B2627" t="s">
        <v>568</v>
      </c>
      <c r="C2627" s="35" t="s">
        <v>3874</v>
      </c>
      <c r="D2627" t="s">
        <v>35</v>
      </c>
      <c r="E2627" t="s">
        <v>35</v>
      </c>
      <c r="F2627" t="s">
        <v>132</v>
      </c>
      <c r="G2627" s="31">
        <v>53.664000000000001</v>
      </c>
      <c r="H2627" t="s">
        <v>412</v>
      </c>
    </row>
    <row r="2628" spans="1:8" x14ac:dyDescent="0.25">
      <c r="A2628" t="s">
        <v>569</v>
      </c>
      <c r="B2628" t="s">
        <v>568</v>
      </c>
      <c r="C2628" s="35" t="s">
        <v>3874</v>
      </c>
      <c r="D2628" t="s">
        <v>4061</v>
      </c>
      <c r="E2628" t="s">
        <v>36</v>
      </c>
      <c r="F2628" t="s">
        <v>132</v>
      </c>
      <c r="G2628" s="31">
        <v>5.3642500000000002</v>
      </c>
      <c r="H2628" t="s">
        <v>412</v>
      </c>
    </row>
    <row r="2629" spans="1:8" x14ac:dyDescent="0.25">
      <c r="A2629" t="s">
        <v>1976</v>
      </c>
      <c r="B2629" t="s">
        <v>568</v>
      </c>
      <c r="C2629" t="s">
        <v>1882</v>
      </c>
      <c r="D2629" t="s">
        <v>4061</v>
      </c>
      <c r="E2629" t="s">
        <v>36</v>
      </c>
      <c r="F2629" t="s">
        <v>132</v>
      </c>
      <c r="G2629" s="31">
        <v>1.032</v>
      </c>
      <c r="H2629" t="s">
        <v>1584</v>
      </c>
    </row>
    <row r="2630" spans="1:8" x14ac:dyDescent="0.25">
      <c r="A2630" t="s">
        <v>1975</v>
      </c>
      <c r="B2630" t="s">
        <v>568</v>
      </c>
      <c r="C2630" t="s">
        <v>527</v>
      </c>
      <c r="D2630" t="s">
        <v>4061</v>
      </c>
      <c r="E2630" t="s">
        <v>36</v>
      </c>
      <c r="F2630" t="s">
        <v>132</v>
      </c>
      <c r="G2630" s="31">
        <v>5.3642500000000002</v>
      </c>
      <c r="H2630" t="s">
        <v>1584</v>
      </c>
    </row>
    <row r="2631" spans="1:8" x14ac:dyDescent="0.25">
      <c r="A2631" t="s">
        <v>2383</v>
      </c>
      <c r="B2631" t="s">
        <v>568</v>
      </c>
      <c r="C2631" s="35" t="s">
        <v>3871</v>
      </c>
      <c r="D2631" t="s">
        <v>4061</v>
      </c>
      <c r="E2631" t="s">
        <v>36</v>
      </c>
      <c r="F2631" t="s">
        <v>132</v>
      </c>
      <c r="G2631" s="31">
        <v>5.3642500000000002</v>
      </c>
      <c r="H2631" t="s">
        <v>2154</v>
      </c>
    </row>
    <row r="2632" spans="1:8" x14ac:dyDescent="0.25">
      <c r="A2632" t="s">
        <v>1975</v>
      </c>
      <c r="B2632" t="s">
        <v>568</v>
      </c>
      <c r="C2632" t="s">
        <v>527</v>
      </c>
      <c r="D2632" t="s">
        <v>35</v>
      </c>
      <c r="E2632" t="s">
        <v>35</v>
      </c>
      <c r="F2632" t="s">
        <v>132</v>
      </c>
      <c r="G2632" s="31">
        <v>53.664000000000001</v>
      </c>
      <c r="H2632" t="s">
        <v>1584</v>
      </c>
    </row>
    <row r="2633" spans="1:8" x14ac:dyDescent="0.25">
      <c r="A2633" t="s">
        <v>2780</v>
      </c>
      <c r="B2633" t="s">
        <v>568</v>
      </c>
      <c r="C2633" t="s">
        <v>1760</v>
      </c>
      <c r="D2633" t="s">
        <v>4061</v>
      </c>
      <c r="E2633" t="s">
        <v>36</v>
      </c>
      <c r="F2633" t="s">
        <v>132</v>
      </c>
      <c r="G2633" s="31">
        <v>2.4402499999999998</v>
      </c>
      <c r="H2633" t="s">
        <v>2600</v>
      </c>
    </row>
    <row r="2634" spans="1:8" x14ac:dyDescent="0.25">
      <c r="A2634" t="s">
        <v>1974</v>
      </c>
      <c r="B2634" t="s">
        <v>568</v>
      </c>
      <c r="C2634" t="s">
        <v>551</v>
      </c>
      <c r="D2634" t="s">
        <v>35</v>
      </c>
      <c r="E2634" t="s">
        <v>35</v>
      </c>
      <c r="F2634" t="s">
        <v>132</v>
      </c>
      <c r="G2634" s="31">
        <v>25.799999999999997</v>
      </c>
      <c r="H2634" t="s">
        <v>1584</v>
      </c>
    </row>
    <row r="2635" spans="1:8" x14ac:dyDescent="0.25">
      <c r="A2635" t="s">
        <v>1974</v>
      </c>
      <c r="B2635" t="s">
        <v>568</v>
      </c>
      <c r="C2635" t="s">
        <v>551</v>
      </c>
      <c r="D2635" t="s">
        <v>35</v>
      </c>
      <c r="E2635" t="s">
        <v>36</v>
      </c>
      <c r="F2635" t="s">
        <v>132</v>
      </c>
      <c r="G2635" s="31">
        <v>2.15</v>
      </c>
      <c r="H2635" t="s">
        <v>1584</v>
      </c>
    </row>
    <row r="2636" spans="1:8" x14ac:dyDescent="0.25">
      <c r="A2636" t="s">
        <v>2781</v>
      </c>
      <c r="B2636" t="s">
        <v>568</v>
      </c>
      <c r="C2636" t="s">
        <v>699</v>
      </c>
      <c r="D2636" t="s">
        <v>4061</v>
      </c>
      <c r="E2636" t="s">
        <v>36</v>
      </c>
      <c r="F2636" t="s">
        <v>132</v>
      </c>
      <c r="G2636" s="31">
        <v>2.4402499999999998</v>
      </c>
      <c r="H2636" t="s">
        <v>2600</v>
      </c>
    </row>
    <row r="2637" spans="1:8" x14ac:dyDescent="0.25">
      <c r="A2637" t="s">
        <v>2384</v>
      </c>
      <c r="B2637" t="s">
        <v>568</v>
      </c>
      <c r="C2637" t="s">
        <v>493</v>
      </c>
      <c r="D2637" t="s">
        <v>4061</v>
      </c>
      <c r="E2637" t="s">
        <v>36</v>
      </c>
      <c r="F2637" t="s">
        <v>132</v>
      </c>
      <c r="G2637" s="31">
        <v>3.6119999999999997</v>
      </c>
      <c r="H2637" t="s">
        <v>2154</v>
      </c>
    </row>
    <row r="2638" spans="1:8" x14ac:dyDescent="0.25">
      <c r="A2638" t="s">
        <v>2384</v>
      </c>
      <c r="B2638" t="s">
        <v>568</v>
      </c>
      <c r="C2638" t="s">
        <v>493</v>
      </c>
      <c r="D2638" t="s">
        <v>35</v>
      </c>
      <c r="E2638" t="s">
        <v>35</v>
      </c>
      <c r="F2638" t="s">
        <v>132</v>
      </c>
      <c r="G2638" s="31">
        <v>36.119999999999997</v>
      </c>
      <c r="H2638" t="s">
        <v>2154</v>
      </c>
    </row>
    <row r="2639" spans="1:8" x14ac:dyDescent="0.25">
      <c r="A2639" t="s">
        <v>2781</v>
      </c>
      <c r="B2639" t="s">
        <v>568</v>
      </c>
      <c r="C2639" t="s">
        <v>699</v>
      </c>
      <c r="D2639" t="s">
        <v>35</v>
      </c>
      <c r="E2639" t="s">
        <v>35</v>
      </c>
      <c r="F2639" t="s">
        <v>132</v>
      </c>
      <c r="G2639" s="31">
        <v>24.381</v>
      </c>
      <c r="H2639" t="s">
        <v>2600</v>
      </c>
    </row>
    <row r="2640" spans="1:8" x14ac:dyDescent="0.25">
      <c r="A2640" t="s">
        <v>1976</v>
      </c>
      <c r="B2640" t="s">
        <v>568</v>
      </c>
      <c r="C2640" t="s">
        <v>1882</v>
      </c>
      <c r="D2640" t="s">
        <v>35</v>
      </c>
      <c r="E2640" t="s">
        <v>36</v>
      </c>
      <c r="F2640" t="s">
        <v>132</v>
      </c>
      <c r="G2640" s="31">
        <v>0.85999999999999988</v>
      </c>
      <c r="H2640" t="s">
        <v>1584</v>
      </c>
    </row>
    <row r="2641" spans="1:8" x14ac:dyDescent="0.25">
      <c r="A2641" t="s">
        <v>2383</v>
      </c>
      <c r="B2641" t="s">
        <v>568</v>
      </c>
      <c r="C2641" s="35" t="s">
        <v>3871</v>
      </c>
      <c r="D2641" t="s">
        <v>35</v>
      </c>
      <c r="E2641" t="s">
        <v>36</v>
      </c>
      <c r="F2641" t="s">
        <v>132</v>
      </c>
      <c r="G2641" s="31">
        <v>4.4720000000000004</v>
      </c>
      <c r="H2641" t="s">
        <v>2154</v>
      </c>
    </row>
    <row r="2642" spans="1:8" x14ac:dyDescent="0.25">
      <c r="A2642" t="s">
        <v>2382</v>
      </c>
      <c r="B2642" t="s">
        <v>568</v>
      </c>
      <c r="C2642" s="35" t="s">
        <v>3910</v>
      </c>
      <c r="D2642" t="s">
        <v>4061</v>
      </c>
      <c r="E2642" t="s">
        <v>36</v>
      </c>
      <c r="F2642" t="s">
        <v>132</v>
      </c>
      <c r="G2642" s="31">
        <v>5.3642500000000002</v>
      </c>
      <c r="H2642" t="s">
        <v>2154</v>
      </c>
    </row>
    <row r="2643" spans="1:8" x14ac:dyDescent="0.25">
      <c r="A2643" t="s">
        <v>1975</v>
      </c>
      <c r="B2643" t="s">
        <v>568</v>
      </c>
      <c r="C2643" t="s">
        <v>527</v>
      </c>
      <c r="D2643" t="s">
        <v>35</v>
      </c>
      <c r="E2643" t="s">
        <v>36</v>
      </c>
      <c r="F2643" t="s">
        <v>132</v>
      </c>
      <c r="G2643" s="31">
        <v>4.4720000000000004</v>
      </c>
      <c r="H2643" t="s">
        <v>1584</v>
      </c>
    </row>
    <row r="2644" spans="1:8" x14ac:dyDescent="0.25">
      <c r="A2644" t="s">
        <v>1974</v>
      </c>
      <c r="B2644" t="s">
        <v>568</v>
      </c>
      <c r="C2644" t="s">
        <v>551</v>
      </c>
      <c r="D2644" t="s">
        <v>4061</v>
      </c>
      <c r="E2644" t="s">
        <v>36</v>
      </c>
      <c r="F2644" t="s">
        <v>132</v>
      </c>
      <c r="G2644" s="31">
        <v>2.5799999999999996</v>
      </c>
      <c r="H2644" t="s">
        <v>1584</v>
      </c>
    </row>
    <row r="2645" spans="1:8" x14ac:dyDescent="0.25">
      <c r="A2645" t="s">
        <v>1976</v>
      </c>
      <c r="B2645" t="s">
        <v>568</v>
      </c>
      <c r="C2645" t="s">
        <v>1882</v>
      </c>
      <c r="D2645" t="s">
        <v>35</v>
      </c>
      <c r="E2645" t="s">
        <v>35</v>
      </c>
      <c r="F2645" t="s">
        <v>132</v>
      </c>
      <c r="G2645" s="31">
        <v>10.319999999999999</v>
      </c>
      <c r="H2645" t="s">
        <v>1584</v>
      </c>
    </row>
    <row r="2646" spans="1:8" x14ac:dyDescent="0.25">
      <c r="A2646" t="s">
        <v>2383</v>
      </c>
      <c r="B2646" t="s">
        <v>568</v>
      </c>
      <c r="C2646" s="35" t="s">
        <v>3871</v>
      </c>
      <c r="D2646" t="s">
        <v>35</v>
      </c>
      <c r="E2646" t="s">
        <v>35</v>
      </c>
      <c r="F2646" t="s">
        <v>132</v>
      </c>
      <c r="G2646" s="31">
        <v>53.664000000000001</v>
      </c>
      <c r="H2646" t="s">
        <v>2154</v>
      </c>
    </row>
    <row r="2647" spans="1:8" x14ac:dyDescent="0.25">
      <c r="A2647" t="s">
        <v>2382</v>
      </c>
      <c r="B2647" t="s">
        <v>568</v>
      </c>
      <c r="C2647" s="35" t="s">
        <v>3910</v>
      </c>
      <c r="D2647" t="s">
        <v>35</v>
      </c>
      <c r="E2647" t="s">
        <v>36</v>
      </c>
      <c r="F2647" t="s">
        <v>132</v>
      </c>
      <c r="G2647" s="31">
        <v>4.4720000000000004</v>
      </c>
      <c r="H2647" t="s">
        <v>2154</v>
      </c>
    </row>
    <row r="2648" spans="1:8" x14ac:dyDescent="0.25">
      <c r="A2648" t="s">
        <v>1976</v>
      </c>
      <c r="B2648" t="s">
        <v>568</v>
      </c>
      <c r="C2648" t="s">
        <v>2006</v>
      </c>
      <c r="D2648" t="s">
        <v>4061</v>
      </c>
      <c r="E2648" t="s">
        <v>82</v>
      </c>
      <c r="F2648" t="s">
        <v>3908</v>
      </c>
      <c r="G2648" s="31">
        <v>0</v>
      </c>
      <c r="H2648" t="s">
        <v>1584</v>
      </c>
    </row>
    <row r="2649" spans="1:8" x14ac:dyDescent="0.25">
      <c r="A2649" t="s">
        <v>2386</v>
      </c>
      <c r="B2649" t="s">
        <v>570</v>
      </c>
      <c r="C2649" t="s">
        <v>416</v>
      </c>
      <c r="D2649" t="s">
        <v>35</v>
      </c>
      <c r="E2649" t="s">
        <v>36</v>
      </c>
      <c r="F2649" t="s">
        <v>132</v>
      </c>
      <c r="G2649" s="31">
        <v>3.1820000000000004</v>
      </c>
      <c r="H2649" t="s">
        <v>2154</v>
      </c>
    </row>
    <row r="2650" spans="1:8" x14ac:dyDescent="0.25">
      <c r="A2650" t="s">
        <v>1977</v>
      </c>
      <c r="B2650" t="s">
        <v>570</v>
      </c>
      <c r="C2650" t="s">
        <v>418</v>
      </c>
      <c r="D2650" t="s">
        <v>35</v>
      </c>
      <c r="E2650" t="s">
        <v>35</v>
      </c>
      <c r="F2650" t="s">
        <v>132</v>
      </c>
      <c r="G2650" s="31">
        <v>11.352</v>
      </c>
      <c r="H2650" t="s">
        <v>1584</v>
      </c>
    </row>
    <row r="2651" spans="1:8" x14ac:dyDescent="0.25">
      <c r="A2651" t="s">
        <v>1978</v>
      </c>
      <c r="B2651" t="s">
        <v>570</v>
      </c>
      <c r="C2651" t="s">
        <v>498</v>
      </c>
      <c r="D2651" t="s">
        <v>35</v>
      </c>
      <c r="E2651" t="s">
        <v>35</v>
      </c>
      <c r="F2651" t="s">
        <v>132</v>
      </c>
      <c r="G2651" s="31">
        <v>11.352</v>
      </c>
      <c r="H2651" t="s">
        <v>1584</v>
      </c>
    </row>
    <row r="2652" spans="1:8" x14ac:dyDescent="0.25">
      <c r="A2652" t="s">
        <v>2782</v>
      </c>
      <c r="B2652" t="s">
        <v>570</v>
      </c>
      <c r="C2652" t="s">
        <v>501</v>
      </c>
      <c r="D2652" t="s">
        <v>35</v>
      </c>
      <c r="E2652" t="s">
        <v>36</v>
      </c>
      <c r="F2652" t="s">
        <v>132</v>
      </c>
      <c r="G2652" s="31">
        <v>2.1285000000000003</v>
      </c>
      <c r="H2652" t="s">
        <v>2600</v>
      </c>
    </row>
    <row r="2653" spans="1:8" x14ac:dyDescent="0.25">
      <c r="A2653" t="s">
        <v>2386</v>
      </c>
      <c r="B2653" t="s">
        <v>570</v>
      </c>
      <c r="C2653" t="s">
        <v>416</v>
      </c>
      <c r="D2653" t="s">
        <v>4061</v>
      </c>
      <c r="E2653" t="s">
        <v>36</v>
      </c>
      <c r="F2653" t="s">
        <v>132</v>
      </c>
      <c r="G2653" s="31">
        <v>3.8162499999999997</v>
      </c>
      <c r="H2653" t="s">
        <v>2154</v>
      </c>
    </row>
    <row r="2654" spans="1:8" x14ac:dyDescent="0.25">
      <c r="A2654" t="s">
        <v>2385</v>
      </c>
      <c r="B2654" t="s">
        <v>570</v>
      </c>
      <c r="C2654" s="35" t="s">
        <v>3910</v>
      </c>
      <c r="D2654" t="s">
        <v>35</v>
      </c>
      <c r="E2654" t="s">
        <v>36</v>
      </c>
      <c r="F2654" t="s">
        <v>132</v>
      </c>
      <c r="G2654" s="31">
        <v>4.7299999999999995</v>
      </c>
      <c r="H2654" t="s">
        <v>2154</v>
      </c>
    </row>
    <row r="2655" spans="1:8" x14ac:dyDescent="0.25">
      <c r="A2655" t="s">
        <v>571</v>
      </c>
      <c r="B2655" t="s">
        <v>570</v>
      </c>
      <c r="C2655" s="35" t="s">
        <v>3882</v>
      </c>
      <c r="D2655" t="s">
        <v>35</v>
      </c>
      <c r="E2655" t="s">
        <v>35</v>
      </c>
      <c r="F2655" t="s">
        <v>132</v>
      </c>
      <c r="G2655" s="31">
        <v>56.76</v>
      </c>
      <c r="H2655" t="s">
        <v>412</v>
      </c>
    </row>
    <row r="2656" spans="1:8" x14ac:dyDescent="0.25">
      <c r="A2656" t="s">
        <v>571</v>
      </c>
      <c r="B2656" t="s">
        <v>570</v>
      </c>
      <c r="C2656" s="35" t="s">
        <v>3882</v>
      </c>
      <c r="D2656" t="s">
        <v>35</v>
      </c>
      <c r="E2656" t="s">
        <v>36</v>
      </c>
      <c r="F2656" t="s">
        <v>132</v>
      </c>
      <c r="G2656" s="31">
        <v>4.7299999999999995</v>
      </c>
      <c r="H2656" t="s">
        <v>412</v>
      </c>
    </row>
    <row r="2657" spans="1:8" x14ac:dyDescent="0.25">
      <c r="A2657" t="s">
        <v>2385</v>
      </c>
      <c r="B2657" t="s">
        <v>570</v>
      </c>
      <c r="C2657" s="35" t="s">
        <v>3910</v>
      </c>
      <c r="D2657" t="s">
        <v>4061</v>
      </c>
      <c r="E2657" t="s">
        <v>36</v>
      </c>
      <c r="F2657" t="s">
        <v>132</v>
      </c>
      <c r="G2657" s="31">
        <v>5.6760000000000002</v>
      </c>
      <c r="H2657" t="s">
        <v>2154</v>
      </c>
    </row>
    <row r="2658" spans="1:8" x14ac:dyDescent="0.25">
      <c r="A2658" t="s">
        <v>1978</v>
      </c>
      <c r="B2658" t="s">
        <v>570</v>
      </c>
      <c r="C2658" t="s">
        <v>498</v>
      </c>
      <c r="D2658" t="s">
        <v>35</v>
      </c>
      <c r="E2658" t="s">
        <v>36</v>
      </c>
      <c r="F2658" t="s">
        <v>132</v>
      </c>
      <c r="G2658" s="31">
        <v>0.94600000000000006</v>
      </c>
      <c r="H2658" t="s">
        <v>1584</v>
      </c>
    </row>
    <row r="2659" spans="1:8" x14ac:dyDescent="0.25">
      <c r="A2659" t="s">
        <v>2386</v>
      </c>
      <c r="B2659" t="s">
        <v>570</v>
      </c>
      <c r="C2659" t="s">
        <v>416</v>
      </c>
      <c r="D2659" t="s">
        <v>35</v>
      </c>
      <c r="E2659" t="s">
        <v>35</v>
      </c>
      <c r="F2659" t="s">
        <v>132</v>
      </c>
      <c r="G2659" s="31">
        <v>38.184000000000005</v>
      </c>
      <c r="H2659" t="s">
        <v>2154</v>
      </c>
    </row>
    <row r="2660" spans="1:8" x14ac:dyDescent="0.25">
      <c r="A2660" t="s">
        <v>2782</v>
      </c>
      <c r="B2660" t="s">
        <v>570</v>
      </c>
      <c r="C2660" t="s">
        <v>501</v>
      </c>
      <c r="D2660" t="s">
        <v>35</v>
      </c>
      <c r="E2660" t="s">
        <v>35</v>
      </c>
      <c r="F2660" t="s">
        <v>132</v>
      </c>
      <c r="G2660" s="31">
        <v>25.542000000000002</v>
      </c>
      <c r="H2660" t="s">
        <v>2600</v>
      </c>
    </row>
    <row r="2661" spans="1:8" x14ac:dyDescent="0.25">
      <c r="A2661" t="s">
        <v>2385</v>
      </c>
      <c r="B2661" t="s">
        <v>570</v>
      </c>
      <c r="C2661" s="35" t="s">
        <v>3910</v>
      </c>
      <c r="D2661" t="s">
        <v>35</v>
      </c>
      <c r="E2661" t="s">
        <v>35</v>
      </c>
      <c r="F2661" t="s">
        <v>132</v>
      </c>
      <c r="G2661" s="31">
        <v>56.76</v>
      </c>
      <c r="H2661" t="s">
        <v>2154</v>
      </c>
    </row>
    <row r="2662" spans="1:8" x14ac:dyDescent="0.25">
      <c r="A2662" t="s">
        <v>571</v>
      </c>
      <c r="B2662" t="s">
        <v>570</v>
      </c>
      <c r="C2662" s="35" t="s">
        <v>3882</v>
      </c>
      <c r="D2662" t="s">
        <v>4061</v>
      </c>
      <c r="E2662" t="s">
        <v>36</v>
      </c>
      <c r="F2662" t="s">
        <v>132</v>
      </c>
      <c r="G2662" s="31">
        <v>5.6760000000000002</v>
      </c>
      <c r="H2662" t="s">
        <v>412</v>
      </c>
    </row>
    <row r="2663" spans="1:8" x14ac:dyDescent="0.25">
      <c r="A2663" t="s">
        <v>2782</v>
      </c>
      <c r="B2663" t="s">
        <v>570</v>
      </c>
      <c r="C2663" t="s">
        <v>501</v>
      </c>
      <c r="D2663" t="s">
        <v>4061</v>
      </c>
      <c r="E2663" t="s">
        <v>36</v>
      </c>
      <c r="F2663" t="s">
        <v>132</v>
      </c>
      <c r="G2663" s="31">
        <v>2.5585</v>
      </c>
      <c r="H2663" t="s">
        <v>2600</v>
      </c>
    </row>
    <row r="2664" spans="1:8" x14ac:dyDescent="0.25">
      <c r="A2664" t="s">
        <v>1977</v>
      </c>
      <c r="B2664" t="s">
        <v>570</v>
      </c>
      <c r="C2664" t="s">
        <v>418</v>
      </c>
      <c r="D2664" t="s">
        <v>35</v>
      </c>
      <c r="E2664" t="s">
        <v>36</v>
      </c>
      <c r="F2664" t="s">
        <v>132</v>
      </c>
      <c r="G2664" s="31">
        <v>0.94600000000000006</v>
      </c>
      <c r="H2664" t="s">
        <v>1584</v>
      </c>
    </row>
    <row r="2665" spans="1:8" x14ac:dyDescent="0.25">
      <c r="A2665" t="s">
        <v>1977</v>
      </c>
      <c r="B2665" t="s">
        <v>570</v>
      </c>
      <c r="C2665" t="s">
        <v>418</v>
      </c>
      <c r="D2665" t="s">
        <v>4061</v>
      </c>
      <c r="E2665" t="s">
        <v>36</v>
      </c>
      <c r="F2665" t="s">
        <v>132</v>
      </c>
      <c r="G2665" s="31">
        <v>1.1395</v>
      </c>
      <c r="H2665" t="s">
        <v>1584</v>
      </c>
    </row>
    <row r="2666" spans="1:8" x14ac:dyDescent="0.25">
      <c r="A2666" t="s">
        <v>1978</v>
      </c>
      <c r="B2666" t="s">
        <v>570</v>
      </c>
      <c r="C2666" t="s">
        <v>498</v>
      </c>
      <c r="D2666" t="s">
        <v>4061</v>
      </c>
      <c r="E2666" t="s">
        <v>36</v>
      </c>
      <c r="F2666" t="s">
        <v>132</v>
      </c>
      <c r="G2666" s="31">
        <v>1.1395</v>
      </c>
      <c r="H2666" t="s">
        <v>1584</v>
      </c>
    </row>
    <row r="2667" spans="1:8" x14ac:dyDescent="0.25">
      <c r="A2667" t="s">
        <v>3982</v>
      </c>
      <c r="B2667" t="s">
        <v>2387</v>
      </c>
      <c r="C2667" s="35" t="s">
        <v>3915</v>
      </c>
      <c r="D2667" t="s">
        <v>35</v>
      </c>
      <c r="E2667" t="s">
        <v>35</v>
      </c>
      <c r="F2667" t="s">
        <v>132</v>
      </c>
      <c r="G2667" s="31">
        <v>8.7720000000000002</v>
      </c>
      <c r="H2667" t="s">
        <v>1584</v>
      </c>
    </row>
    <row r="2668" spans="1:8" x14ac:dyDescent="0.25">
      <c r="A2668" t="s">
        <v>3982</v>
      </c>
      <c r="B2668" t="s">
        <v>2387</v>
      </c>
      <c r="C2668" s="35" t="s">
        <v>3915</v>
      </c>
      <c r="D2668" t="s">
        <v>4061</v>
      </c>
      <c r="E2668" t="s">
        <v>36</v>
      </c>
      <c r="F2668" t="s">
        <v>132</v>
      </c>
      <c r="G2668" s="31">
        <v>0.88149999999999995</v>
      </c>
      <c r="H2668" t="s">
        <v>1584</v>
      </c>
    </row>
    <row r="2669" spans="1:8" x14ac:dyDescent="0.25">
      <c r="A2669" t="s">
        <v>2388</v>
      </c>
      <c r="B2669" t="s">
        <v>2387</v>
      </c>
      <c r="C2669" s="35" t="s">
        <v>3912</v>
      </c>
      <c r="D2669" t="s">
        <v>4061</v>
      </c>
      <c r="E2669" t="s">
        <v>36</v>
      </c>
      <c r="F2669" t="s">
        <v>132</v>
      </c>
      <c r="G2669" s="31">
        <v>0.88149999999999995</v>
      </c>
      <c r="H2669" t="s">
        <v>2154</v>
      </c>
    </row>
    <row r="2670" spans="1:8" x14ac:dyDescent="0.25">
      <c r="A2670" t="s">
        <v>3981</v>
      </c>
      <c r="B2670" t="s">
        <v>2387</v>
      </c>
      <c r="C2670" s="35" t="s">
        <v>3871</v>
      </c>
      <c r="D2670" t="s">
        <v>35</v>
      </c>
      <c r="E2670" t="s">
        <v>35</v>
      </c>
      <c r="F2670" t="s">
        <v>132</v>
      </c>
      <c r="G2670" s="31">
        <v>8.7720000000000002</v>
      </c>
      <c r="H2670" t="s">
        <v>1584</v>
      </c>
    </row>
    <row r="2671" spans="1:8" x14ac:dyDescent="0.25">
      <c r="A2671" t="s">
        <v>2388</v>
      </c>
      <c r="B2671" t="s">
        <v>2387</v>
      </c>
      <c r="C2671" s="35" t="s">
        <v>3912</v>
      </c>
      <c r="D2671" t="s">
        <v>35</v>
      </c>
      <c r="E2671" t="s">
        <v>35</v>
      </c>
      <c r="F2671" t="s">
        <v>132</v>
      </c>
      <c r="G2671" s="31">
        <v>8.7720000000000002</v>
      </c>
      <c r="H2671" t="s">
        <v>2154</v>
      </c>
    </row>
    <row r="2672" spans="1:8" x14ac:dyDescent="0.25">
      <c r="A2672" t="s">
        <v>3982</v>
      </c>
      <c r="B2672" t="s">
        <v>2387</v>
      </c>
      <c r="C2672" s="35" t="s">
        <v>3915</v>
      </c>
      <c r="D2672" t="s">
        <v>35</v>
      </c>
      <c r="E2672" t="s">
        <v>36</v>
      </c>
      <c r="F2672" t="s">
        <v>132</v>
      </c>
      <c r="G2672" s="31">
        <v>0.73099999999999998</v>
      </c>
      <c r="H2672" t="s">
        <v>1584</v>
      </c>
    </row>
    <row r="2673" spans="1:8" x14ac:dyDescent="0.25">
      <c r="A2673" t="s">
        <v>2388</v>
      </c>
      <c r="B2673" t="s">
        <v>2387</v>
      </c>
      <c r="C2673" s="35" t="s">
        <v>3912</v>
      </c>
      <c r="D2673" t="s">
        <v>35</v>
      </c>
      <c r="E2673" t="s">
        <v>36</v>
      </c>
      <c r="F2673" t="s">
        <v>132</v>
      </c>
      <c r="G2673" s="31">
        <v>0.73099999999999998</v>
      </c>
      <c r="H2673" t="s">
        <v>2154</v>
      </c>
    </row>
    <row r="2674" spans="1:8" x14ac:dyDescent="0.25">
      <c r="A2674" t="s">
        <v>3981</v>
      </c>
      <c r="B2674" t="s">
        <v>2387</v>
      </c>
      <c r="C2674" s="35" t="s">
        <v>3871</v>
      </c>
      <c r="D2674" t="s">
        <v>4061</v>
      </c>
      <c r="E2674" t="s">
        <v>36</v>
      </c>
      <c r="F2674" t="s">
        <v>132</v>
      </c>
      <c r="G2674" s="31">
        <v>0.88149999999999995</v>
      </c>
      <c r="H2674" t="s">
        <v>1584</v>
      </c>
    </row>
    <row r="2675" spans="1:8" x14ac:dyDescent="0.25">
      <c r="A2675" t="s">
        <v>3981</v>
      </c>
      <c r="B2675" t="s">
        <v>2387</v>
      </c>
      <c r="C2675" s="35" t="s">
        <v>3871</v>
      </c>
      <c r="D2675" t="s">
        <v>35</v>
      </c>
      <c r="E2675" t="s">
        <v>36</v>
      </c>
      <c r="F2675" t="s">
        <v>132</v>
      </c>
      <c r="G2675" s="31">
        <v>0.73099999999999998</v>
      </c>
      <c r="H2675" t="s">
        <v>1584</v>
      </c>
    </row>
    <row r="2676" spans="1:8" x14ac:dyDescent="0.25">
      <c r="A2676" t="s">
        <v>2391</v>
      </c>
      <c r="B2676" t="s">
        <v>2389</v>
      </c>
      <c r="C2676" s="35" t="s">
        <v>3912</v>
      </c>
      <c r="D2676" t="s">
        <v>35</v>
      </c>
      <c r="E2676" t="s">
        <v>36</v>
      </c>
      <c r="F2676" t="s">
        <v>132</v>
      </c>
      <c r="G2676" s="31">
        <v>1290</v>
      </c>
      <c r="H2676" t="s">
        <v>2154</v>
      </c>
    </row>
    <row r="2677" spans="1:8" x14ac:dyDescent="0.25">
      <c r="A2677" t="s">
        <v>3980</v>
      </c>
      <c r="B2677" t="s">
        <v>2389</v>
      </c>
      <c r="C2677" t="s">
        <v>513</v>
      </c>
      <c r="D2677" t="s">
        <v>35</v>
      </c>
      <c r="E2677" t="s">
        <v>36</v>
      </c>
      <c r="F2677" t="s">
        <v>132</v>
      </c>
      <c r="G2677" s="31">
        <v>344</v>
      </c>
      <c r="H2677" t="s">
        <v>1584</v>
      </c>
    </row>
    <row r="2678" spans="1:8" x14ac:dyDescent="0.25">
      <c r="A2678" t="s">
        <v>2392</v>
      </c>
      <c r="B2678" t="s">
        <v>2389</v>
      </c>
      <c r="C2678" s="35" t="s">
        <v>3871</v>
      </c>
      <c r="D2678" t="s">
        <v>35</v>
      </c>
      <c r="E2678" t="s">
        <v>36</v>
      </c>
      <c r="F2678" t="s">
        <v>132</v>
      </c>
      <c r="G2678" s="31">
        <v>215</v>
      </c>
      <c r="H2678" t="s">
        <v>2154</v>
      </c>
    </row>
    <row r="2679" spans="1:8" x14ac:dyDescent="0.25">
      <c r="A2679" t="s">
        <v>3980</v>
      </c>
      <c r="B2679" t="s">
        <v>2389</v>
      </c>
      <c r="C2679" t="s">
        <v>513</v>
      </c>
      <c r="D2679" t="s">
        <v>35</v>
      </c>
      <c r="E2679" t="s">
        <v>35</v>
      </c>
      <c r="F2679" t="s">
        <v>132</v>
      </c>
      <c r="G2679" s="31">
        <v>4128</v>
      </c>
      <c r="H2679" t="s">
        <v>1584</v>
      </c>
    </row>
    <row r="2680" spans="1:8" x14ac:dyDescent="0.25">
      <c r="A2680" t="s">
        <v>2392</v>
      </c>
      <c r="B2680" t="s">
        <v>2389</v>
      </c>
      <c r="C2680" s="35" t="s">
        <v>3871</v>
      </c>
      <c r="D2680" t="s">
        <v>35</v>
      </c>
      <c r="E2680" t="s">
        <v>35</v>
      </c>
      <c r="F2680" t="s">
        <v>132</v>
      </c>
      <c r="G2680" s="31">
        <v>2580</v>
      </c>
      <c r="H2680" t="s">
        <v>2154</v>
      </c>
    </row>
    <row r="2681" spans="1:8" x14ac:dyDescent="0.25">
      <c r="A2681" t="s">
        <v>3978</v>
      </c>
      <c r="B2681" t="s">
        <v>2389</v>
      </c>
      <c r="C2681" t="s">
        <v>458</v>
      </c>
      <c r="D2681" t="s">
        <v>35</v>
      </c>
      <c r="E2681" t="s">
        <v>36</v>
      </c>
      <c r="F2681" t="s">
        <v>132</v>
      </c>
      <c r="G2681" s="31">
        <v>129</v>
      </c>
      <c r="H2681" t="s">
        <v>1584</v>
      </c>
    </row>
    <row r="2682" spans="1:8" x14ac:dyDescent="0.25">
      <c r="A2682" t="s">
        <v>3973</v>
      </c>
      <c r="B2682" t="s">
        <v>2389</v>
      </c>
      <c r="C2682" t="s">
        <v>430</v>
      </c>
      <c r="D2682" t="s">
        <v>35</v>
      </c>
      <c r="E2682" t="s">
        <v>35</v>
      </c>
      <c r="F2682" t="s">
        <v>132</v>
      </c>
      <c r="G2682" s="31">
        <v>4128</v>
      </c>
      <c r="H2682" t="s">
        <v>1584</v>
      </c>
    </row>
    <row r="2683" spans="1:8" x14ac:dyDescent="0.25">
      <c r="A2683" t="s">
        <v>3979</v>
      </c>
      <c r="B2683" t="s">
        <v>2389</v>
      </c>
      <c r="C2683" s="35" t="s">
        <v>3921</v>
      </c>
      <c r="D2683" t="s">
        <v>35</v>
      </c>
      <c r="E2683" t="s">
        <v>36</v>
      </c>
      <c r="F2683" t="s">
        <v>132</v>
      </c>
      <c r="G2683" s="31">
        <v>60.199999999999996</v>
      </c>
      <c r="H2683" t="s">
        <v>1584</v>
      </c>
    </row>
    <row r="2684" spans="1:8" x14ac:dyDescent="0.25">
      <c r="A2684" t="s">
        <v>2394</v>
      </c>
      <c r="B2684" t="s">
        <v>2389</v>
      </c>
      <c r="C2684" s="35" t="s">
        <v>3915</v>
      </c>
      <c r="D2684" t="s">
        <v>35</v>
      </c>
      <c r="E2684" t="s">
        <v>35</v>
      </c>
      <c r="F2684" t="s">
        <v>132</v>
      </c>
      <c r="G2684" s="31">
        <v>4128</v>
      </c>
      <c r="H2684" t="s">
        <v>2154</v>
      </c>
    </row>
    <row r="2685" spans="1:8" x14ac:dyDescent="0.25">
      <c r="A2685" t="s">
        <v>3977</v>
      </c>
      <c r="B2685" t="s">
        <v>2389</v>
      </c>
      <c r="C2685" t="s">
        <v>613</v>
      </c>
      <c r="D2685" t="s">
        <v>35</v>
      </c>
      <c r="E2685" t="s">
        <v>35</v>
      </c>
      <c r="F2685" t="s">
        <v>132</v>
      </c>
      <c r="G2685" s="31">
        <v>722.4</v>
      </c>
      <c r="H2685" t="s">
        <v>1584</v>
      </c>
    </row>
    <row r="2686" spans="1:8" x14ac:dyDescent="0.25">
      <c r="A2686" t="s">
        <v>3979</v>
      </c>
      <c r="B2686" t="s">
        <v>2389</v>
      </c>
      <c r="C2686" s="35" t="s">
        <v>3921</v>
      </c>
      <c r="D2686" t="s">
        <v>35</v>
      </c>
      <c r="E2686" t="s">
        <v>35</v>
      </c>
      <c r="F2686" t="s">
        <v>132</v>
      </c>
      <c r="G2686" s="31">
        <v>722.4</v>
      </c>
      <c r="H2686" t="s">
        <v>1584</v>
      </c>
    </row>
    <row r="2687" spans="1:8" x14ac:dyDescent="0.25">
      <c r="A2687" t="s">
        <v>2393</v>
      </c>
      <c r="B2687" t="s">
        <v>2389</v>
      </c>
      <c r="C2687" s="35" t="s">
        <v>3914</v>
      </c>
      <c r="D2687" t="s">
        <v>35</v>
      </c>
      <c r="E2687" t="s">
        <v>35</v>
      </c>
      <c r="F2687" t="s">
        <v>132</v>
      </c>
      <c r="G2687" s="31">
        <v>722.4</v>
      </c>
      <c r="H2687" t="s">
        <v>2154</v>
      </c>
    </row>
    <row r="2688" spans="1:8" x14ac:dyDescent="0.25">
      <c r="A2688" t="s">
        <v>3976</v>
      </c>
      <c r="B2688" t="s">
        <v>2389</v>
      </c>
      <c r="C2688" t="s">
        <v>427</v>
      </c>
      <c r="D2688" t="s">
        <v>35</v>
      </c>
      <c r="E2688" t="s">
        <v>36</v>
      </c>
      <c r="F2688" t="s">
        <v>132</v>
      </c>
      <c r="G2688" s="31">
        <v>129</v>
      </c>
      <c r="H2688" t="s">
        <v>1584</v>
      </c>
    </row>
    <row r="2689" spans="1:8" x14ac:dyDescent="0.25">
      <c r="A2689" t="s">
        <v>3978</v>
      </c>
      <c r="B2689" t="s">
        <v>2389</v>
      </c>
      <c r="C2689" t="s">
        <v>458</v>
      </c>
      <c r="D2689" t="s">
        <v>35</v>
      </c>
      <c r="E2689" t="s">
        <v>35</v>
      </c>
      <c r="F2689" t="s">
        <v>132</v>
      </c>
      <c r="G2689" s="31">
        <v>1548</v>
      </c>
      <c r="H2689" t="s">
        <v>1584</v>
      </c>
    </row>
    <row r="2690" spans="1:8" x14ac:dyDescent="0.25">
      <c r="A2690" t="s">
        <v>3977</v>
      </c>
      <c r="B2690" t="s">
        <v>2389</v>
      </c>
      <c r="C2690" t="s">
        <v>613</v>
      </c>
      <c r="D2690" t="s">
        <v>35</v>
      </c>
      <c r="E2690" t="s">
        <v>36</v>
      </c>
      <c r="F2690" t="s">
        <v>132</v>
      </c>
      <c r="G2690" s="31">
        <v>60.199999999999996</v>
      </c>
      <c r="H2690" t="s">
        <v>1584</v>
      </c>
    </row>
    <row r="2691" spans="1:8" x14ac:dyDescent="0.25">
      <c r="A2691" t="s">
        <v>2390</v>
      </c>
      <c r="B2691" t="s">
        <v>2389</v>
      </c>
      <c r="C2691" s="35" t="s">
        <v>3910</v>
      </c>
      <c r="D2691" t="s">
        <v>35</v>
      </c>
      <c r="E2691" t="s">
        <v>36</v>
      </c>
      <c r="F2691" t="s">
        <v>132</v>
      </c>
      <c r="G2691" s="31">
        <v>129</v>
      </c>
      <c r="H2691" t="s">
        <v>2154</v>
      </c>
    </row>
    <row r="2692" spans="1:8" x14ac:dyDescent="0.25">
      <c r="A2692" t="s">
        <v>3974</v>
      </c>
      <c r="B2692" t="s">
        <v>2389</v>
      </c>
      <c r="C2692" s="35" t="s">
        <v>3918</v>
      </c>
      <c r="D2692" t="s">
        <v>35</v>
      </c>
      <c r="E2692" t="s">
        <v>35</v>
      </c>
      <c r="F2692" t="s">
        <v>132</v>
      </c>
      <c r="G2692" s="31">
        <v>2580</v>
      </c>
      <c r="H2692" t="s">
        <v>1584</v>
      </c>
    </row>
    <row r="2693" spans="1:8" x14ac:dyDescent="0.25">
      <c r="A2693" t="s">
        <v>3976</v>
      </c>
      <c r="B2693" t="s">
        <v>2389</v>
      </c>
      <c r="C2693" t="s">
        <v>427</v>
      </c>
      <c r="D2693" t="s">
        <v>35</v>
      </c>
      <c r="E2693" t="s">
        <v>35</v>
      </c>
      <c r="F2693" t="s">
        <v>132</v>
      </c>
      <c r="G2693" s="31">
        <v>1548</v>
      </c>
      <c r="H2693" t="s">
        <v>1584</v>
      </c>
    </row>
    <row r="2694" spans="1:8" x14ac:dyDescent="0.25">
      <c r="A2694" t="s">
        <v>3971</v>
      </c>
      <c r="B2694" t="s">
        <v>2389</v>
      </c>
      <c r="C2694" t="s">
        <v>461</v>
      </c>
      <c r="D2694" t="s">
        <v>35</v>
      </c>
      <c r="E2694" t="s">
        <v>35</v>
      </c>
      <c r="F2694" t="s">
        <v>132</v>
      </c>
      <c r="G2694" s="31">
        <v>15480</v>
      </c>
      <c r="H2694" t="s">
        <v>1584</v>
      </c>
    </row>
    <row r="2695" spans="1:8" x14ac:dyDescent="0.25">
      <c r="A2695" t="s">
        <v>3972</v>
      </c>
      <c r="B2695" t="s">
        <v>2389</v>
      </c>
      <c r="C2695" t="s">
        <v>627</v>
      </c>
      <c r="D2695" t="s">
        <v>35</v>
      </c>
      <c r="E2695" t="s">
        <v>35</v>
      </c>
      <c r="F2695" t="s">
        <v>132</v>
      </c>
      <c r="G2695" s="31">
        <v>15480</v>
      </c>
      <c r="H2695" t="s">
        <v>1584</v>
      </c>
    </row>
    <row r="2696" spans="1:8" x14ac:dyDescent="0.25">
      <c r="A2696" t="s">
        <v>3975</v>
      </c>
      <c r="B2696" t="s">
        <v>2389</v>
      </c>
      <c r="C2696" t="s">
        <v>410</v>
      </c>
      <c r="D2696" t="s">
        <v>35</v>
      </c>
      <c r="E2696" t="s">
        <v>35</v>
      </c>
      <c r="F2696" t="s">
        <v>132</v>
      </c>
      <c r="G2696" s="31">
        <v>2580</v>
      </c>
      <c r="H2696" t="s">
        <v>1584</v>
      </c>
    </row>
    <row r="2697" spans="1:8" x14ac:dyDescent="0.25">
      <c r="A2697" t="s">
        <v>3975</v>
      </c>
      <c r="B2697" t="s">
        <v>2389</v>
      </c>
      <c r="C2697" t="s">
        <v>410</v>
      </c>
      <c r="D2697" t="s">
        <v>35</v>
      </c>
      <c r="E2697" t="s">
        <v>36</v>
      </c>
      <c r="F2697" t="s">
        <v>132</v>
      </c>
      <c r="G2697" s="31">
        <v>215</v>
      </c>
      <c r="H2697" t="s">
        <v>1584</v>
      </c>
    </row>
    <row r="2698" spans="1:8" x14ac:dyDescent="0.25">
      <c r="A2698" t="s">
        <v>3974</v>
      </c>
      <c r="B2698" t="s">
        <v>2389</v>
      </c>
      <c r="C2698" s="35" t="s">
        <v>3918</v>
      </c>
      <c r="D2698" t="s">
        <v>35</v>
      </c>
      <c r="E2698" t="s">
        <v>36</v>
      </c>
      <c r="F2698" t="s">
        <v>132</v>
      </c>
      <c r="G2698" s="31">
        <v>215</v>
      </c>
      <c r="H2698" t="s">
        <v>1584</v>
      </c>
    </row>
    <row r="2699" spans="1:8" x14ac:dyDescent="0.25">
      <c r="A2699" t="s">
        <v>3973</v>
      </c>
      <c r="B2699" t="s">
        <v>2389</v>
      </c>
      <c r="C2699" t="s">
        <v>430</v>
      </c>
      <c r="D2699" t="s">
        <v>35</v>
      </c>
      <c r="E2699" t="s">
        <v>36</v>
      </c>
      <c r="F2699" t="s">
        <v>132</v>
      </c>
      <c r="G2699" s="31">
        <v>344</v>
      </c>
      <c r="H2699" t="s">
        <v>1584</v>
      </c>
    </row>
    <row r="2700" spans="1:8" x14ac:dyDescent="0.25">
      <c r="A2700" t="s">
        <v>2394</v>
      </c>
      <c r="B2700" t="s">
        <v>2389</v>
      </c>
      <c r="C2700" s="35" t="s">
        <v>3915</v>
      </c>
      <c r="D2700" t="s">
        <v>35</v>
      </c>
      <c r="E2700" t="s">
        <v>36</v>
      </c>
      <c r="F2700" t="s">
        <v>132</v>
      </c>
      <c r="G2700" s="31">
        <v>344</v>
      </c>
      <c r="H2700" t="s">
        <v>2154</v>
      </c>
    </row>
    <row r="2701" spans="1:8" x14ac:dyDescent="0.25">
      <c r="A2701" t="s">
        <v>3972</v>
      </c>
      <c r="B2701" t="s">
        <v>2389</v>
      </c>
      <c r="C2701" t="s">
        <v>627</v>
      </c>
      <c r="D2701" t="s">
        <v>35</v>
      </c>
      <c r="E2701" t="s">
        <v>36</v>
      </c>
      <c r="F2701" t="s">
        <v>132</v>
      </c>
      <c r="G2701" s="31">
        <v>1290</v>
      </c>
      <c r="H2701" t="s">
        <v>1584</v>
      </c>
    </row>
    <row r="2702" spans="1:8" x14ac:dyDescent="0.25">
      <c r="A2702" t="s">
        <v>3971</v>
      </c>
      <c r="B2702" t="s">
        <v>2389</v>
      </c>
      <c r="C2702" t="s">
        <v>461</v>
      </c>
      <c r="D2702" t="s">
        <v>35</v>
      </c>
      <c r="E2702" t="s">
        <v>36</v>
      </c>
      <c r="F2702" t="s">
        <v>132</v>
      </c>
      <c r="G2702" s="31">
        <v>1290</v>
      </c>
      <c r="H2702" t="s">
        <v>1584</v>
      </c>
    </row>
    <row r="2703" spans="1:8" x14ac:dyDescent="0.25">
      <c r="A2703" t="s">
        <v>2393</v>
      </c>
      <c r="B2703" t="s">
        <v>2389</v>
      </c>
      <c r="C2703" s="35" t="s">
        <v>3914</v>
      </c>
      <c r="D2703" t="s">
        <v>35</v>
      </c>
      <c r="E2703" t="s">
        <v>36</v>
      </c>
      <c r="F2703" t="s">
        <v>132</v>
      </c>
      <c r="G2703" s="31">
        <v>60.199999999999996</v>
      </c>
      <c r="H2703" t="s">
        <v>2154</v>
      </c>
    </row>
    <row r="2704" spans="1:8" x14ac:dyDescent="0.25">
      <c r="A2704" t="s">
        <v>2391</v>
      </c>
      <c r="B2704" t="s">
        <v>2389</v>
      </c>
      <c r="C2704" s="35" t="s">
        <v>3912</v>
      </c>
      <c r="D2704" t="s">
        <v>35</v>
      </c>
      <c r="E2704" t="s">
        <v>35</v>
      </c>
      <c r="F2704" t="s">
        <v>132</v>
      </c>
      <c r="G2704" s="31">
        <v>15480</v>
      </c>
      <c r="H2704" t="s">
        <v>2154</v>
      </c>
    </row>
    <row r="2705" spans="1:8" x14ac:dyDescent="0.25">
      <c r="A2705" t="s">
        <v>2390</v>
      </c>
      <c r="B2705" t="s">
        <v>2389</v>
      </c>
      <c r="C2705" s="35" t="s">
        <v>3910</v>
      </c>
      <c r="D2705" t="s">
        <v>35</v>
      </c>
      <c r="E2705" t="s">
        <v>35</v>
      </c>
      <c r="F2705" t="s">
        <v>132</v>
      </c>
      <c r="G2705" s="31">
        <v>1548</v>
      </c>
      <c r="H2705" t="s">
        <v>2154</v>
      </c>
    </row>
    <row r="2706" spans="1:8" x14ac:dyDescent="0.25">
      <c r="A2706" t="s">
        <v>2396</v>
      </c>
      <c r="B2706" t="s">
        <v>572</v>
      </c>
      <c r="C2706" t="s">
        <v>474</v>
      </c>
      <c r="D2706" t="s">
        <v>35</v>
      </c>
      <c r="E2706" t="s">
        <v>36</v>
      </c>
      <c r="F2706" t="s">
        <v>132</v>
      </c>
      <c r="G2706" s="31">
        <v>1.161</v>
      </c>
      <c r="H2706" t="s">
        <v>2154</v>
      </c>
    </row>
    <row r="2707" spans="1:8" x14ac:dyDescent="0.25">
      <c r="A2707" t="s">
        <v>1981</v>
      </c>
      <c r="B2707" t="s">
        <v>572</v>
      </c>
      <c r="C2707" t="s">
        <v>1760</v>
      </c>
      <c r="D2707" t="s">
        <v>35</v>
      </c>
      <c r="E2707" t="s">
        <v>35</v>
      </c>
      <c r="F2707" t="s">
        <v>132</v>
      </c>
      <c r="G2707" s="31">
        <v>7.2239999999999993</v>
      </c>
      <c r="H2707" t="s">
        <v>1584</v>
      </c>
    </row>
    <row r="2708" spans="1:8" x14ac:dyDescent="0.25">
      <c r="A2708" t="s">
        <v>2395</v>
      </c>
      <c r="B2708" t="s">
        <v>572</v>
      </c>
      <c r="C2708" s="35" t="s">
        <v>3910</v>
      </c>
      <c r="D2708" t="s">
        <v>35</v>
      </c>
      <c r="E2708" t="s">
        <v>35</v>
      </c>
      <c r="F2708" t="s">
        <v>132</v>
      </c>
      <c r="G2708" s="31">
        <v>20.639999999999997</v>
      </c>
      <c r="H2708" t="s">
        <v>2154</v>
      </c>
    </row>
    <row r="2709" spans="1:8" x14ac:dyDescent="0.25">
      <c r="A2709" t="s">
        <v>1979</v>
      </c>
      <c r="B2709" t="s">
        <v>572</v>
      </c>
      <c r="C2709" t="s">
        <v>551</v>
      </c>
      <c r="D2709" t="s">
        <v>35</v>
      </c>
      <c r="E2709" t="s">
        <v>36</v>
      </c>
      <c r="F2709" t="s">
        <v>132</v>
      </c>
      <c r="G2709" s="31">
        <v>1.204</v>
      </c>
      <c r="H2709" t="s">
        <v>1584</v>
      </c>
    </row>
    <row r="2710" spans="1:8" x14ac:dyDescent="0.25">
      <c r="A2710" t="s">
        <v>1981</v>
      </c>
      <c r="B2710" t="s">
        <v>572</v>
      </c>
      <c r="C2710" t="s">
        <v>1760</v>
      </c>
      <c r="D2710" t="s">
        <v>35</v>
      </c>
      <c r="E2710" t="s">
        <v>36</v>
      </c>
      <c r="F2710" t="s">
        <v>132</v>
      </c>
      <c r="G2710" s="31">
        <v>0.60199999999999998</v>
      </c>
      <c r="H2710" t="s">
        <v>1584</v>
      </c>
    </row>
    <row r="2711" spans="1:8" x14ac:dyDescent="0.25">
      <c r="A2711" t="s">
        <v>573</v>
      </c>
      <c r="B2711" t="s">
        <v>572</v>
      </c>
      <c r="C2711" t="s">
        <v>504</v>
      </c>
      <c r="D2711" t="s">
        <v>35</v>
      </c>
      <c r="E2711" t="s">
        <v>36</v>
      </c>
      <c r="F2711" t="s">
        <v>132</v>
      </c>
      <c r="G2711" s="31">
        <v>1.7199999999999998</v>
      </c>
      <c r="H2711" t="s">
        <v>412</v>
      </c>
    </row>
    <row r="2712" spans="1:8" x14ac:dyDescent="0.25">
      <c r="A2712" s="28" t="s">
        <v>573</v>
      </c>
      <c r="B2712" s="28" t="s">
        <v>572</v>
      </c>
      <c r="C2712" s="28" t="s">
        <v>504</v>
      </c>
      <c r="D2712" s="28" t="s">
        <v>4061</v>
      </c>
      <c r="E2712" s="28" t="s">
        <v>36</v>
      </c>
      <c r="F2712" s="28" t="s">
        <v>132</v>
      </c>
      <c r="G2712" s="31">
        <v>2.0640000000000001</v>
      </c>
      <c r="H2712" s="28" t="s">
        <v>412</v>
      </c>
    </row>
    <row r="2713" spans="1:8" x14ac:dyDescent="0.25">
      <c r="A2713" t="s">
        <v>2395</v>
      </c>
      <c r="B2713" t="s">
        <v>572</v>
      </c>
      <c r="C2713" s="35" t="s">
        <v>3910</v>
      </c>
      <c r="D2713" t="s">
        <v>35</v>
      </c>
      <c r="E2713" t="s">
        <v>36</v>
      </c>
      <c r="F2713" t="s">
        <v>132</v>
      </c>
      <c r="G2713" s="31">
        <v>1.7199999999999998</v>
      </c>
      <c r="H2713" t="s">
        <v>2154</v>
      </c>
    </row>
    <row r="2714" spans="1:8" x14ac:dyDescent="0.25">
      <c r="A2714" t="s">
        <v>2396</v>
      </c>
      <c r="B2714" t="s">
        <v>572</v>
      </c>
      <c r="C2714" t="s">
        <v>474</v>
      </c>
      <c r="D2714" t="s">
        <v>35</v>
      </c>
      <c r="E2714" t="s">
        <v>35</v>
      </c>
      <c r="F2714" t="s">
        <v>132</v>
      </c>
      <c r="G2714" s="31">
        <v>13.932</v>
      </c>
      <c r="H2714" t="s">
        <v>2154</v>
      </c>
    </row>
    <row r="2715" spans="1:8" x14ac:dyDescent="0.25">
      <c r="A2715" t="s">
        <v>1979</v>
      </c>
      <c r="B2715" t="s">
        <v>572</v>
      </c>
      <c r="C2715" t="s">
        <v>551</v>
      </c>
      <c r="D2715" t="s">
        <v>4061</v>
      </c>
      <c r="E2715" t="s">
        <v>36</v>
      </c>
      <c r="F2715" t="s">
        <v>132</v>
      </c>
      <c r="G2715" s="31">
        <v>1.4405000000000001</v>
      </c>
      <c r="H2715" t="s">
        <v>1584</v>
      </c>
    </row>
    <row r="2716" spans="1:8" x14ac:dyDescent="0.25">
      <c r="A2716" t="s">
        <v>1980</v>
      </c>
      <c r="B2716" t="s">
        <v>572</v>
      </c>
      <c r="C2716" t="s">
        <v>448</v>
      </c>
      <c r="D2716" t="s">
        <v>35</v>
      </c>
      <c r="E2716" t="s">
        <v>35</v>
      </c>
      <c r="F2716" t="s">
        <v>132</v>
      </c>
      <c r="G2716" s="31">
        <v>0</v>
      </c>
      <c r="H2716" t="s">
        <v>1584</v>
      </c>
    </row>
    <row r="2717" spans="1:8" x14ac:dyDescent="0.25">
      <c r="A2717" t="s">
        <v>1981</v>
      </c>
      <c r="B2717" t="s">
        <v>572</v>
      </c>
      <c r="C2717" t="s">
        <v>1760</v>
      </c>
      <c r="D2717" t="s">
        <v>4061</v>
      </c>
      <c r="E2717" t="s">
        <v>36</v>
      </c>
      <c r="F2717" t="s">
        <v>132</v>
      </c>
      <c r="G2717" s="31">
        <v>0.72025000000000006</v>
      </c>
      <c r="H2717" t="s">
        <v>1584</v>
      </c>
    </row>
    <row r="2718" spans="1:8" x14ac:dyDescent="0.25">
      <c r="A2718" t="s">
        <v>2396</v>
      </c>
      <c r="B2718" t="s">
        <v>572</v>
      </c>
      <c r="C2718" t="s">
        <v>474</v>
      </c>
      <c r="D2718" t="s">
        <v>4061</v>
      </c>
      <c r="E2718" t="s">
        <v>36</v>
      </c>
      <c r="F2718" t="s">
        <v>132</v>
      </c>
      <c r="G2718" s="31">
        <v>1.3975</v>
      </c>
      <c r="H2718" t="s">
        <v>2154</v>
      </c>
    </row>
    <row r="2719" spans="1:8" x14ac:dyDescent="0.25">
      <c r="A2719" t="s">
        <v>1979</v>
      </c>
      <c r="B2719" t="s">
        <v>572</v>
      </c>
      <c r="C2719" t="s">
        <v>551</v>
      </c>
      <c r="D2719" t="s">
        <v>35</v>
      </c>
      <c r="E2719" t="s">
        <v>35</v>
      </c>
      <c r="F2719" t="s">
        <v>132</v>
      </c>
      <c r="G2719" s="31">
        <v>14.447999999999999</v>
      </c>
      <c r="H2719" t="s">
        <v>1584</v>
      </c>
    </row>
    <row r="2720" spans="1:8" x14ac:dyDescent="0.25">
      <c r="A2720" s="28" t="s">
        <v>2395</v>
      </c>
      <c r="B2720" s="28" t="s">
        <v>572</v>
      </c>
      <c r="C2720" s="36" t="s">
        <v>3910</v>
      </c>
      <c r="D2720" s="28" t="s">
        <v>4061</v>
      </c>
      <c r="E2720" s="28" t="s">
        <v>36</v>
      </c>
      <c r="F2720" s="28" t="s">
        <v>132</v>
      </c>
      <c r="G2720" s="31">
        <v>2.0640000000000001</v>
      </c>
      <c r="H2720" s="28" t="s">
        <v>2154</v>
      </c>
    </row>
    <row r="2721" spans="1:8" x14ac:dyDescent="0.25">
      <c r="A2721" t="s">
        <v>2783</v>
      </c>
      <c r="B2721" t="s">
        <v>572</v>
      </c>
      <c r="C2721" t="s">
        <v>493</v>
      </c>
      <c r="D2721" t="s">
        <v>35</v>
      </c>
      <c r="E2721" t="s">
        <v>36</v>
      </c>
      <c r="F2721" t="s">
        <v>132</v>
      </c>
      <c r="G2721" s="31">
        <v>0.77400000000000002</v>
      </c>
      <c r="H2721" t="s">
        <v>2600</v>
      </c>
    </row>
    <row r="2722" spans="1:8" x14ac:dyDescent="0.25">
      <c r="A2722" t="s">
        <v>2783</v>
      </c>
      <c r="B2722" t="s">
        <v>572</v>
      </c>
      <c r="C2722" t="s">
        <v>493</v>
      </c>
      <c r="D2722" t="s">
        <v>35</v>
      </c>
      <c r="E2722" t="s">
        <v>35</v>
      </c>
      <c r="F2722" t="s">
        <v>132</v>
      </c>
      <c r="G2722" s="31">
        <v>9.2880000000000003</v>
      </c>
      <c r="H2722" t="s">
        <v>2600</v>
      </c>
    </row>
    <row r="2723" spans="1:8" x14ac:dyDescent="0.25">
      <c r="A2723" t="s">
        <v>2783</v>
      </c>
      <c r="B2723" t="s">
        <v>572</v>
      </c>
      <c r="C2723" t="s">
        <v>493</v>
      </c>
      <c r="D2723" t="s">
        <v>4061</v>
      </c>
      <c r="E2723" t="s">
        <v>36</v>
      </c>
      <c r="F2723" t="s">
        <v>132</v>
      </c>
      <c r="G2723" s="31">
        <v>0.92449999999999999</v>
      </c>
      <c r="H2723" t="s">
        <v>2600</v>
      </c>
    </row>
    <row r="2724" spans="1:8" x14ac:dyDescent="0.25">
      <c r="A2724" t="s">
        <v>1980</v>
      </c>
      <c r="B2724" t="s">
        <v>572</v>
      </c>
      <c r="C2724" t="s">
        <v>448</v>
      </c>
      <c r="D2724" t="s">
        <v>4061</v>
      </c>
      <c r="E2724" t="s">
        <v>36</v>
      </c>
      <c r="F2724" t="s">
        <v>132</v>
      </c>
      <c r="G2724" s="31">
        <v>0</v>
      </c>
      <c r="H2724" t="s">
        <v>1584</v>
      </c>
    </row>
    <row r="2725" spans="1:8" x14ac:dyDescent="0.25">
      <c r="A2725" t="s">
        <v>1980</v>
      </c>
      <c r="B2725" t="s">
        <v>572</v>
      </c>
      <c r="C2725" t="s">
        <v>448</v>
      </c>
      <c r="D2725" t="s">
        <v>35</v>
      </c>
      <c r="E2725" t="s">
        <v>36</v>
      </c>
      <c r="F2725" t="s">
        <v>132</v>
      </c>
      <c r="G2725" s="31">
        <v>0</v>
      </c>
      <c r="H2725" t="s">
        <v>1584</v>
      </c>
    </row>
    <row r="2726" spans="1:8" x14ac:dyDescent="0.25">
      <c r="A2726" t="s">
        <v>573</v>
      </c>
      <c r="B2726" t="s">
        <v>572</v>
      </c>
      <c r="C2726" t="s">
        <v>504</v>
      </c>
      <c r="D2726" t="s">
        <v>35</v>
      </c>
      <c r="E2726" t="s">
        <v>35</v>
      </c>
      <c r="F2726" t="s">
        <v>132</v>
      </c>
      <c r="G2726" s="31">
        <v>20.639999999999997</v>
      </c>
      <c r="H2726" t="s">
        <v>412</v>
      </c>
    </row>
    <row r="2727" spans="1:8" x14ac:dyDescent="0.25">
      <c r="A2727" t="s">
        <v>2398</v>
      </c>
      <c r="B2727" t="s">
        <v>574</v>
      </c>
      <c r="C2727" t="s">
        <v>416</v>
      </c>
      <c r="D2727" t="s">
        <v>4061</v>
      </c>
      <c r="E2727" t="s">
        <v>36</v>
      </c>
      <c r="F2727" t="s">
        <v>132</v>
      </c>
      <c r="G2727" s="31">
        <v>3.5044999999999997</v>
      </c>
      <c r="H2727" t="s">
        <v>2154</v>
      </c>
    </row>
    <row r="2728" spans="1:8" x14ac:dyDescent="0.25">
      <c r="A2728" t="s">
        <v>2784</v>
      </c>
      <c r="B2728" t="s">
        <v>574</v>
      </c>
      <c r="C2728" t="s">
        <v>501</v>
      </c>
      <c r="D2728" t="s">
        <v>4061</v>
      </c>
      <c r="E2728" t="s">
        <v>36</v>
      </c>
      <c r="F2728" t="s">
        <v>132</v>
      </c>
      <c r="G2728" s="31">
        <v>2.3220000000000001</v>
      </c>
      <c r="H2728" t="s">
        <v>2600</v>
      </c>
    </row>
    <row r="2729" spans="1:8" x14ac:dyDescent="0.25">
      <c r="A2729" t="s">
        <v>2398</v>
      </c>
      <c r="B2729" t="s">
        <v>574</v>
      </c>
      <c r="C2729" t="s">
        <v>416</v>
      </c>
      <c r="D2729" t="s">
        <v>35</v>
      </c>
      <c r="E2729" t="s">
        <v>36</v>
      </c>
      <c r="F2729" t="s">
        <v>132</v>
      </c>
      <c r="G2729" s="31">
        <v>2.9239999999999999</v>
      </c>
      <c r="H2729" t="s">
        <v>2154</v>
      </c>
    </row>
    <row r="2730" spans="1:8" x14ac:dyDescent="0.25">
      <c r="A2730" t="s">
        <v>575</v>
      </c>
      <c r="B2730" t="s">
        <v>574</v>
      </c>
      <c r="C2730" t="s">
        <v>475</v>
      </c>
      <c r="D2730" t="s">
        <v>4061</v>
      </c>
      <c r="E2730" t="s">
        <v>36</v>
      </c>
      <c r="F2730" t="s">
        <v>132</v>
      </c>
      <c r="G2730" s="31">
        <v>5.1599999999999993</v>
      </c>
      <c r="H2730" t="s">
        <v>412</v>
      </c>
    </row>
    <row r="2731" spans="1:8" x14ac:dyDescent="0.25">
      <c r="A2731" t="s">
        <v>575</v>
      </c>
      <c r="B2731" t="s">
        <v>574</v>
      </c>
      <c r="C2731" t="s">
        <v>475</v>
      </c>
      <c r="D2731" t="s">
        <v>35</v>
      </c>
      <c r="E2731" t="s">
        <v>35</v>
      </c>
      <c r="F2731" t="s">
        <v>132</v>
      </c>
      <c r="G2731" s="31">
        <v>51.599999999999994</v>
      </c>
      <c r="H2731" t="s">
        <v>412</v>
      </c>
    </row>
    <row r="2732" spans="1:8" x14ac:dyDescent="0.25">
      <c r="A2732" t="s">
        <v>575</v>
      </c>
      <c r="B2732" t="s">
        <v>574</v>
      </c>
      <c r="C2732" t="s">
        <v>475</v>
      </c>
      <c r="D2732" t="s">
        <v>35</v>
      </c>
      <c r="E2732" t="s">
        <v>36</v>
      </c>
      <c r="F2732" t="s">
        <v>132</v>
      </c>
      <c r="G2732" s="31">
        <v>4.3</v>
      </c>
      <c r="H2732" t="s">
        <v>412</v>
      </c>
    </row>
    <row r="2733" spans="1:8" x14ac:dyDescent="0.25">
      <c r="A2733" t="s">
        <v>1982</v>
      </c>
      <c r="B2733" t="s">
        <v>574</v>
      </c>
      <c r="C2733" t="s">
        <v>498</v>
      </c>
      <c r="D2733" t="s">
        <v>4061</v>
      </c>
      <c r="E2733" t="s">
        <v>36</v>
      </c>
      <c r="F2733" t="s">
        <v>132</v>
      </c>
      <c r="G2733" s="31">
        <v>1.5479999999999998</v>
      </c>
      <c r="H2733" t="s">
        <v>1584</v>
      </c>
    </row>
    <row r="2734" spans="1:8" x14ac:dyDescent="0.25">
      <c r="A2734" t="s">
        <v>2398</v>
      </c>
      <c r="B2734" t="s">
        <v>574</v>
      </c>
      <c r="C2734" t="s">
        <v>416</v>
      </c>
      <c r="D2734" t="s">
        <v>35</v>
      </c>
      <c r="E2734" t="s">
        <v>35</v>
      </c>
      <c r="F2734" t="s">
        <v>132</v>
      </c>
      <c r="G2734" s="31">
        <v>35.088000000000001</v>
      </c>
      <c r="H2734" t="s">
        <v>2154</v>
      </c>
    </row>
    <row r="2735" spans="1:8" x14ac:dyDescent="0.25">
      <c r="A2735" t="s">
        <v>2397</v>
      </c>
      <c r="B2735" t="s">
        <v>574</v>
      </c>
      <c r="C2735" s="35" t="s">
        <v>3910</v>
      </c>
      <c r="D2735" t="s">
        <v>35</v>
      </c>
      <c r="E2735" t="s">
        <v>36</v>
      </c>
      <c r="F2735" t="s">
        <v>132</v>
      </c>
      <c r="G2735" s="31">
        <v>4.3</v>
      </c>
      <c r="H2735" t="s">
        <v>2154</v>
      </c>
    </row>
    <row r="2736" spans="1:8" x14ac:dyDescent="0.25">
      <c r="A2736" t="s">
        <v>1983</v>
      </c>
      <c r="B2736" t="s">
        <v>574</v>
      </c>
      <c r="C2736" t="s">
        <v>474</v>
      </c>
      <c r="D2736" t="s">
        <v>35</v>
      </c>
      <c r="E2736" t="s">
        <v>35</v>
      </c>
      <c r="F2736" t="s">
        <v>132</v>
      </c>
      <c r="G2736" s="31">
        <v>22.704000000000001</v>
      </c>
      <c r="H2736" t="s">
        <v>1584</v>
      </c>
    </row>
    <row r="2737" spans="1:8" x14ac:dyDescent="0.25">
      <c r="A2737" t="s">
        <v>1982</v>
      </c>
      <c r="B2737" t="s">
        <v>574</v>
      </c>
      <c r="C2737" t="s">
        <v>498</v>
      </c>
      <c r="D2737" t="s">
        <v>35</v>
      </c>
      <c r="E2737" t="s">
        <v>35</v>
      </c>
      <c r="F2737" t="s">
        <v>132</v>
      </c>
      <c r="G2737" s="31">
        <v>15.48</v>
      </c>
      <c r="H2737" t="s">
        <v>1584</v>
      </c>
    </row>
    <row r="2738" spans="1:8" x14ac:dyDescent="0.25">
      <c r="A2738" t="s">
        <v>1982</v>
      </c>
      <c r="B2738" t="s">
        <v>574</v>
      </c>
      <c r="C2738" t="s">
        <v>498</v>
      </c>
      <c r="D2738" t="s">
        <v>35</v>
      </c>
      <c r="E2738" t="s">
        <v>36</v>
      </c>
      <c r="F2738" t="s">
        <v>132</v>
      </c>
      <c r="G2738" s="31">
        <v>1.29</v>
      </c>
      <c r="H2738" t="s">
        <v>1584</v>
      </c>
    </row>
    <row r="2739" spans="1:8" x14ac:dyDescent="0.25">
      <c r="A2739" t="s">
        <v>1983</v>
      </c>
      <c r="B2739" t="s">
        <v>574</v>
      </c>
      <c r="C2739" t="s">
        <v>474</v>
      </c>
      <c r="D2739" t="s">
        <v>35</v>
      </c>
      <c r="E2739" t="s">
        <v>36</v>
      </c>
      <c r="F2739" t="s">
        <v>132</v>
      </c>
      <c r="G2739" s="31">
        <v>1.8920000000000001</v>
      </c>
      <c r="H2739" t="s">
        <v>1584</v>
      </c>
    </row>
    <row r="2740" spans="1:8" x14ac:dyDescent="0.25">
      <c r="A2740" t="s">
        <v>1983</v>
      </c>
      <c r="B2740" t="s">
        <v>574</v>
      </c>
      <c r="C2740" t="s">
        <v>474</v>
      </c>
      <c r="D2740" t="s">
        <v>4061</v>
      </c>
      <c r="E2740" t="s">
        <v>36</v>
      </c>
      <c r="F2740" t="s">
        <v>132</v>
      </c>
      <c r="G2740" s="31">
        <v>2.2682499999999997</v>
      </c>
      <c r="H2740" t="s">
        <v>1584</v>
      </c>
    </row>
    <row r="2741" spans="1:8" x14ac:dyDescent="0.25">
      <c r="A2741" t="s">
        <v>2784</v>
      </c>
      <c r="B2741" t="s">
        <v>574</v>
      </c>
      <c r="C2741" t="s">
        <v>501</v>
      </c>
      <c r="D2741" t="s">
        <v>35</v>
      </c>
      <c r="E2741" t="s">
        <v>36</v>
      </c>
      <c r="F2741" t="s">
        <v>132</v>
      </c>
      <c r="G2741" s="31">
        <v>1.9349999999999998</v>
      </c>
      <c r="H2741" t="s">
        <v>2600</v>
      </c>
    </row>
    <row r="2742" spans="1:8" x14ac:dyDescent="0.25">
      <c r="A2742" t="s">
        <v>2397</v>
      </c>
      <c r="B2742" t="s">
        <v>574</v>
      </c>
      <c r="C2742" s="35" t="s">
        <v>3910</v>
      </c>
      <c r="D2742" t="s">
        <v>35</v>
      </c>
      <c r="E2742" t="s">
        <v>35</v>
      </c>
      <c r="F2742" t="s">
        <v>132</v>
      </c>
      <c r="G2742" s="31">
        <v>51.599999999999994</v>
      </c>
      <c r="H2742" t="s">
        <v>2154</v>
      </c>
    </row>
    <row r="2743" spans="1:8" x14ac:dyDescent="0.25">
      <c r="A2743" t="s">
        <v>2784</v>
      </c>
      <c r="B2743" t="s">
        <v>574</v>
      </c>
      <c r="C2743" t="s">
        <v>501</v>
      </c>
      <c r="D2743" t="s">
        <v>35</v>
      </c>
      <c r="E2743" t="s">
        <v>35</v>
      </c>
      <c r="F2743" t="s">
        <v>132</v>
      </c>
      <c r="G2743" s="31">
        <v>23.22</v>
      </c>
      <c r="H2743" t="s">
        <v>2600</v>
      </c>
    </row>
    <row r="2744" spans="1:8" x14ac:dyDescent="0.25">
      <c r="A2744" t="s">
        <v>2397</v>
      </c>
      <c r="B2744" t="s">
        <v>574</v>
      </c>
      <c r="C2744" s="35" t="s">
        <v>3910</v>
      </c>
      <c r="D2744" t="s">
        <v>4061</v>
      </c>
      <c r="E2744" t="s">
        <v>36</v>
      </c>
      <c r="F2744" t="s">
        <v>132</v>
      </c>
      <c r="G2744" s="31">
        <v>5.1599999999999993</v>
      </c>
      <c r="H2744" t="s">
        <v>2154</v>
      </c>
    </row>
    <row r="2745" spans="1:8" x14ac:dyDescent="0.25">
      <c r="A2745" t="s">
        <v>1985</v>
      </c>
      <c r="B2745" t="s">
        <v>1984</v>
      </c>
      <c r="C2745" t="s">
        <v>430</v>
      </c>
      <c r="D2745" t="s">
        <v>4061</v>
      </c>
      <c r="E2745" t="s">
        <v>36</v>
      </c>
      <c r="F2745" t="s">
        <v>132</v>
      </c>
      <c r="G2745" s="31">
        <v>516</v>
      </c>
      <c r="H2745" t="s">
        <v>1584</v>
      </c>
    </row>
    <row r="2746" spans="1:8" x14ac:dyDescent="0.25">
      <c r="A2746" t="s">
        <v>1987</v>
      </c>
      <c r="B2746" t="s">
        <v>1984</v>
      </c>
      <c r="C2746" t="s">
        <v>627</v>
      </c>
      <c r="D2746" t="s">
        <v>35</v>
      </c>
      <c r="E2746" t="s">
        <v>36</v>
      </c>
      <c r="F2746" t="s">
        <v>132</v>
      </c>
      <c r="G2746" s="31">
        <v>573.36199999999997</v>
      </c>
      <c r="H2746" t="s">
        <v>1584</v>
      </c>
    </row>
    <row r="2747" spans="1:8" x14ac:dyDescent="0.25">
      <c r="A2747" t="s">
        <v>1985</v>
      </c>
      <c r="B2747" t="s">
        <v>1984</v>
      </c>
      <c r="C2747" t="s">
        <v>430</v>
      </c>
      <c r="D2747" t="s">
        <v>35</v>
      </c>
      <c r="E2747" t="s">
        <v>36</v>
      </c>
      <c r="F2747" t="s">
        <v>132</v>
      </c>
      <c r="G2747" s="31">
        <v>430</v>
      </c>
      <c r="H2747" t="s">
        <v>1584</v>
      </c>
    </row>
    <row r="2748" spans="1:8" x14ac:dyDescent="0.25">
      <c r="A2748" t="s">
        <v>2400</v>
      </c>
      <c r="B2748" t="s">
        <v>1984</v>
      </c>
      <c r="C2748" s="35" t="s">
        <v>3912</v>
      </c>
      <c r="D2748" t="s">
        <v>35</v>
      </c>
      <c r="E2748" t="s">
        <v>36</v>
      </c>
      <c r="F2748" t="s">
        <v>132</v>
      </c>
      <c r="G2748" s="31">
        <v>3583.3619999999996</v>
      </c>
      <c r="H2748" t="s">
        <v>2154</v>
      </c>
    </row>
    <row r="2749" spans="1:8" x14ac:dyDescent="0.25">
      <c r="A2749" t="s">
        <v>1987</v>
      </c>
      <c r="B2749" t="s">
        <v>1984</v>
      </c>
      <c r="C2749" t="s">
        <v>627</v>
      </c>
      <c r="D2749" t="s">
        <v>35</v>
      </c>
      <c r="E2749" t="s">
        <v>35</v>
      </c>
      <c r="F2749" t="s">
        <v>132</v>
      </c>
      <c r="G2749" s="31">
        <v>6880.3439999999991</v>
      </c>
      <c r="H2749" t="s">
        <v>1584</v>
      </c>
    </row>
    <row r="2750" spans="1:8" x14ac:dyDescent="0.25">
      <c r="A2750" t="s">
        <v>1988</v>
      </c>
      <c r="B2750" t="s">
        <v>1984</v>
      </c>
      <c r="C2750" t="s">
        <v>458</v>
      </c>
      <c r="D2750" t="s">
        <v>35</v>
      </c>
      <c r="E2750" t="s">
        <v>36</v>
      </c>
      <c r="F2750" t="s">
        <v>132</v>
      </c>
      <c r="G2750" s="31">
        <v>716.63800000000003</v>
      </c>
      <c r="H2750" t="s">
        <v>1584</v>
      </c>
    </row>
    <row r="2751" spans="1:8" x14ac:dyDescent="0.25">
      <c r="A2751" t="s">
        <v>2400</v>
      </c>
      <c r="B2751" t="s">
        <v>1984</v>
      </c>
      <c r="C2751" s="35" t="s">
        <v>3912</v>
      </c>
      <c r="D2751" t="s">
        <v>35</v>
      </c>
      <c r="E2751" t="s">
        <v>3919</v>
      </c>
      <c r="F2751" t="s">
        <v>132</v>
      </c>
      <c r="G2751" s="31">
        <v>129001.03200000001</v>
      </c>
      <c r="H2751" t="s">
        <v>2154</v>
      </c>
    </row>
    <row r="2752" spans="1:8" x14ac:dyDescent="0.25">
      <c r="A2752" t="s">
        <v>2399</v>
      </c>
      <c r="B2752" t="s">
        <v>1984</v>
      </c>
      <c r="C2752" s="35" t="s">
        <v>3910</v>
      </c>
      <c r="D2752" t="s">
        <v>4061</v>
      </c>
      <c r="E2752" t="s">
        <v>36</v>
      </c>
      <c r="F2752" t="s">
        <v>132</v>
      </c>
      <c r="G2752" s="31">
        <v>3439.9677499999998</v>
      </c>
      <c r="H2752" t="s">
        <v>2154</v>
      </c>
    </row>
    <row r="2753" spans="1:8" x14ac:dyDescent="0.25">
      <c r="A2753" t="s">
        <v>1986</v>
      </c>
      <c r="B2753" t="s">
        <v>1984</v>
      </c>
      <c r="C2753" t="s">
        <v>513</v>
      </c>
      <c r="D2753" t="s">
        <v>4061</v>
      </c>
      <c r="E2753" t="s">
        <v>36</v>
      </c>
      <c r="F2753" t="s">
        <v>132</v>
      </c>
      <c r="G2753" s="31">
        <v>645</v>
      </c>
      <c r="H2753" t="s">
        <v>1584</v>
      </c>
    </row>
    <row r="2754" spans="1:8" x14ac:dyDescent="0.25">
      <c r="A2754" t="s">
        <v>2400</v>
      </c>
      <c r="B2754" t="s">
        <v>1984</v>
      </c>
      <c r="C2754" s="35" t="s">
        <v>3912</v>
      </c>
      <c r="D2754" t="s">
        <v>35</v>
      </c>
      <c r="E2754" t="s">
        <v>35</v>
      </c>
      <c r="F2754" t="s">
        <v>132</v>
      </c>
      <c r="G2754" s="31">
        <v>129001.03200000001</v>
      </c>
      <c r="H2754" t="s">
        <v>2154</v>
      </c>
    </row>
    <row r="2755" spans="1:8" x14ac:dyDescent="0.25">
      <c r="A2755" t="s">
        <v>1988</v>
      </c>
      <c r="B2755" t="s">
        <v>1984</v>
      </c>
      <c r="C2755" t="s">
        <v>458</v>
      </c>
      <c r="D2755" t="s">
        <v>4061</v>
      </c>
      <c r="E2755" t="s">
        <v>36</v>
      </c>
      <c r="F2755" t="s">
        <v>132</v>
      </c>
      <c r="G2755" s="31">
        <v>859.96775000000002</v>
      </c>
      <c r="H2755" t="s">
        <v>1584</v>
      </c>
    </row>
    <row r="2756" spans="1:8" x14ac:dyDescent="0.25">
      <c r="A2756" t="s">
        <v>3970</v>
      </c>
      <c r="B2756" t="s">
        <v>1984</v>
      </c>
      <c r="C2756" t="s">
        <v>498</v>
      </c>
      <c r="D2756" t="s">
        <v>35</v>
      </c>
      <c r="E2756" t="s">
        <v>36</v>
      </c>
      <c r="F2756" t="s">
        <v>132</v>
      </c>
      <c r="G2756" s="31">
        <v>2866.6379999999995</v>
      </c>
      <c r="H2756" t="s">
        <v>412</v>
      </c>
    </row>
    <row r="2757" spans="1:8" x14ac:dyDescent="0.25">
      <c r="A2757" t="s">
        <v>3970</v>
      </c>
      <c r="B2757" t="s">
        <v>1984</v>
      </c>
      <c r="C2757" t="s">
        <v>498</v>
      </c>
      <c r="D2757" t="s">
        <v>35</v>
      </c>
      <c r="E2757" t="s">
        <v>35</v>
      </c>
      <c r="F2757" t="s">
        <v>132</v>
      </c>
      <c r="G2757" s="31">
        <v>34399.655999999995</v>
      </c>
      <c r="H2757" t="s">
        <v>412</v>
      </c>
    </row>
    <row r="2758" spans="1:8" x14ac:dyDescent="0.25">
      <c r="A2758" t="s">
        <v>2400</v>
      </c>
      <c r="B2758" t="s">
        <v>1984</v>
      </c>
      <c r="C2758" s="35" t="s">
        <v>3912</v>
      </c>
      <c r="D2758" t="s">
        <v>35</v>
      </c>
      <c r="E2758" t="s">
        <v>36</v>
      </c>
      <c r="F2758" t="s">
        <v>132</v>
      </c>
      <c r="G2758" s="31">
        <v>10750.086000000001</v>
      </c>
      <c r="H2758" t="s">
        <v>2154</v>
      </c>
    </row>
    <row r="2759" spans="1:8" x14ac:dyDescent="0.25">
      <c r="A2759" t="s">
        <v>2400</v>
      </c>
      <c r="B2759" t="s">
        <v>1984</v>
      </c>
      <c r="C2759" s="35" t="s">
        <v>3912</v>
      </c>
      <c r="D2759" t="s">
        <v>35</v>
      </c>
      <c r="E2759" t="s">
        <v>35</v>
      </c>
      <c r="F2759" t="s">
        <v>132</v>
      </c>
      <c r="G2759" s="31">
        <v>43000.343999999997</v>
      </c>
      <c r="H2759" t="s">
        <v>2154</v>
      </c>
    </row>
    <row r="2760" spans="1:8" x14ac:dyDescent="0.25">
      <c r="A2760" t="s">
        <v>2400</v>
      </c>
      <c r="B2760" t="s">
        <v>1984</v>
      </c>
      <c r="C2760" s="35" t="s">
        <v>3912</v>
      </c>
      <c r="D2760" t="s">
        <v>4061</v>
      </c>
      <c r="E2760" t="s">
        <v>36</v>
      </c>
      <c r="F2760" t="s">
        <v>132</v>
      </c>
      <c r="G2760" s="31">
        <v>4300.0322500000002</v>
      </c>
      <c r="H2760" t="s">
        <v>2154</v>
      </c>
    </row>
    <row r="2761" spans="1:8" x14ac:dyDescent="0.25">
      <c r="A2761" t="s">
        <v>1985</v>
      </c>
      <c r="B2761" t="s">
        <v>1984</v>
      </c>
      <c r="C2761" t="s">
        <v>430</v>
      </c>
      <c r="D2761" t="s">
        <v>35</v>
      </c>
      <c r="E2761" t="s">
        <v>35</v>
      </c>
      <c r="F2761" t="s">
        <v>132</v>
      </c>
      <c r="G2761" s="31">
        <v>5160</v>
      </c>
      <c r="H2761" t="s">
        <v>1584</v>
      </c>
    </row>
    <row r="2762" spans="1:8" x14ac:dyDescent="0.25">
      <c r="A2762" t="s">
        <v>1988</v>
      </c>
      <c r="B2762" t="s">
        <v>1984</v>
      </c>
      <c r="C2762" t="s">
        <v>458</v>
      </c>
      <c r="D2762" t="s">
        <v>35</v>
      </c>
      <c r="E2762" t="s">
        <v>35</v>
      </c>
      <c r="F2762" t="s">
        <v>132</v>
      </c>
      <c r="G2762" s="31">
        <v>8599.6560000000009</v>
      </c>
      <c r="H2762" t="s">
        <v>1584</v>
      </c>
    </row>
    <row r="2763" spans="1:8" x14ac:dyDescent="0.25">
      <c r="A2763" t="s">
        <v>1986</v>
      </c>
      <c r="B2763" t="s">
        <v>1984</v>
      </c>
      <c r="C2763" t="s">
        <v>513</v>
      </c>
      <c r="D2763" t="s">
        <v>35</v>
      </c>
      <c r="E2763" t="s">
        <v>35</v>
      </c>
      <c r="F2763" t="s">
        <v>132</v>
      </c>
      <c r="G2763" s="31">
        <v>6450</v>
      </c>
      <c r="H2763" t="s">
        <v>1584</v>
      </c>
    </row>
    <row r="2764" spans="1:8" x14ac:dyDescent="0.25">
      <c r="A2764" t="s">
        <v>3970</v>
      </c>
      <c r="B2764" t="s">
        <v>1984</v>
      </c>
      <c r="C2764" t="s">
        <v>498</v>
      </c>
      <c r="D2764" t="s">
        <v>4061</v>
      </c>
      <c r="E2764" t="s">
        <v>36</v>
      </c>
      <c r="F2764" t="s">
        <v>132</v>
      </c>
      <c r="G2764" s="31">
        <v>3439.9677499999998</v>
      </c>
      <c r="H2764" t="s">
        <v>412</v>
      </c>
    </row>
    <row r="2765" spans="1:8" x14ac:dyDescent="0.25">
      <c r="A2765" t="s">
        <v>2399</v>
      </c>
      <c r="B2765" t="s">
        <v>1984</v>
      </c>
      <c r="C2765" s="35" t="s">
        <v>3910</v>
      </c>
      <c r="D2765" t="s">
        <v>35</v>
      </c>
      <c r="E2765" t="s">
        <v>35</v>
      </c>
      <c r="F2765" t="s">
        <v>132</v>
      </c>
      <c r="G2765" s="31">
        <v>34399.655999999995</v>
      </c>
      <c r="H2765" t="s">
        <v>2154</v>
      </c>
    </row>
    <row r="2766" spans="1:8" x14ac:dyDescent="0.25">
      <c r="A2766" t="s">
        <v>2399</v>
      </c>
      <c r="B2766" t="s">
        <v>1984</v>
      </c>
      <c r="C2766" s="35" t="s">
        <v>3910</v>
      </c>
      <c r="D2766" t="s">
        <v>35</v>
      </c>
      <c r="E2766" t="s">
        <v>36</v>
      </c>
      <c r="F2766" t="s">
        <v>132</v>
      </c>
      <c r="G2766" s="31">
        <v>2866.6379999999995</v>
      </c>
      <c r="H2766" t="s">
        <v>2154</v>
      </c>
    </row>
    <row r="2767" spans="1:8" x14ac:dyDescent="0.25">
      <c r="A2767" t="s">
        <v>1986</v>
      </c>
      <c r="B2767" t="s">
        <v>1984</v>
      </c>
      <c r="C2767" t="s">
        <v>513</v>
      </c>
      <c r="D2767" t="s">
        <v>35</v>
      </c>
      <c r="E2767" t="s">
        <v>36</v>
      </c>
      <c r="F2767" t="s">
        <v>132</v>
      </c>
      <c r="G2767" s="31">
        <v>537.5</v>
      </c>
      <c r="H2767" t="s">
        <v>1584</v>
      </c>
    </row>
    <row r="2768" spans="1:8" x14ac:dyDescent="0.25">
      <c r="A2768" t="s">
        <v>3969</v>
      </c>
      <c r="B2768" t="s">
        <v>1984</v>
      </c>
      <c r="C2768" t="s">
        <v>1760</v>
      </c>
      <c r="D2768" t="s">
        <v>35</v>
      </c>
      <c r="E2768" t="s">
        <v>35</v>
      </c>
      <c r="F2768" t="s">
        <v>132</v>
      </c>
      <c r="G2768" s="31">
        <v>43000.343999999997</v>
      </c>
      <c r="H2768" t="s">
        <v>412</v>
      </c>
    </row>
    <row r="2769" spans="1:8" x14ac:dyDescent="0.25">
      <c r="A2769" t="s">
        <v>1987</v>
      </c>
      <c r="B2769" t="s">
        <v>1984</v>
      </c>
      <c r="C2769" t="s">
        <v>627</v>
      </c>
      <c r="D2769" t="s">
        <v>4061</v>
      </c>
      <c r="E2769" t="s">
        <v>36</v>
      </c>
      <c r="F2769" t="s">
        <v>132</v>
      </c>
      <c r="G2769" s="31">
        <v>688.03224999999998</v>
      </c>
      <c r="H2769" t="s">
        <v>1584</v>
      </c>
    </row>
    <row r="2770" spans="1:8" x14ac:dyDescent="0.25">
      <c r="A2770" t="s">
        <v>3969</v>
      </c>
      <c r="B2770" t="s">
        <v>1984</v>
      </c>
      <c r="C2770" t="s">
        <v>1760</v>
      </c>
      <c r="D2770" t="s">
        <v>35</v>
      </c>
      <c r="E2770" t="s">
        <v>36</v>
      </c>
      <c r="F2770" t="s">
        <v>132</v>
      </c>
      <c r="G2770" s="31">
        <v>3583.3619999999996</v>
      </c>
      <c r="H2770" t="s">
        <v>412</v>
      </c>
    </row>
    <row r="2771" spans="1:8" x14ac:dyDescent="0.25">
      <c r="A2771" t="s">
        <v>3969</v>
      </c>
      <c r="B2771" t="s">
        <v>1984</v>
      </c>
      <c r="C2771" t="s">
        <v>1760</v>
      </c>
      <c r="D2771" t="s">
        <v>4061</v>
      </c>
      <c r="E2771" t="s">
        <v>36</v>
      </c>
      <c r="F2771" t="s">
        <v>132</v>
      </c>
      <c r="G2771" s="31">
        <v>4300.0322500000002</v>
      </c>
      <c r="H2771" t="s">
        <v>412</v>
      </c>
    </row>
    <row r="2772" spans="1:8" x14ac:dyDescent="0.25">
      <c r="A2772" t="s">
        <v>1991</v>
      </c>
      <c r="B2772" t="s">
        <v>576</v>
      </c>
      <c r="C2772" s="35" t="s">
        <v>3921</v>
      </c>
      <c r="D2772" t="s">
        <v>4061</v>
      </c>
      <c r="E2772" t="s">
        <v>36</v>
      </c>
      <c r="F2772" t="s">
        <v>132</v>
      </c>
      <c r="G2772" s="31">
        <v>0.46224999999999999</v>
      </c>
      <c r="H2772" t="s">
        <v>1584</v>
      </c>
    </row>
    <row r="2773" spans="1:8" x14ac:dyDescent="0.25">
      <c r="A2773" t="s">
        <v>2785</v>
      </c>
      <c r="B2773" t="s">
        <v>576</v>
      </c>
      <c r="C2773" s="35" t="s">
        <v>3917</v>
      </c>
      <c r="D2773" t="s">
        <v>35</v>
      </c>
      <c r="E2773" t="s">
        <v>35</v>
      </c>
      <c r="F2773" t="s">
        <v>132</v>
      </c>
      <c r="G2773" s="31">
        <v>5.8049999999999997</v>
      </c>
      <c r="H2773" t="s">
        <v>2600</v>
      </c>
    </row>
    <row r="2774" spans="1:8" x14ac:dyDescent="0.25">
      <c r="A2774" t="s">
        <v>1992</v>
      </c>
      <c r="B2774" t="s">
        <v>576</v>
      </c>
      <c r="C2774" t="s">
        <v>461</v>
      </c>
      <c r="D2774" t="s">
        <v>35</v>
      </c>
      <c r="E2774" t="s">
        <v>36</v>
      </c>
      <c r="F2774" t="s">
        <v>132</v>
      </c>
      <c r="G2774" s="31">
        <v>0.25799999999999995</v>
      </c>
      <c r="H2774" t="s">
        <v>1584</v>
      </c>
    </row>
    <row r="2775" spans="1:8" x14ac:dyDescent="0.25">
      <c r="A2775" t="s">
        <v>1993</v>
      </c>
      <c r="B2775" t="s">
        <v>576</v>
      </c>
      <c r="C2775" t="s">
        <v>427</v>
      </c>
      <c r="D2775" t="s">
        <v>4061</v>
      </c>
      <c r="E2775" t="s">
        <v>36</v>
      </c>
      <c r="F2775" t="s">
        <v>132</v>
      </c>
      <c r="G2775" s="31">
        <v>2.0640000000000001</v>
      </c>
      <c r="H2775" t="s">
        <v>1584</v>
      </c>
    </row>
    <row r="2776" spans="1:8" x14ac:dyDescent="0.25">
      <c r="A2776" t="s">
        <v>1992</v>
      </c>
      <c r="B2776" t="s">
        <v>576</v>
      </c>
      <c r="C2776" t="s">
        <v>461</v>
      </c>
      <c r="D2776" t="s">
        <v>35</v>
      </c>
      <c r="E2776" t="s">
        <v>35</v>
      </c>
      <c r="F2776" t="s">
        <v>132</v>
      </c>
      <c r="G2776" s="31">
        <v>3.0959999999999996</v>
      </c>
      <c r="H2776" t="s">
        <v>1584</v>
      </c>
    </row>
    <row r="2777" spans="1:8" x14ac:dyDescent="0.25">
      <c r="A2777" t="s">
        <v>2785</v>
      </c>
      <c r="B2777" t="s">
        <v>576</v>
      </c>
      <c r="C2777" s="35" t="s">
        <v>3917</v>
      </c>
      <c r="D2777" t="s">
        <v>35</v>
      </c>
      <c r="E2777" t="s">
        <v>36</v>
      </c>
      <c r="F2777" t="s">
        <v>132</v>
      </c>
      <c r="G2777" s="31">
        <v>0.48374999999999996</v>
      </c>
      <c r="H2777" t="s">
        <v>2600</v>
      </c>
    </row>
    <row r="2778" spans="1:8" x14ac:dyDescent="0.25">
      <c r="A2778" t="s">
        <v>577</v>
      </c>
      <c r="B2778" t="s">
        <v>576</v>
      </c>
      <c r="C2778" t="s">
        <v>458</v>
      </c>
      <c r="D2778" t="s">
        <v>35</v>
      </c>
      <c r="E2778" t="s">
        <v>35</v>
      </c>
      <c r="F2778" t="s">
        <v>132</v>
      </c>
      <c r="G2778" s="31">
        <v>30.96</v>
      </c>
      <c r="H2778" t="s">
        <v>412</v>
      </c>
    </row>
    <row r="2779" spans="1:8" x14ac:dyDescent="0.25">
      <c r="A2779" t="s">
        <v>579</v>
      </c>
      <c r="B2779" t="s">
        <v>576</v>
      </c>
      <c r="C2779" t="s">
        <v>418</v>
      </c>
      <c r="D2779" t="s">
        <v>35</v>
      </c>
      <c r="E2779" t="s">
        <v>36</v>
      </c>
      <c r="F2779" t="s">
        <v>132</v>
      </c>
      <c r="G2779" s="31">
        <v>1.7199999999999998</v>
      </c>
      <c r="H2779" t="s">
        <v>412</v>
      </c>
    </row>
    <row r="2780" spans="1:8" x14ac:dyDescent="0.25">
      <c r="A2780" t="s">
        <v>2401</v>
      </c>
      <c r="B2780" t="s">
        <v>576</v>
      </c>
      <c r="C2780" s="35" t="s">
        <v>3910</v>
      </c>
      <c r="D2780" t="s">
        <v>35</v>
      </c>
      <c r="E2780" t="s">
        <v>35</v>
      </c>
      <c r="F2780" t="s">
        <v>132</v>
      </c>
      <c r="G2780" s="31">
        <v>30.96</v>
      </c>
      <c r="H2780" t="s">
        <v>2154</v>
      </c>
    </row>
    <row r="2781" spans="1:8" x14ac:dyDescent="0.25">
      <c r="A2781" t="s">
        <v>578</v>
      </c>
      <c r="B2781" t="s">
        <v>576</v>
      </c>
      <c r="C2781" t="s">
        <v>416</v>
      </c>
      <c r="D2781" t="s">
        <v>4061</v>
      </c>
      <c r="E2781" t="s">
        <v>36</v>
      </c>
      <c r="F2781" t="s">
        <v>132</v>
      </c>
      <c r="G2781" s="31">
        <v>2.0640000000000001</v>
      </c>
      <c r="H2781" t="s">
        <v>412</v>
      </c>
    </row>
    <row r="2782" spans="1:8" x14ac:dyDescent="0.25">
      <c r="A2782" t="s">
        <v>3968</v>
      </c>
      <c r="B2782" t="s">
        <v>576</v>
      </c>
      <c r="C2782" s="35" t="s">
        <v>3882</v>
      </c>
      <c r="D2782" t="s">
        <v>4061</v>
      </c>
      <c r="E2782" t="s">
        <v>36</v>
      </c>
      <c r="F2782" t="s">
        <v>132</v>
      </c>
      <c r="G2782" s="31">
        <v>2.0640000000000001</v>
      </c>
      <c r="H2782" t="s">
        <v>2154</v>
      </c>
    </row>
    <row r="2783" spans="1:8" x14ac:dyDescent="0.25">
      <c r="A2783" t="s">
        <v>1990</v>
      </c>
      <c r="B2783" t="s">
        <v>576</v>
      </c>
      <c r="C2783" s="35" t="s">
        <v>3918</v>
      </c>
      <c r="D2783" t="s">
        <v>35</v>
      </c>
      <c r="E2783" t="s">
        <v>35</v>
      </c>
      <c r="F2783" t="s">
        <v>132</v>
      </c>
      <c r="G2783" s="31">
        <v>6.1919999999999993</v>
      </c>
      <c r="H2783" t="s">
        <v>1584</v>
      </c>
    </row>
    <row r="2784" spans="1:8" x14ac:dyDescent="0.25">
      <c r="A2784" t="s">
        <v>1989</v>
      </c>
      <c r="B2784" t="s">
        <v>576</v>
      </c>
      <c r="C2784" s="35" t="s">
        <v>3916</v>
      </c>
      <c r="D2784" t="s">
        <v>35</v>
      </c>
      <c r="E2784" t="s">
        <v>35</v>
      </c>
      <c r="F2784" t="s">
        <v>132</v>
      </c>
      <c r="G2784" s="31">
        <v>4.1280000000000001</v>
      </c>
      <c r="H2784" t="s">
        <v>1584</v>
      </c>
    </row>
    <row r="2785" spans="1:8" x14ac:dyDescent="0.25">
      <c r="A2785" t="s">
        <v>1991</v>
      </c>
      <c r="B2785" t="s">
        <v>576</v>
      </c>
      <c r="C2785" s="35" t="s">
        <v>3921</v>
      </c>
      <c r="D2785" t="s">
        <v>35</v>
      </c>
      <c r="E2785" t="s">
        <v>35</v>
      </c>
      <c r="F2785" t="s">
        <v>132</v>
      </c>
      <c r="G2785" s="31">
        <v>4.6440000000000001</v>
      </c>
      <c r="H2785" t="s">
        <v>1584</v>
      </c>
    </row>
    <row r="2786" spans="1:8" x14ac:dyDescent="0.25">
      <c r="A2786" t="s">
        <v>1989</v>
      </c>
      <c r="B2786" t="s">
        <v>576</v>
      </c>
      <c r="C2786" s="35" t="s">
        <v>3916</v>
      </c>
      <c r="D2786" t="s">
        <v>4061</v>
      </c>
      <c r="E2786" t="s">
        <v>36</v>
      </c>
      <c r="F2786" t="s">
        <v>132</v>
      </c>
      <c r="G2786" s="31">
        <v>0.40849999999999997</v>
      </c>
      <c r="H2786" t="s">
        <v>1584</v>
      </c>
    </row>
    <row r="2787" spans="1:8" x14ac:dyDescent="0.25">
      <c r="A2787" t="s">
        <v>2402</v>
      </c>
      <c r="B2787" t="s">
        <v>576</v>
      </c>
      <c r="C2787" s="35" t="s">
        <v>3912</v>
      </c>
      <c r="D2787" t="s">
        <v>35</v>
      </c>
      <c r="E2787" t="s">
        <v>36</v>
      </c>
      <c r="F2787" t="s">
        <v>132</v>
      </c>
      <c r="G2787" s="31">
        <v>1.7199999999999998</v>
      </c>
      <c r="H2787" t="s">
        <v>2154</v>
      </c>
    </row>
    <row r="2788" spans="1:8" x14ac:dyDescent="0.25">
      <c r="A2788" t="s">
        <v>1993</v>
      </c>
      <c r="B2788" t="s">
        <v>576</v>
      </c>
      <c r="C2788" t="s">
        <v>427</v>
      </c>
      <c r="D2788" t="s">
        <v>35</v>
      </c>
      <c r="E2788" t="s">
        <v>36</v>
      </c>
      <c r="F2788" t="s">
        <v>132</v>
      </c>
      <c r="G2788" s="31">
        <v>1.7199999999999998</v>
      </c>
      <c r="H2788" t="s">
        <v>1584</v>
      </c>
    </row>
    <row r="2789" spans="1:8" x14ac:dyDescent="0.25">
      <c r="A2789" t="s">
        <v>1992</v>
      </c>
      <c r="B2789" t="s">
        <v>576</v>
      </c>
      <c r="C2789" t="s">
        <v>461</v>
      </c>
      <c r="D2789" t="s">
        <v>4061</v>
      </c>
      <c r="E2789" t="s">
        <v>36</v>
      </c>
      <c r="F2789" t="s">
        <v>132</v>
      </c>
      <c r="G2789" s="31">
        <v>0.31174999999999997</v>
      </c>
      <c r="H2789" t="s">
        <v>1584</v>
      </c>
    </row>
    <row r="2790" spans="1:8" x14ac:dyDescent="0.25">
      <c r="A2790" t="s">
        <v>1990</v>
      </c>
      <c r="B2790" t="s">
        <v>576</v>
      </c>
      <c r="C2790" s="35" t="s">
        <v>3918</v>
      </c>
      <c r="D2790" t="s">
        <v>35</v>
      </c>
      <c r="E2790" t="s">
        <v>36</v>
      </c>
      <c r="F2790" t="s">
        <v>132</v>
      </c>
      <c r="G2790" s="31">
        <v>0.5159999999999999</v>
      </c>
      <c r="H2790" t="s">
        <v>1584</v>
      </c>
    </row>
    <row r="2791" spans="1:8" x14ac:dyDescent="0.25">
      <c r="A2791" t="s">
        <v>2403</v>
      </c>
      <c r="B2791" t="s">
        <v>576</v>
      </c>
      <c r="C2791" s="35" t="s">
        <v>3915</v>
      </c>
      <c r="D2791" t="s">
        <v>35</v>
      </c>
      <c r="E2791" t="s">
        <v>35</v>
      </c>
      <c r="F2791" t="s">
        <v>132</v>
      </c>
      <c r="G2791" s="31">
        <v>20.639999999999997</v>
      </c>
      <c r="H2791" t="s">
        <v>2154</v>
      </c>
    </row>
    <row r="2792" spans="1:8" x14ac:dyDescent="0.25">
      <c r="A2792" t="s">
        <v>3968</v>
      </c>
      <c r="B2792" t="s">
        <v>576</v>
      </c>
      <c r="C2792" s="35" t="s">
        <v>3882</v>
      </c>
      <c r="D2792" t="s">
        <v>35</v>
      </c>
      <c r="E2792" t="s">
        <v>35</v>
      </c>
      <c r="F2792" t="s">
        <v>132</v>
      </c>
      <c r="G2792" s="31">
        <v>20.639999999999997</v>
      </c>
      <c r="H2792" t="s">
        <v>2154</v>
      </c>
    </row>
    <row r="2793" spans="1:8" x14ac:dyDescent="0.25">
      <c r="A2793" t="s">
        <v>3968</v>
      </c>
      <c r="B2793" t="s">
        <v>576</v>
      </c>
      <c r="C2793" s="35" t="s">
        <v>3882</v>
      </c>
      <c r="D2793" t="s">
        <v>35</v>
      </c>
      <c r="E2793" t="s">
        <v>36</v>
      </c>
      <c r="F2793" t="s">
        <v>132</v>
      </c>
      <c r="G2793" s="31">
        <v>1.7199999999999998</v>
      </c>
      <c r="H2793" t="s">
        <v>2154</v>
      </c>
    </row>
    <row r="2794" spans="1:8" x14ac:dyDescent="0.25">
      <c r="A2794" t="s">
        <v>2401</v>
      </c>
      <c r="B2794" t="s">
        <v>576</v>
      </c>
      <c r="C2794" s="35" t="s">
        <v>3910</v>
      </c>
      <c r="D2794" t="s">
        <v>4061</v>
      </c>
      <c r="E2794" t="s">
        <v>36</v>
      </c>
      <c r="F2794" t="s">
        <v>132</v>
      </c>
      <c r="G2794" s="31">
        <v>3.0959999999999996</v>
      </c>
      <c r="H2794" t="s">
        <v>2154</v>
      </c>
    </row>
    <row r="2795" spans="1:8" x14ac:dyDescent="0.25">
      <c r="A2795" t="s">
        <v>2403</v>
      </c>
      <c r="B2795" t="s">
        <v>576</v>
      </c>
      <c r="C2795" s="35" t="s">
        <v>3915</v>
      </c>
      <c r="D2795" t="s">
        <v>4061</v>
      </c>
      <c r="E2795" t="s">
        <v>36</v>
      </c>
      <c r="F2795" t="s">
        <v>132</v>
      </c>
      <c r="G2795" s="31">
        <v>2.0640000000000001</v>
      </c>
      <c r="H2795" t="s">
        <v>2154</v>
      </c>
    </row>
    <row r="2796" spans="1:8" x14ac:dyDescent="0.25">
      <c r="A2796" t="s">
        <v>2785</v>
      </c>
      <c r="B2796" t="s">
        <v>576</v>
      </c>
      <c r="C2796" s="35" t="s">
        <v>3917</v>
      </c>
      <c r="D2796" t="s">
        <v>4061</v>
      </c>
      <c r="E2796" t="s">
        <v>36</v>
      </c>
      <c r="F2796" t="s">
        <v>132</v>
      </c>
      <c r="G2796" s="31">
        <v>0.58050000000000002</v>
      </c>
      <c r="H2796" t="s">
        <v>2600</v>
      </c>
    </row>
    <row r="2797" spans="1:8" x14ac:dyDescent="0.25">
      <c r="A2797" t="s">
        <v>577</v>
      </c>
      <c r="B2797" t="s">
        <v>576</v>
      </c>
      <c r="C2797" t="s">
        <v>458</v>
      </c>
      <c r="D2797" t="s">
        <v>4061</v>
      </c>
      <c r="E2797" t="s">
        <v>36</v>
      </c>
      <c r="F2797" t="s">
        <v>132</v>
      </c>
      <c r="G2797" s="31">
        <v>3.0959999999999996</v>
      </c>
      <c r="H2797" t="s">
        <v>412</v>
      </c>
    </row>
    <row r="2798" spans="1:8" x14ac:dyDescent="0.25">
      <c r="A2798" t="s">
        <v>578</v>
      </c>
      <c r="B2798" t="s">
        <v>576</v>
      </c>
      <c r="C2798" t="s">
        <v>416</v>
      </c>
      <c r="D2798" t="s">
        <v>35</v>
      </c>
      <c r="E2798" t="s">
        <v>35</v>
      </c>
      <c r="F2798" t="s">
        <v>132</v>
      </c>
      <c r="G2798" s="31">
        <v>20.639999999999997</v>
      </c>
      <c r="H2798" t="s">
        <v>412</v>
      </c>
    </row>
    <row r="2799" spans="1:8" x14ac:dyDescent="0.25">
      <c r="A2799" t="s">
        <v>1991</v>
      </c>
      <c r="B2799" t="s">
        <v>576</v>
      </c>
      <c r="C2799" s="35" t="s">
        <v>3921</v>
      </c>
      <c r="D2799" t="s">
        <v>35</v>
      </c>
      <c r="E2799" t="s">
        <v>36</v>
      </c>
      <c r="F2799" t="s">
        <v>132</v>
      </c>
      <c r="G2799" s="31">
        <v>0.38700000000000001</v>
      </c>
      <c r="H2799" t="s">
        <v>1584</v>
      </c>
    </row>
    <row r="2800" spans="1:8" x14ac:dyDescent="0.25">
      <c r="A2800" t="s">
        <v>1993</v>
      </c>
      <c r="B2800" t="s">
        <v>576</v>
      </c>
      <c r="C2800" t="s">
        <v>427</v>
      </c>
      <c r="D2800" t="s">
        <v>35</v>
      </c>
      <c r="E2800" t="s">
        <v>35</v>
      </c>
      <c r="F2800" t="s">
        <v>132</v>
      </c>
      <c r="G2800" s="31">
        <v>20.639999999999997</v>
      </c>
      <c r="H2800" t="s">
        <v>1584</v>
      </c>
    </row>
    <row r="2801" spans="1:8" x14ac:dyDescent="0.25">
      <c r="A2801" t="s">
        <v>2402</v>
      </c>
      <c r="B2801" t="s">
        <v>576</v>
      </c>
      <c r="C2801" s="35" t="s">
        <v>3912</v>
      </c>
      <c r="D2801" t="s">
        <v>4061</v>
      </c>
      <c r="E2801" t="s">
        <v>36</v>
      </c>
      <c r="F2801" t="s">
        <v>132</v>
      </c>
      <c r="G2801" s="31">
        <v>2.0640000000000001</v>
      </c>
      <c r="H2801" t="s">
        <v>2154</v>
      </c>
    </row>
    <row r="2802" spans="1:8" x14ac:dyDescent="0.25">
      <c r="A2802" t="s">
        <v>579</v>
      </c>
      <c r="B2802" t="s">
        <v>576</v>
      </c>
      <c r="C2802" t="s">
        <v>418</v>
      </c>
      <c r="D2802" t="s">
        <v>35</v>
      </c>
      <c r="E2802" t="s">
        <v>35</v>
      </c>
      <c r="F2802" t="s">
        <v>132</v>
      </c>
      <c r="G2802" s="31">
        <v>20.639999999999997</v>
      </c>
      <c r="H2802" t="s">
        <v>412</v>
      </c>
    </row>
    <row r="2803" spans="1:8" x14ac:dyDescent="0.25">
      <c r="A2803" t="s">
        <v>2402</v>
      </c>
      <c r="B2803" t="s">
        <v>576</v>
      </c>
      <c r="C2803" s="35" t="s">
        <v>3912</v>
      </c>
      <c r="D2803" t="s">
        <v>35</v>
      </c>
      <c r="E2803" t="s">
        <v>35</v>
      </c>
      <c r="F2803" t="s">
        <v>132</v>
      </c>
      <c r="G2803" s="31">
        <v>20.639999999999997</v>
      </c>
      <c r="H2803" t="s">
        <v>2154</v>
      </c>
    </row>
    <row r="2804" spans="1:8" x14ac:dyDescent="0.25">
      <c r="A2804" t="s">
        <v>2403</v>
      </c>
      <c r="B2804" t="s">
        <v>576</v>
      </c>
      <c r="C2804" s="35" t="s">
        <v>3915</v>
      </c>
      <c r="D2804" t="s">
        <v>35</v>
      </c>
      <c r="E2804" t="s">
        <v>36</v>
      </c>
      <c r="F2804" t="s">
        <v>132</v>
      </c>
      <c r="G2804" s="31">
        <v>1.7199999999999998</v>
      </c>
      <c r="H2804" t="s">
        <v>2154</v>
      </c>
    </row>
    <row r="2805" spans="1:8" x14ac:dyDescent="0.25">
      <c r="A2805" t="s">
        <v>579</v>
      </c>
      <c r="B2805" t="s">
        <v>576</v>
      </c>
      <c r="C2805" t="s">
        <v>418</v>
      </c>
      <c r="D2805" t="s">
        <v>4061</v>
      </c>
      <c r="E2805" t="s">
        <v>36</v>
      </c>
      <c r="F2805" t="s">
        <v>132</v>
      </c>
      <c r="G2805" s="31">
        <v>2.0640000000000001</v>
      </c>
      <c r="H2805" t="s">
        <v>412</v>
      </c>
    </row>
    <row r="2806" spans="1:8" x14ac:dyDescent="0.25">
      <c r="A2806" t="s">
        <v>578</v>
      </c>
      <c r="B2806" t="s">
        <v>576</v>
      </c>
      <c r="C2806" t="s">
        <v>416</v>
      </c>
      <c r="D2806" t="s">
        <v>35</v>
      </c>
      <c r="E2806" t="s">
        <v>36</v>
      </c>
      <c r="F2806" t="s">
        <v>132</v>
      </c>
      <c r="G2806" s="31">
        <v>1.7199999999999998</v>
      </c>
      <c r="H2806" t="s">
        <v>412</v>
      </c>
    </row>
    <row r="2807" spans="1:8" x14ac:dyDescent="0.25">
      <c r="A2807" t="s">
        <v>2401</v>
      </c>
      <c r="B2807" t="s">
        <v>576</v>
      </c>
      <c r="C2807" s="35" t="s">
        <v>3910</v>
      </c>
      <c r="D2807" t="s">
        <v>35</v>
      </c>
      <c r="E2807" t="s">
        <v>36</v>
      </c>
      <c r="F2807" t="s">
        <v>132</v>
      </c>
      <c r="G2807" s="31">
        <v>2.58</v>
      </c>
      <c r="H2807" t="s">
        <v>2154</v>
      </c>
    </row>
    <row r="2808" spans="1:8" x14ac:dyDescent="0.25">
      <c r="A2808" t="s">
        <v>1990</v>
      </c>
      <c r="B2808" t="s">
        <v>576</v>
      </c>
      <c r="C2808" s="35" t="s">
        <v>3918</v>
      </c>
      <c r="D2808" t="s">
        <v>4061</v>
      </c>
      <c r="E2808" t="s">
        <v>36</v>
      </c>
      <c r="F2808" t="s">
        <v>132</v>
      </c>
      <c r="G2808" s="31">
        <v>0.62349999999999994</v>
      </c>
      <c r="H2808" t="s">
        <v>1584</v>
      </c>
    </row>
    <row r="2809" spans="1:8" x14ac:dyDescent="0.25">
      <c r="A2809" t="s">
        <v>3968</v>
      </c>
      <c r="B2809" t="s">
        <v>576</v>
      </c>
      <c r="C2809" s="35" t="s">
        <v>3877</v>
      </c>
      <c r="D2809" t="s">
        <v>4061</v>
      </c>
      <c r="E2809" t="s">
        <v>82</v>
      </c>
      <c r="F2809" t="s">
        <v>3908</v>
      </c>
      <c r="G2809" s="31">
        <v>0</v>
      </c>
      <c r="H2809" t="s">
        <v>2154</v>
      </c>
    </row>
    <row r="2810" spans="1:8" x14ac:dyDescent="0.25">
      <c r="A2810" t="s">
        <v>577</v>
      </c>
      <c r="B2810" t="s">
        <v>576</v>
      </c>
      <c r="C2810" t="s">
        <v>458</v>
      </c>
      <c r="D2810" t="s">
        <v>35</v>
      </c>
      <c r="E2810" t="s">
        <v>36</v>
      </c>
      <c r="F2810" t="s">
        <v>132</v>
      </c>
      <c r="G2810" s="31">
        <v>2.58</v>
      </c>
      <c r="H2810" t="s">
        <v>412</v>
      </c>
    </row>
    <row r="2811" spans="1:8" x14ac:dyDescent="0.25">
      <c r="A2811" t="s">
        <v>1989</v>
      </c>
      <c r="B2811" t="s">
        <v>576</v>
      </c>
      <c r="C2811" s="35" t="s">
        <v>3916</v>
      </c>
      <c r="D2811" t="s">
        <v>35</v>
      </c>
      <c r="E2811" t="s">
        <v>36</v>
      </c>
      <c r="F2811" t="s">
        <v>132</v>
      </c>
      <c r="G2811" s="31">
        <v>0.34400000000000003</v>
      </c>
      <c r="H2811" t="s">
        <v>1584</v>
      </c>
    </row>
    <row r="2812" spans="1:8" x14ac:dyDescent="0.25">
      <c r="A2812" t="s">
        <v>581</v>
      </c>
      <c r="B2812" t="s">
        <v>580</v>
      </c>
      <c r="C2812" s="35" t="s">
        <v>3915</v>
      </c>
      <c r="D2812" t="s">
        <v>35</v>
      </c>
      <c r="E2812" t="s">
        <v>36</v>
      </c>
      <c r="F2812" t="s">
        <v>132</v>
      </c>
      <c r="G2812" s="31">
        <v>3.01</v>
      </c>
      <c r="H2812" t="s">
        <v>412</v>
      </c>
    </row>
    <row r="2813" spans="1:8" x14ac:dyDescent="0.25">
      <c r="A2813" t="s">
        <v>581</v>
      </c>
      <c r="B2813" t="s">
        <v>580</v>
      </c>
      <c r="C2813" s="35" t="s">
        <v>3915</v>
      </c>
      <c r="D2813" t="s">
        <v>4061</v>
      </c>
      <c r="E2813" t="s">
        <v>36</v>
      </c>
      <c r="F2813" t="s">
        <v>132</v>
      </c>
      <c r="G2813" s="31">
        <v>3.6119999999999997</v>
      </c>
      <c r="H2813" t="s">
        <v>412</v>
      </c>
    </row>
    <row r="2814" spans="1:8" x14ac:dyDescent="0.25">
      <c r="A2814" t="s">
        <v>2404</v>
      </c>
      <c r="B2814" t="s">
        <v>580</v>
      </c>
      <c r="C2814" s="35" t="s">
        <v>3910</v>
      </c>
      <c r="D2814" t="s">
        <v>35</v>
      </c>
      <c r="E2814" t="s">
        <v>35</v>
      </c>
      <c r="F2814" t="s">
        <v>132</v>
      </c>
      <c r="G2814" s="31">
        <v>36.119999999999997</v>
      </c>
      <c r="H2814" t="s">
        <v>2154</v>
      </c>
    </row>
    <row r="2815" spans="1:8" x14ac:dyDescent="0.25">
      <c r="A2815" t="s">
        <v>581</v>
      </c>
      <c r="B2815" t="s">
        <v>580</v>
      </c>
      <c r="C2815" s="35" t="s">
        <v>3915</v>
      </c>
      <c r="D2815" t="s">
        <v>35</v>
      </c>
      <c r="E2815" t="s">
        <v>35</v>
      </c>
      <c r="F2815" t="s">
        <v>132</v>
      </c>
      <c r="G2815" s="31">
        <v>36.119999999999997</v>
      </c>
      <c r="H2815" t="s">
        <v>412</v>
      </c>
    </row>
    <row r="2816" spans="1:8" x14ac:dyDescent="0.25">
      <c r="A2816" t="s">
        <v>2404</v>
      </c>
      <c r="B2816" t="s">
        <v>580</v>
      </c>
      <c r="C2816" s="35" t="s">
        <v>3910</v>
      </c>
      <c r="D2816" t="s">
        <v>4061</v>
      </c>
      <c r="E2816" t="s">
        <v>36</v>
      </c>
      <c r="F2816" t="s">
        <v>132</v>
      </c>
      <c r="G2816" s="31">
        <v>3.6119999999999997</v>
      </c>
      <c r="H2816" t="s">
        <v>2154</v>
      </c>
    </row>
    <row r="2817" spans="1:8" x14ac:dyDescent="0.25">
      <c r="A2817" t="s">
        <v>2404</v>
      </c>
      <c r="B2817" t="s">
        <v>580</v>
      </c>
      <c r="C2817" s="35" t="s">
        <v>3910</v>
      </c>
      <c r="D2817" t="s">
        <v>35</v>
      </c>
      <c r="E2817" t="s">
        <v>36</v>
      </c>
      <c r="F2817" t="s">
        <v>132</v>
      </c>
      <c r="G2817" s="31">
        <v>3.01</v>
      </c>
      <c r="H2817" t="s">
        <v>2154</v>
      </c>
    </row>
    <row r="2818" spans="1:8" x14ac:dyDescent="0.25">
      <c r="A2818" t="s">
        <v>3967</v>
      </c>
      <c r="B2818" t="s">
        <v>2001</v>
      </c>
      <c r="C2818" t="s">
        <v>430</v>
      </c>
      <c r="D2818" t="s">
        <v>4061</v>
      </c>
      <c r="E2818" t="s">
        <v>36</v>
      </c>
      <c r="F2818" t="s">
        <v>132</v>
      </c>
      <c r="G2818" s="31">
        <v>0.82774999999999999</v>
      </c>
      <c r="H2818" t="s">
        <v>1584</v>
      </c>
    </row>
    <row r="2819" spans="1:8" x14ac:dyDescent="0.25">
      <c r="A2819" t="s">
        <v>2003</v>
      </c>
      <c r="B2819" t="s">
        <v>2001</v>
      </c>
      <c r="C2819" t="s">
        <v>513</v>
      </c>
      <c r="D2819" t="s">
        <v>35</v>
      </c>
      <c r="E2819" t="s">
        <v>35</v>
      </c>
      <c r="F2819" t="s">
        <v>132</v>
      </c>
      <c r="G2819" s="31">
        <v>14.447999999999999</v>
      </c>
      <c r="H2819" t="s">
        <v>1584</v>
      </c>
    </row>
    <row r="2820" spans="1:8" x14ac:dyDescent="0.25">
      <c r="A2820" t="s">
        <v>3964</v>
      </c>
      <c r="B2820" t="s">
        <v>2001</v>
      </c>
      <c r="C2820" s="35" t="s">
        <v>3914</v>
      </c>
      <c r="D2820" t="s">
        <v>35</v>
      </c>
      <c r="E2820" t="s">
        <v>35</v>
      </c>
      <c r="F2820" t="s">
        <v>132</v>
      </c>
      <c r="G2820" s="31">
        <v>41.279999999999994</v>
      </c>
      <c r="H2820" t="s">
        <v>2154</v>
      </c>
    </row>
    <row r="2821" spans="1:8" x14ac:dyDescent="0.25">
      <c r="A2821" t="s">
        <v>3966</v>
      </c>
      <c r="B2821" t="s">
        <v>2001</v>
      </c>
      <c r="C2821" t="s">
        <v>699</v>
      </c>
      <c r="D2821" t="s">
        <v>35</v>
      </c>
      <c r="E2821" t="s">
        <v>36</v>
      </c>
      <c r="F2821" t="s">
        <v>132</v>
      </c>
      <c r="G2821" s="31">
        <v>3.4399999999999995</v>
      </c>
      <c r="H2821" t="s">
        <v>412</v>
      </c>
    </row>
    <row r="2822" spans="1:8" x14ac:dyDescent="0.25">
      <c r="A2822" t="s">
        <v>3963</v>
      </c>
      <c r="B2822" t="s">
        <v>2001</v>
      </c>
      <c r="C2822" s="35" t="s">
        <v>3907</v>
      </c>
      <c r="D2822" t="s">
        <v>4061</v>
      </c>
      <c r="E2822" t="s">
        <v>36</v>
      </c>
      <c r="F2822" t="s">
        <v>132</v>
      </c>
      <c r="G2822" s="31">
        <v>7.2239999999999993</v>
      </c>
      <c r="H2822" t="s">
        <v>412</v>
      </c>
    </row>
    <row r="2823" spans="1:8" x14ac:dyDescent="0.25">
      <c r="A2823" t="s">
        <v>3965</v>
      </c>
      <c r="B2823" t="s">
        <v>2001</v>
      </c>
      <c r="C2823" s="35" t="s">
        <v>3921</v>
      </c>
      <c r="D2823" t="s">
        <v>35</v>
      </c>
      <c r="E2823" t="s">
        <v>35</v>
      </c>
      <c r="F2823" t="s">
        <v>132</v>
      </c>
      <c r="G2823" s="31">
        <v>6.1919999999999993</v>
      </c>
      <c r="H2823" t="s">
        <v>1584</v>
      </c>
    </row>
    <row r="2824" spans="1:8" x14ac:dyDescent="0.25">
      <c r="A2824" t="s">
        <v>2409</v>
      </c>
      <c r="B2824" t="s">
        <v>2001</v>
      </c>
      <c r="C2824" t="s">
        <v>627</v>
      </c>
      <c r="D2824" t="s">
        <v>4061</v>
      </c>
      <c r="E2824" t="s">
        <v>36</v>
      </c>
      <c r="F2824" t="s">
        <v>132</v>
      </c>
      <c r="G2824" s="31">
        <v>4.8482499999999993</v>
      </c>
      <c r="H2824" t="s">
        <v>2154</v>
      </c>
    </row>
    <row r="2825" spans="1:8" x14ac:dyDescent="0.25">
      <c r="A2825" t="s">
        <v>2409</v>
      </c>
      <c r="B2825" t="s">
        <v>2001</v>
      </c>
      <c r="C2825" t="s">
        <v>627</v>
      </c>
      <c r="D2825" t="s">
        <v>35</v>
      </c>
      <c r="E2825" t="s">
        <v>35</v>
      </c>
      <c r="F2825" t="s">
        <v>132</v>
      </c>
      <c r="G2825" s="31">
        <v>48.503999999999998</v>
      </c>
      <c r="H2825" t="s">
        <v>2154</v>
      </c>
    </row>
    <row r="2826" spans="1:8" x14ac:dyDescent="0.25">
      <c r="A2826" t="s">
        <v>2408</v>
      </c>
      <c r="B2826" t="s">
        <v>2001</v>
      </c>
      <c r="C2826" s="35" t="s">
        <v>3910</v>
      </c>
      <c r="D2826" t="s">
        <v>4061</v>
      </c>
      <c r="E2826" t="s">
        <v>36</v>
      </c>
      <c r="F2826" t="s">
        <v>132</v>
      </c>
      <c r="G2826" s="31">
        <v>7.2239999999999993</v>
      </c>
      <c r="H2826" t="s">
        <v>2154</v>
      </c>
    </row>
    <row r="2827" spans="1:8" x14ac:dyDescent="0.25">
      <c r="A2827" t="s">
        <v>2002</v>
      </c>
      <c r="B2827" t="s">
        <v>2001</v>
      </c>
      <c r="C2827" t="s">
        <v>461</v>
      </c>
      <c r="D2827" t="s">
        <v>4061</v>
      </c>
      <c r="E2827" t="s">
        <v>36</v>
      </c>
      <c r="F2827" t="s">
        <v>132</v>
      </c>
      <c r="G2827" s="31">
        <v>1.08575</v>
      </c>
      <c r="H2827" t="s">
        <v>1584</v>
      </c>
    </row>
    <row r="2828" spans="1:8" x14ac:dyDescent="0.25">
      <c r="A2828" t="s">
        <v>3967</v>
      </c>
      <c r="B2828" t="s">
        <v>2001</v>
      </c>
      <c r="C2828" t="s">
        <v>430</v>
      </c>
      <c r="D2828" t="s">
        <v>35</v>
      </c>
      <c r="E2828" t="s">
        <v>36</v>
      </c>
      <c r="F2828" t="s">
        <v>132</v>
      </c>
      <c r="G2828" s="31">
        <v>0.68800000000000006</v>
      </c>
      <c r="H2828" t="s">
        <v>1584</v>
      </c>
    </row>
    <row r="2829" spans="1:8" x14ac:dyDescent="0.25">
      <c r="A2829" t="s">
        <v>3967</v>
      </c>
      <c r="B2829" t="s">
        <v>2001</v>
      </c>
      <c r="C2829" t="s">
        <v>430</v>
      </c>
      <c r="D2829" t="s">
        <v>35</v>
      </c>
      <c r="E2829" t="s">
        <v>35</v>
      </c>
      <c r="F2829" t="s">
        <v>132</v>
      </c>
      <c r="G2829" s="31">
        <v>8.2560000000000002</v>
      </c>
      <c r="H2829" t="s">
        <v>1584</v>
      </c>
    </row>
    <row r="2830" spans="1:8" x14ac:dyDescent="0.25">
      <c r="A2830" t="s">
        <v>3966</v>
      </c>
      <c r="B2830" t="s">
        <v>2001</v>
      </c>
      <c r="C2830" t="s">
        <v>699</v>
      </c>
      <c r="D2830" t="s">
        <v>35</v>
      </c>
      <c r="E2830" t="s">
        <v>35</v>
      </c>
      <c r="F2830" t="s">
        <v>132</v>
      </c>
      <c r="G2830" s="31">
        <v>41.279999999999994</v>
      </c>
      <c r="H2830" t="s">
        <v>412</v>
      </c>
    </row>
    <row r="2831" spans="1:8" x14ac:dyDescent="0.25">
      <c r="A2831" t="s">
        <v>3963</v>
      </c>
      <c r="B2831" t="s">
        <v>2001</v>
      </c>
      <c r="C2831" s="35" t="s">
        <v>3907</v>
      </c>
      <c r="D2831" t="s">
        <v>35</v>
      </c>
      <c r="E2831" t="s">
        <v>36</v>
      </c>
      <c r="F2831" t="s">
        <v>132</v>
      </c>
      <c r="G2831" s="31">
        <v>6.02</v>
      </c>
      <c r="H2831" t="s">
        <v>412</v>
      </c>
    </row>
    <row r="2832" spans="1:8" x14ac:dyDescent="0.25">
      <c r="A2832" t="s">
        <v>3964</v>
      </c>
      <c r="B2832" t="s">
        <v>2001</v>
      </c>
      <c r="C2832" s="35" t="s">
        <v>3871</v>
      </c>
      <c r="D2832" t="s">
        <v>4061</v>
      </c>
      <c r="E2832" t="s">
        <v>82</v>
      </c>
      <c r="F2832" t="s">
        <v>3908</v>
      </c>
      <c r="G2832" s="31">
        <v>0</v>
      </c>
      <c r="H2832" t="s">
        <v>2154</v>
      </c>
    </row>
    <row r="2833" spans="1:8" x14ac:dyDescent="0.25">
      <c r="A2833" t="s">
        <v>2002</v>
      </c>
      <c r="B2833" t="s">
        <v>2001</v>
      </c>
      <c r="C2833" t="s">
        <v>461</v>
      </c>
      <c r="D2833" t="s">
        <v>35</v>
      </c>
      <c r="E2833" t="s">
        <v>36</v>
      </c>
      <c r="F2833" t="s">
        <v>132</v>
      </c>
      <c r="G2833" s="31">
        <v>0.90300000000000002</v>
      </c>
      <c r="H2833" t="s">
        <v>1584</v>
      </c>
    </row>
    <row r="2834" spans="1:8" x14ac:dyDescent="0.25">
      <c r="A2834" t="s">
        <v>2408</v>
      </c>
      <c r="B2834" t="s">
        <v>2001</v>
      </c>
      <c r="C2834" s="35" t="s">
        <v>3910</v>
      </c>
      <c r="D2834" t="s">
        <v>35</v>
      </c>
      <c r="E2834" t="s">
        <v>35</v>
      </c>
      <c r="F2834" t="s">
        <v>132</v>
      </c>
      <c r="G2834" s="31">
        <v>72.239999999999995</v>
      </c>
      <c r="H2834" t="s">
        <v>2154</v>
      </c>
    </row>
    <row r="2835" spans="1:8" x14ac:dyDescent="0.25">
      <c r="A2835" t="s">
        <v>2408</v>
      </c>
      <c r="B2835" t="s">
        <v>2001</v>
      </c>
      <c r="C2835" s="35" t="s">
        <v>3912</v>
      </c>
      <c r="D2835" t="s">
        <v>4061</v>
      </c>
      <c r="E2835" t="s">
        <v>82</v>
      </c>
      <c r="F2835" t="s">
        <v>3908</v>
      </c>
      <c r="G2835" s="31">
        <v>0</v>
      </c>
      <c r="H2835" t="s">
        <v>2154</v>
      </c>
    </row>
    <row r="2836" spans="1:8" x14ac:dyDescent="0.25">
      <c r="A2836" t="s">
        <v>2002</v>
      </c>
      <c r="B2836" t="s">
        <v>2001</v>
      </c>
      <c r="C2836" t="s">
        <v>461</v>
      </c>
      <c r="D2836" t="s">
        <v>35</v>
      </c>
      <c r="E2836" t="s">
        <v>35</v>
      </c>
      <c r="F2836" t="s">
        <v>132</v>
      </c>
      <c r="G2836" s="31">
        <v>10.836</v>
      </c>
      <c r="H2836" t="s">
        <v>1584</v>
      </c>
    </row>
    <row r="2837" spans="1:8" x14ac:dyDescent="0.25">
      <c r="A2837" t="s">
        <v>3966</v>
      </c>
      <c r="B2837" t="s">
        <v>2001</v>
      </c>
      <c r="C2837" t="s">
        <v>699</v>
      </c>
      <c r="D2837" t="s">
        <v>4061</v>
      </c>
      <c r="E2837" t="s">
        <v>36</v>
      </c>
      <c r="F2837" t="s">
        <v>132</v>
      </c>
      <c r="G2837" s="31">
        <v>4.1280000000000001</v>
      </c>
      <c r="H2837" t="s">
        <v>412</v>
      </c>
    </row>
    <row r="2838" spans="1:8" x14ac:dyDescent="0.25">
      <c r="A2838" t="s">
        <v>3962</v>
      </c>
      <c r="B2838" t="s">
        <v>2001</v>
      </c>
      <c r="C2838" t="s">
        <v>613</v>
      </c>
      <c r="D2838" t="s">
        <v>35</v>
      </c>
      <c r="E2838" t="s">
        <v>35</v>
      </c>
      <c r="F2838" t="s">
        <v>132</v>
      </c>
      <c r="G2838" s="31">
        <v>27.864000000000001</v>
      </c>
      <c r="H2838" t="s">
        <v>2154</v>
      </c>
    </row>
    <row r="2839" spans="1:8" x14ac:dyDescent="0.25">
      <c r="A2839" t="s">
        <v>3964</v>
      </c>
      <c r="B2839" t="s">
        <v>2001</v>
      </c>
      <c r="C2839" s="35" t="s">
        <v>3914</v>
      </c>
      <c r="D2839" t="s">
        <v>35</v>
      </c>
      <c r="E2839" t="s">
        <v>36</v>
      </c>
      <c r="F2839" t="s">
        <v>132</v>
      </c>
      <c r="G2839" s="31">
        <v>3.4399999999999995</v>
      </c>
      <c r="H2839" t="s">
        <v>2154</v>
      </c>
    </row>
    <row r="2840" spans="1:8" x14ac:dyDescent="0.25">
      <c r="A2840" t="s">
        <v>3962</v>
      </c>
      <c r="B2840" t="s">
        <v>2001</v>
      </c>
      <c r="C2840" t="s">
        <v>613</v>
      </c>
      <c r="D2840" t="s">
        <v>4061</v>
      </c>
      <c r="E2840" t="s">
        <v>36</v>
      </c>
      <c r="F2840" t="s">
        <v>132</v>
      </c>
      <c r="G2840" s="31">
        <v>2.7842499999999997</v>
      </c>
      <c r="H2840" t="s">
        <v>2154</v>
      </c>
    </row>
    <row r="2841" spans="1:8" x14ac:dyDescent="0.25">
      <c r="A2841" t="s">
        <v>3965</v>
      </c>
      <c r="B2841" t="s">
        <v>2001</v>
      </c>
      <c r="C2841" s="35" t="s">
        <v>3921</v>
      </c>
      <c r="D2841" t="s">
        <v>35</v>
      </c>
      <c r="E2841" t="s">
        <v>36</v>
      </c>
      <c r="F2841" t="s">
        <v>132</v>
      </c>
      <c r="G2841" s="31">
        <v>0.5159999999999999</v>
      </c>
      <c r="H2841" t="s">
        <v>1584</v>
      </c>
    </row>
    <row r="2842" spans="1:8" x14ac:dyDescent="0.25">
      <c r="A2842" t="s">
        <v>2003</v>
      </c>
      <c r="B2842" t="s">
        <v>2001</v>
      </c>
      <c r="C2842" t="s">
        <v>513</v>
      </c>
      <c r="D2842" t="s">
        <v>4061</v>
      </c>
      <c r="E2842" t="s">
        <v>36</v>
      </c>
      <c r="F2842" t="s">
        <v>132</v>
      </c>
      <c r="G2842" s="31">
        <v>1.4405000000000001</v>
      </c>
      <c r="H2842" t="s">
        <v>1584</v>
      </c>
    </row>
    <row r="2843" spans="1:8" x14ac:dyDescent="0.25">
      <c r="A2843" t="s">
        <v>2409</v>
      </c>
      <c r="B2843" t="s">
        <v>2001</v>
      </c>
      <c r="C2843" t="s">
        <v>627</v>
      </c>
      <c r="D2843" t="s">
        <v>35</v>
      </c>
      <c r="E2843" t="s">
        <v>36</v>
      </c>
      <c r="F2843" t="s">
        <v>132</v>
      </c>
      <c r="G2843" s="31">
        <v>4.0419999999999998</v>
      </c>
      <c r="H2843" t="s">
        <v>2154</v>
      </c>
    </row>
    <row r="2844" spans="1:8" x14ac:dyDescent="0.25">
      <c r="A2844" t="s">
        <v>2408</v>
      </c>
      <c r="B2844" t="s">
        <v>2001</v>
      </c>
      <c r="C2844" s="35" t="s">
        <v>3910</v>
      </c>
      <c r="D2844" t="s">
        <v>35</v>
      </c>
      <c r="E2844" t="s">
        <v>36</v>
      </c>
      <c r="F2844" t="s">
        <v>132</v>
      </c>
      <c r="G2844" s="31">
        <v>6.02</v>
      </c>
      <c r="H2844" t="s">
        <v>2154</v>
      </c>
    </row>
    <row r="2845" spans="1:8" x14ac:dyDescent="0.25">
      <c r="A2845" t="s">
        <v>3965</v>
      </c>
      <c r="B2845" t="s">
        <v>2001</v>
      </c>
      <c r="C2845" s="35" t="s">
        <v>3921</v>
      </c>
      <c r="D2845" t="s">
        <v>4061</v>
      </c>
      <c r="E2845" t="s">
        <v>36</v>
      </c>
      <c r="F2845" t="s">
        <v>132</v>
      </c>
      <c r="G2845" s="31">
        <v>0.62349999999999994</v>
      </c>
      <c r="H2845" t="s">
        <v>1584</v>
      </c>
    </row>
    <row r="2846" spans="1:8" x14ac:dyDescent="0.25">
      <c r="A2846" t="s">
        <v>3964</v>
      </c>
      <c r="B2846" t="s">
        <v>2001</v>
      </c>
      <c r="C2846" s="35" t="s">
        <v>3914</v>
      </c>
      <c r="D2846" t="s">
        <v>4061</v>
      </c>
      <c r="E2846" t="s">
        <v>36</v>
      </c>
      <c r="F2846" t="s">
        <v>132</v>
      </c>
      <c r="G2846" s="31">
        <v>4.1280000000000001</v>
      </c>
      <c r="H2846" t="s">
        <v>2154</v>
      </c>
    </row>
    <row r="2847" spans="1:8" x14ac:dyDescent="0.25">
      <c r="A2847" t="s">
        <v>3963</v>
      </c>
      <c r="B2847" t="s">
        <v>2001</v>
      </c>
      <c r="C2847" s="35" t="s">
        <v>3907</v>
      </c>
      <c r="D2847" t="s">
        <v>35</v>
      </c>
      <c r="E2847" t="s">
        <v>35</v>
      </c>
      <c r="F2847" t="s">
        <v>132</v>
      </c>
      <c r="G2847" s="31">
        <v>72.239999999999995</v>
      </c>
      <c r="H2847" t="s">
        <v>412</v>
      </c>
    </row>
    <row r="2848" spans="1:8" x14ac:dyDescent="0.25">
      <c r="A2848" t="s">
        <v>2003</v>
      </c>
      <c r="B2848" t="s">
        <v>2001</v>
      </c>
      <c r="C2848" t="s">
        <v>513</v>
      </c>
      <c r="D2848" t="s">
        <v>35</v>
      </c>
      <c r="E2848" t="s">
        <v>36</v>
      </c>
      <c r="F2848" t="s">
        <v>132</v>
      </c>
      <c r="G2848" s="31">
        <v>1.204</v>
      </c>
      <c r="H2848" t="s">
        <v>1584</v>
      </c>
    </row>
    <row r="2849" spans="1:8" x14ac:dyDescent="0.25">
      <c r="A2849" t="s">
        <v>3962</v>
      </c>
      <c r="B2849" t="s">
        <v>2001</v>
      </c>
      <c r="C2849" t="s">
        <v>613</v>
      </c>
      <c r="D2849" t="s">
        <v>35</v>
      </c>
      <c r="E2849" t="s">
        <v>36</v>
      </c>
      <c r="F2849" t="s">
        <v>132</v>
      </c>
      <c r="G2849" s="31">
        <v>2.3220000000000001</v>
      </c>
      <c r="H2849" t="s">
        <v>2154</v>
      </c>
    </row>
    <row r="2850" spans="1:8" x14ac:dyDescent="0.25">
      <c r="A2850" t="s">
        <v>2004</v>
      </c>
      <c r="B2850" t="s">
        <v>582</v>
      </c>
      <c r="C2850" s="35" t="s">
        <v>3897</v>
      </c>
      <c r="D2850" t="s">
        <v>35</v>
      </c>
      <c r="E2850" t="s">
        <v>35</v>
      </c>
      <c r="F2850" t="s">
        <v>132</v>
      </c>
      <c r="G2850" s="31">
        <v>6.1919999999999993</v>
      </c>
      <c r="H2850" t="s">
        <v>1584</v>
      </c>
    </row>
    <row r="2851" spans="1:8" x14ac:dyDescent="0.25">
      <c r="A2851" t="s">
        <v>2004</v>
      </c>
      <c r="B2851" t="s">
        <v>582</v>
      </c>
      <c r="C2851" s="35" t="s">
        <v>3897</v>
      </c>
      <c r="D2851" t="s">
        <v>35</v>
      </c>
      <c r="E2851" t="s">
        <v>36</v>
      </c>
      <c r="F2851" t="s">
        <v>132</v>
      </c>
      <c r="G2851" s="31">
        <v>0.5159999999999999</v>
      </c>
      <c r="H2851" t="s">
        <v>1584</v>
      </c>
    </row>
    <row r="2852" spans="1:8" x14ac:dyDescent="0.25">
      <c r="A2852" t="s">
        <v>2786</v>
      </c>
      <c r="B2852" t="s">
        <v>582</v>
      </c>
      <c r="C2852" t="s">
        <v>490</v>
      </c>
      <c r="D2852" t="s">
        <v>35</v>
      </c>
      <c r="E2852" t="s">
        <v>35</v>
      </c>
      <c r="F2852" t="s">
        <v>132</v>
      </c>
      <c r="G2852" s="31">
        <v>17.414999999999999</v>
      </c>
      <c r="H2852" t="s">
        <v>2600</v>
      </c>
    </row>
    <row r="2853" spans="1:8" x14ac:dyDescent="0.25">
      <c r="A2853" t="s">
        <v>583</v>
      </c>
      <c r="B2853" t="s">
        <v>582</v>
      </c>
      <c r="C2853" s="35" t="s">
        <v>3875</v>
      </c>
      <c r="D2853" t="s">
        <v>4061</v>
      </c>
      <c r="E2853" t="s">
        <v>36</v>
      </c>
      <c r="F2853" t="s">
        <v>132</v>
      </c>
      <c r="G2853" s="31">
        <v>6.1919999999999993</v>
      </c>
      <c r="H2853" t="s">
        <v>412</v>
      </c>
    </row>
    <row r="2854" spans="1:8" x14ac:dyDescent="0.25">
      <c r="A2854" t="s">
        <v>2410</v>
      </c>
      <c r="B2854" t="s">
        <v>582</v>
      </c>
      <c r="C2854" s="35" t="s">
        <v>3912</v>
      </c>
      <c r="D2854" t="s">
        <v>35</v>
      </c>
      <c r="E2854" t="s">
        <v>35</v>
      </c>
      <c r="F2854" t="s">
        <v>132</v>
      </c>
      <c r="G2854" s="31">
        <v>61.92</v>
      </c>
      <c r="H2854" t="s">
        <v>2154</v>
      </c>
    </row>
    <row r="2855" spans="1:8" x14ac:dyDescent="0.25">
      <c r="A2855" t="s">
        <v>2786</v>
      </c>
      <c r="B2855" t="s">
        <v>582</v>
      </c>
      <c r="C2855" t="s">
        <v>490</v>
      </c>
      <c r="D2855" t="s">
        <v>35</v>
      </c>
      <c r="E2855" t="s">
        <v>36</v>
      </c>
      <c r="F2855" t="s">
        <v>132</v>
      </c>
      <c r="G2855" s="31">
        <v>1.4512499999999999</v>
      </c>
      <c r="H2855" t="s">
        <v>2600</v>
      </c>
    </row>
    <row r="2856" spans="1:8" x14ac:dyDescent="0.25">
      <c r="A2856" t="s">
        <v>2005</v>
      </c>
      <c r="B2856" t="s">
        <v>582</v>
      </c>
      <c r="C2856" t="s">
        <v>446</v>
      </c>
      <c r="D2856" t="s">
        <v>35</v>
      </c>
      <c r="E2856" t="s">
        <v>36</v>
      </c>
      <c r="F2856" t="s">
        <v>132</v>
      </c>
      <c r="G2856" s="31">
        <v>0.25799999999999995</v>
      </c>
      <c r="H2856" t="s">
        <v>1584</v>
      </c>
    </row>
    <row r="2857" spans="1:8" x14ac:dyDescent="0.25">
      <c r="A2857" t="s">
        <v>2005</v>
      </c>
      <c r="B2857" t="s">
        <v>582</v>
      </c>
      <c r="C2857" t="s">
        <v>446</v>
      </c>
      <c r="D2857" t="s">
        <v>35</v>
      </c>
      <c r="E2857" t="s">
        <v>35</v>
      </c>
      <c r="F2857" t="s">
        <v>132</v>
      </c>
      <c r="G2857" s="31">
        <v>3.0959999999999996</v>
      </c>
      <c r="H2857" t="s">
        <v>1584</v>
      </c>
    </row>
    <row r="2858" spans="1:8" x14ac:dyDescent="0.25">
      <c r="A2858" t="s">
        <v>2410</v>
      </c>
      <c r="B2858" t="s">
        <v>582</v>
      </c>
      <c r="C2858" s="35" t="s">
        <v>3912</v>
      </c>
      <c r="D2858" t="s">
        <v>4061</v>
      </c>
      <c r="E2858" t="s">
        <v>36</v>
      </c>
      <c r="F2858" t="s">
        <v>132</v>
      </c>
      <c r="G2858" s="31">
        <v>6.1919999999999993</v>
      </c>
      <c r="H2858" t="s">
        <v>2154</v>
      </c>
    </row>
    <row r="2859" spans="1:8" x14ac:dyDescent="0.25">
      <c r="A2859" t="s">
        <v>2007</v>
      </c>
      <c r="B2859" t="s">
        <v>582</v>
      </c>
      <c r="C2859" t="s">
        <v>2006</v>
      </c>
      <c r="D2859" t="s">
        <v>35</v>
      </c>
      <c r="E2859" t="s">
        <v>35</v>
      </c>
      <c r="F2859" t="s">
        <v>132</v>
      </c>
      <c r="G2859" s="31">
        <v>0</v>
      </c>
      <c r="H2859" t="s">
        <v>1584</v>
      </c>
    </row>
    <row r="2860" spans="1:8" x14ac:dyDescent="0.25">
      <c r="A2860" t="s">
        <v>583</v>
      </c>
      <c r="B2860" t="s">
        <v>582</v>
      </c>
      <c r="C2860" s="35" t="s">
        <v>3875</v>
      </c>
      <c r="D2860" t="s">
        <v>35</v>
      </c>
      <c r="E2860" t="s">
        <v>36</v>
      </c>
      <c r="F2860" t="s">
        <v>132</v>
      </c>
      <c r="G2860" s="31">
        <v>5.16</v>
      </c>
      <c r="H2860" t="s">
        <v>412</v>
      </c>
    </row>
    <row r="2861" spans="1:8" x14ac:dyDescent="0.25">
      <c r="A2861" t="s">
        <v>2007</v>
      </c>
      <c r="B2861" t="s">
        <v>582</v>
      </c>
      <c r="C2861" t="s">
        <v>2006</v>
      </c>
      <c r="D2861" t="s">
        <v>4061</v>
      </c>
      <c r="E2861" t="s">
        <v>36</v>
      </c>
      <c r="F2861" t="s">
        <v>132</v>
      </c>
      <c r="G2861" s="31">
        <v>0</v>
      </c>
      <c r="H2861" t="s">
        <v>1584</v>
      </c>
    </row>
    <row r="2862" spans="1:8" x14ac:dyDescent="0.25">
      <c r="A2862" t="s">
        <v>2007</v>
      </c>
      <c r="B2862" t="s">
        <v>582</v>
      </c>
      <c r="C2862" t="s">
        <v>2006</v>
      </c>
      <c r="D2862" t="s">
        <v>35</v>
      </c>
      <c r="E2862" t="s">
        <v>36</v>
      </c>
      <c r="F2862" t="s">
        <v>132</v>
      </c>
      <c r="G2862" s="31">
        <v>0</v>
      </c>
      <c r="H2862" t="s">
        <v>1584</v>
      </c>
    </row>
    <row r="2863" spans="1:8" x14ac:dyDescent="0.25">
      <c r="A2863" t="s">
        <v>2004</v>
      </c>
      <c r="B2863" t="s">
        <v>582</v>
      </c>
      <c r="C2863" s="35" t="s">
        <v>3897</v>
      </c>
      <c r="D2863" t="s">
        <v>4061</v>
      </c>
      <c r="E2863" t="s">
        <v>36</v>
      </c>
      <c r="F2863" t="s">
        <v>132</v>
      </c>
      <c r="G2863" s="31">
        <v>0.62349999999999994</v>
      </c>
      <c r="H2863" t="s">
        <v>1584</v>
      </c>
    </row>
    <row r="2864" spans="1:8" x14ac:dyDescent="0.25">
      <c r="A2864" t="s">
        <v>2410</v>
      </c>
      <c r="B2864" t="s">
        <v>582</v>
      </c>
      <c r="C2864" s="35" t="s">
        <v>3912</v>
      </c>
      <c r="D2864" t="s">
        <v>35</v>
      </c>
      <c r="E2864" t="s">
        <v>36</v>
      </c>
      <c r="F2864" t="s">
        <v>132</v>
      </c>
      <c r="G2864" s="31">
        <v>5.16</v>
      </c>
      <c r="H2864" t="s">
        <v>2154</v>
      </c>
    </row>
    <row r="2865" spans="1:8" x14ac:dyDescent="0.25">
      <c r="A2865" t="s">
        <v>2005</v>
      </c>
      <c r="B2865" t="s">
        <v>582</v>
      </c>
      <c r="C2865" t="s">
        <v>446</v>
      </c>
      <c r="D2865" t="s">
        <v>4061</v>
      </c>
      <c r="E2865" t="s">
        <v>36</v>
      </c>
      <c r="F2865" t="s">
        <v>132</v>
      </c>
      <c r="G2865" s="31">
        <v>0.31174999999999997</v>
      </c>
      <c r="H2865" t="s">
        <v>1584</v>
      </c>
    </row>
    <row r="2866" spans="1:8" x14ac:dyDescent="0.25">
      <c r="A2866" t="s">
        <v>583</v>
      </c>
      <c r="B2866" t="s">
        <v>582</v>
      </c>
      <c r="C2866" s="35" t="s">
        <v>3875</v>
      </c>
      <c r="D2866" t="s">
        <v>35</v>
      </c>
      <c r="E2866" t="s">
        <v>35</v>
      </c>
      <c r="F2866" t="s">
        <v>132</v>
      </c>
      <c r="G2866" s="31">
        <v>61.92</v>
      </c>
      <c r="H2866" t="s">
        <v>412</v>
      </c>
    </row>
    <row r="2867" spans="1:8" x14ac:dyDescent="0.25">
      <c r="A2867" t="s">
        <v>2786</v>
      </c>
      <c r="B2867" t="s">
        <v>582</v>
      </c>
      <c r="C2867" t="s">
        <v>490</v>
      </c>
      <c r="D2867" t="s">
        <v>4061</v>
      </c>
      <c r="E2867" t="s">
        <v>36</v>
      </c>
      <c r="F2867" t="s">
        <v>132</v>
      </c>
      <c r="G2867" s="31">
        <v>1.7415</v>
      </c>
      <c r="H2867" t="s">
        <v>2600</v>
      </c>
    </row>
    <row r="2868" spans="1:8" x14ac:dyDescent="0.25">
      <c r="A2868" t="s">
        <v>2009</v>
      </c>
      <c r="B2868" t="s">
        <v>584</v>
      </c>
      <c r="C2868" t="s">
        <v>482</v>
      </c>
      <c r="D2868" t="s">
        <v>35</v>
      </c>
      <c r="E2868" t="s">
        <v>36</v>
      </c>
      <c r="F2868" t="s">
        <v>132</v>
      </c>
      <c r="G2868" s="31">
        <v>0.38700000000000001</v>
      </c>
      <c r="H2868" t="s">
        <v>1584</v>
      </c>
    </row>
    <row r="2869" spans="1:8" x14ac:dyDescent="0.25">
      <c r="A2869" t="s">
        <v>2010</v>
      </c>
      <c r="B2869" t="s">
        <v>584</v>
      </c>
      <c r="C2869" t="s">
        <v>761</v>
      </c>
      <c r="D2869" t="s">
        <v>35</v>
      </c>
      <c r="E2869" t="s">
        <v>36</v>
      </c>
      <c r="F2869" t="s">
        <v>132</v>
      </c>
      <c r="G2869" s="31">
        <v>0.77400000000000002</v>
      </c>
      <c r="H2869" t="s">
        <v>1584</v>
      </c>
    </row>
    <row r="2870" spans="1:8" x14ac:dyDescent="0.25">
      <c r="A2870" t="s">
        <v>2412</v>
      </c>
      <c r="B2870" t="s">
        <v>584</v>
      </c>
      <c r="C2870" s="35" t="s">
        <v>3879</v>
      </c>
      <c r="D2870" t="s">
        <v>35</v>
      </c>
      <c r="E2870" t="s">
        <v>36</v>
      </c>
      <c r="F2870" t="s">
        <v>132</v>
      </c>
      <c r="G2870" s="31">
        <v>5.16</v>
      </c>
      <c r="H2870" t="s">
        <v>2154</v>
      </c>
    </row>
    <row r="2871" spans="1:8" x14ac:dyDescent="0.25">
      <c r="A2871" t="s">
        <v>2008</v>
      </c>
      <c r="B2871" t="s">
        <v>584</v>
      </c>
      <c r="C2871" s="35" t="s">
        <v>3909</v>
      </c>
      <c r="D2871" t="s">
        <v>35</v>
      </c>
      <c r="E2871" t="s">
        <v>36</v>
      </c>
      <c r="F2871" t="s">
        <v>132</v>
      </c>
      <c r="G2871" s="31">
        <v>0.38700000000000001</v>
      </c>
      <c r="H2871" t="s">
        <v>1584</v>
      </c>
    </row>
    <row r="2872" spans="1:8" x14ac:dyDescent="0.25">
      <c r="A2872" t="s">
        <v>2787</v>
      </c>
      <c r="B2872" t="s">
        <v>584</v>
      </c>
      <c r="C2872" s="35" t="s">
        <v>3880</v>
      </c>
      <c r="D2872" t="s">
        <v>35</v>
      </c>
      <c r="E2872" t="s">
        <v>36</v>
      </c>
      <c r="F2872" t="s">
        <v>132</v>
      </c>
      <c r="G2872" s="31">
        <v>3.4830000000000001</v>
      </c>
      <c r="H2872" t="s">
        <v>2600</v>
      </c>
    </row>
    <row r="2873" spans="1:8" x14ac:dyDescent="0.25">
      <c r="A2873" t="s">
        <v>2412</v>
      </c>
      <c r="B2873" t="s">
        <v>584</v>
      </c>
      <c r="C2873" s="35" t="s">
        <v>3879</v>
      </c>
      <c r="D2873" t="s">
        <v>35</v>
      </c>
      <c r="E2873" t="s">
        <v>35</v>
      </c>
      <c r="F2873" t="s">
        <v>132</v>
      </c>
      <c r="G2873" s="31">
        <v>61.92</v>
      </c>
      <c r="H2873" t="s">
        <v>2154</v>
      </c>
    </row>
    <row r="2874" spans="1:8" x14ac:dyDescent="0.25">
      <c r="A2874" t="s">
        <v>2412</v>
      </c>
      <c r="B2874" t="s">
        <v>584</v>
      </c>
      <c r="C2874" s="35" t="s">
        <v>3879</v>
      </c>
      <c r="D2874" t="s">
        <v>4061</v>
      </c>
      <c r="E2874" t="s">
        <v>36</v>
      </c>
      <c r="F2874" t="s">
        <v>132</v>
      </c>
      <c r="G2874" s="31">
        <v>6.1919999999999993</v>
      </c>
      <c r="H2874" t="s">
        <v>2154</v>
      </c>
    </row>
    <row r="2875" spans="1:8" x14ac:dyDescent="0.25">
      <c r="A2875" t="s">
        <v>2011</v>
      </c>
      <c r="B2875" t="s">
        <v>584</v>
      </c>
      <c r="C2875" s="35" t="s">
        <v>3873</v>
      </c>
      <c r="D2875" t="s">
        <v>4061</v>
      </c>
      <c r="E2875" t="s">
        <v>36</v>
      </c>
      <c r="F2875" t="s">
        <v>132</v>
      </c>
      <c r="G2875" s="31">
        <v>0</v>
      </c>
      <c r="H2875" t="s">
        <v>1584</v>
      </c>
    </row>
    <row r="2876" spans="1:8" x14ac:dyDescent="0.25">
      <c r="A2876" t="s">
        <v>2787</v>
      </c>
      <c r="B2876" t="s">
        <v>584</v>
      </c>
      <c r="C2876" s="35" t="s">
        <v>3880</v>
      </c>
      <c r="D2876" t="s">
        <v>4061</v>
      </c>
      <c r="E2876" t="s">
        <v>36</v>
      </c>
      <c r="F2876" t="s">
        <v>132</v>
      </c>
      <c r="G2876" s="31">
        <v>4.1817500000000001</v>
      </c>
      <c r="H2876" t="s">
        <v>2600</v>
      </c>
    </row>
    <row r="2877" spans="1:8" x14ac:dyDescent="0.25">
      <c r="A2877" t="s">
        <v>586</v>
      </c>
      <c r="B2877" t="s">
        <v>584</v>
      </c>
      <c r="C2877" t="s">
        <v>585</v>
      </c>
      <c r="D2877" t="s">
        <v>4061</v>
      </c>
      <c r="E2877" t="s">
        <v>36</v>
      </c>
      <c r="F2877" t="s">
        <v>132</v>
      </c>
      <c r="G2877" s="31">
        <v>9.2880000000000003</v>
      </c>
      <c r="H2877" t="s">
        <v>412</v>
      </c>
    </row>
    <row r="2878" spans="1:8" x14ac:dyDescent="0.25">
      <c r="A2878" t="s">
        <v>2009</v>
      </c>
      <c r="B2878" t="s">
        <v>584</v>
      </c>
      <c r="C2878" t="s">
        <v>482</v>
      </c>
      <c r="D2878" t="s">
        <v>4061</v>
      </c>
      <c r="E2878" t="s">
        <v>36</v>
      </c>
      <c r="F2878" t="s">
        <v>132</v>
      </c>
      <c r="G2878" s="31">
        <v>0.46224999999999999</v>
      </c>
      <c r="H2878" t="s">
        <v>1584</v>
      </c>
    </row>
    <row r="2879" spans="1:8" x14ac:dyDescent="0.25">
      <c r="A2879" t="s">
        <v>2009</v>
      </c>
      <c r="B2879" t="s">
        <v>584</v>
      </c>
      <c r="C2879" t="s">
        <v>482</v>
      </c>
      <c r="D2879" t="s">
        <v>35</v>
      </c>
      <c r="E2879" t="s">
        <v>35</v>
      </c>
      <c r="F2879" t="s">
        <v>132</v>
      </c>
      <c r="G2879" s="31">
        <v>4.6440000000000001</v>
      </c>
      <c r="H2879" t="s">
        <v>1584</v>
      </c>
    </row>
    <row r="2880" spans="1:8" x14ac:dyDescent="0.25">
      <c r="A2880" t="s">
        <v>2011</v>
      </c>
      <c r="B2880" t="s">
        <v>584</v>
      </c>
      <c r="C2880" s="35" t="s">
        <v>3873</v>
      </c>
      <c r="D2880" t="s">
        <v>35</v>
      </c>
      <c r="E2880" t="s">
        <v>35</v>
      </c>
      <c r="F2880" t="s">
        <v>132</v>
      </c>
      <c r="G2880" s="31">
        <v>0</v>
      </c>
      <c r="H2880" t="s">
        <v>1584</v>
      </c>
    </row>
    <row r="2881" spans="1:8" x14ac:dyDescent="0.25">
      <c r="A2881" t="s">
        <v>2011</v>
      </c>
      <c r="B2881" t="s">
        <v>584</v>
      </c>
      <c r="C2881" s="35" t="s">
        <v>3873</v>
      </c>
      <c r="D2881" t="s">
        <v>35</v>
      </c>
      <c r="E2881" t="s">
        <v>36</v>
      </c>
      <c r="F2881" t="s">
        <v>132</v>
      </c>
      <c r="G2881" s="31">
        <v>0</v>
      </c>
      <c r="H2881" t="s">
        <v>1584</v>
      </c>
    </row>
    <row r="2882" spans="1:8" x14ac:dyDescent="0.25">
      <c r="A2882" t="s">
        <v>2010</v>
      </c>
      <c r="B2882" t="s">
        <v>584</v>
      </c>
      <c r="C2882" t="s">
        <v>761</v>
      </c>
      <c r="D2882" t="s">
        <v>35</v>
      </c>
      <c r="E2882" t="s">
        <v>35</v>
      </c>
      <c r="F2882" t="s">
        <v>132</v>
      </c>
      <c r="G2882" s="31">
        <v>9.2880000000000003</v>
      </c>
      <c r="H2882" t="s">
        <v>1584</v>
      </c>
    </row>
    <row r="2883" spans="1:8" x14ac:dyDescent="0.25">
      <c r="A2883" t="s">
        <v>2411</v>
      </c>
      <c r="B2883" t="s">
        <v>584</v>
      </c>
      <c r="C2883" s="35" t="s">
        <v>3910</v>
      </c>
      <c r="D2883" t="s">
        <v>35</v>
      </c>
      <c r="E2883" t="s">
        <v>36</v>
      </c>
      <c r="F2883" t="s">
        <v>132</v>
      </c>
      <c r="G2883" s="31">
        <v>7.7399999999999993</v>
      </c>
      <c r="H2883" t="s">
        <v>2154</v>
      </c>
    </row>
    <row r="2884" spans="1:8" x14ac:dyDescent="0.25">
      <c r="A2884" t="s">
        <v>2010</v>
      </c>
      <c r="B2884" t="s">
        <v>584</v>
      </c>
      <c r="C2884" t="s">
        <v>761</v>
      </c>
      <c r="D2884" t="s">
        <v>4061</v>
      </c>
      <c r="E2884" t="s">
        <v>36</v>
      </c>
      <c r="F2884" t="s">
        <v>132</v>
      </c>
      <c r="G2884" s="31">
        <v>0.92449999999999999</v>
      </c>
      <c r="H2884" t="s">
        <v>1584</v>
      </c>
    </row>
    <row r="2885" spans="1:8" x14ac:dyDescent="0.25">
      <c r="A2885" t="s">
        <v>586</v>
      </c>
      <c r="B2885" t="s">
        <v>584</v>
      </c>
      <c r="C2885" t="s">
        <v>585</v>
      </c>
      <c r="D2885" t="s">
        <v>35</v>
      </c>
      <c r="E2885" t="s">
        <v>36</v>
      </c>
      <c r="F2885" t="s">
        <v>132</v>
      </c>
      <c r="G2885" s="31">
        <v>7.7399999999999993</v>
      </c>
      <c r="H2885" t="s">
        <v>412</v>
      </c>
    </row>
    <row r="2886" spans="1:8" x14ac:dyDescent="0.25">
      <c r="A2886" t="s">
        <v>2787</v>
      </c>
      <c r="B2886" t="s">
        <v>584</v>
      </c>
      <c r="C2886" s="35" t="s">
        <v>3880</v>
      </c>
      <c r="D2886" t="s">
        <v>35</v>
      </c>
      <c r="E2886" t="s">
        <v>35</v>
      </c>
      <c r="F2886" t="s">
        <v>132</v>
      </c>
      <c r="G2886" s="31">
        <v>41.795999999999999</v>
      </c>
      <c r="H2886" t="s">
        <v>2600</v>
      </c>
    </row>
    <row r="2887" spans="1:8" x14ac:dyDescent="0.25">
      <c r="A2887" t="s">
        <v>2008</v>
      </c>
      <c r="B2887" t="s">
        <v>584</v>
      </c>
      <c r="C2887" s="35" t="s">
        <v>3909</v>
      </c>
      <c r="D2887" t="s">
        <v>4061</v>
      </c>
      <c r="E2887" t="s">
        <v>36</v>
      </c>
      <c r="F2887" t="s">
        <v>132</v>
      </c>
      <c r="G2887" s="31">
        <v>0.46224999999999999</v>
      </c>
      <c r="H2887" t="s">
        <v>1584</v>
      </c>
    </row>
    <row r="2888" spans="1:8" x14ac:dyDescent="0.25">
      <c r="A2888" t="s">
        <v>2411</v>
      </c>
      <c r="B2888" t="s">
        <v>584</v>
      </c>
      <c r="C2888" s="35" t="s">
        <v>3910</v>
      </c>
      <c r="D2888" t="s">
        <v>35</v>
      </c>
      <c r="E2888" t="s">
        <v>35</v>
      </c>
      <c r="F2888" t="s">
        <v>132</v>
      </c>
      <c r="G2888" s="31">
        <v>92.88</v>
      </c>
      <c r="H2888" t="s">
        <v>2154</v>
      </c>
    </row>
    <row r="2889" spans="1:8" x14ac:dyDescent="0.25">
      <c r="A2889" t="s">
        <v>2411</v>
      </c>
      <c r="B2889" t="s">
        <v>584</v>
      </c>
      <c r="C2889" s="35" t="s">
        <v>3910</v>
      </c>
      <c r="D2889" t="s">
        <v>4061</v>
      </c>
      <c r="E2889" t="s">
        <v>36</v>
      </c>
      <c r="F2889" t="s">
        <v>132</v>
      </c>
      <c r="G2889" s="31">
        <v>9.2880000000000003</v>
      </c>
      <c r="H2889" t="s">
        <v>2154</v>
      </c>
    </row>
    <row r="2890" spans="1:8" x14ac:dyDescent="0.25">
      <c r="A2890" t="s">
        <v>2008</v>
      </c>
      <c r="B2890" t="s">
        <v>584</v>
      </c>
      <c r="C2890" s="35" t="s">
        <v>3909</v>
      </c>
      <c r="D2890" t="s">
        <v>35</v>
      </c>
      <c r="E2890" t="s">
        <v>35</v>
      </c>
      <c r="F2890" t="s">
        <v>132</v>
      </c>
      <c r="G2890" s="31">
        <v>4.6440000000000001</v>
      </c>
      <c r="H2890" t="s">
        <v>1584</v>
      </c>
    </row>
    <row r="2891" spans="1:8" x14ac:dyDescent="0.25">
      <c r="A2891" t="s">
        <v>586</v>
      </c>
      <c r="B2891" t="s">
        <v>584</v>
      </c>
      <c r="C2891" t="s">
        <v>585</v>
      </c>
      <c r="D2891" t="s">
        <v>35</v>
      </c>
      <c r="E2891" t="s">
        <v>35</v>
      </c>
      <c r="F2891" t="s">
        <v>132</v>
      </c>
      <c r="G2891" s="31">
        <v>92.88</v>
      </c>
      <c r="H2891" t="s">
        <v>412</v>
      </c>
    </row>
    <row r="2892" spans="1:8" x14ac:dyDescent="0.25">
      <c r="A2892" t="s">
        <v>2414</v>
      </c>
      <c r="B2892" t="s">
        <v>2413</v>
      </c>
      <c r="C2892" s="35" t="s">
        <v>3912</v>
      </c>
      <c r="D2892" t="s">
        <v>35</v>
      </c>
      <c r="E2892" t="s">
        <v>35</v>
      </c>
      <c r="F2892" t="s">
        <v>132</v>
      </c>
      <c r="G2892" s="31">
        <v>321.98399999999998</v>
      </c>
      <c r="H2892" t="s">
        <v>2154</v>
      </c>
    </row>
    <row r="2893" spans="1:8" x14ac:dyDescent="0.25">
      <c r="A2893" t="s">
        <v>2414</v>
      </c>
      <c r="B2893" t="s">
        <v>2413</v>
      </c>
      <c r="C2893" s="35" t="s">
        <v>3912</v>
      </c>
      <c r="D2893" t="s">
        <v>35</v>
      </c>
      <c r="E2893" t="s">
        <v>35</v>
      </c>
      <c r="F2893" t="s">
        <v>132</v>
      </c>
      <c r="G2893" s="31">
        <v>107.328</v>
      </c>
      <c r="H2893" t="s">
        <v>2154</v>
      </c>
    </row>
    <row r="2894" spans="1:8" x14ac:dyDescent="0.25">
      <c r="A2894" t="s">
        <v>2414</v>
      </c>
      <c r="B2894" t="s">
        <v>2413</v>
      </c>
      <c r="C2894" s="35" t="s">
        <v>3912</v>
      </c>
      <c r="D2894" t="s">
        <v>35</v>
      </c>
      <c r="E2894" t="s">
        <v>36</v>
      </c>
      <c r="F2894" t="s">
        <v>132</v>
      </c>
      <c r="G2894" s="31">
        <v>8.9440000000000008</v>
      </c>
      <c r="H2894" t="s">
        <v>2154</v>
      </c>
    </row>
    <row r="2895" spans="1:8" x14ac:dyDescent="0.25">
      <c r="A2895" t="s">
        <v>2414</v>
      </c>
      <c r="B2895" t="s">
        <v>2413</v>
      </c>
      <c r="C2895" s="35" t="s">
        <v>3912</v>
      </c>
      <c r="D2895" t="s">
        <v>4061</v>
      </c>
      <c r="E2895" t="s">
        <v>36</v>
      </c>
      <c r="F2895" t="s">
        <v>132</v>
      </c>
      <c r="G2895" s="31">
        <v>10.7285</v>
      </c>
      <c r="H2895" t="s">
        <v>2154</v>
      </c>
    </row>
    <row r="2896" spans="1:8" x14ac:dyDescent="0.25">
      <c r="A2896" t="s">
        <v>2414</v>
      </c>
      <c r="B2896" t="s">
        <v>2413</v>
      </c>
      <c r="C2896" s="35" t="s">
        <v>3912</v>
      </c>
      <c r="D2896" t="s">
        <v>35</v>
      </c>
      <c r="E2896" t="s">
        <v>36</v>
      </c>
      <c r="F2896" t="s">
        <v>132</v>
      </c>
      <c r="G2896" s="31">
        <v>26.831999999999997</v>
      </c>
      <c r="H2896" t="s">
        <v>2154</v>
      </c>
    </row>
    <row r="2897" spans="1:8" x14ac:dyDescent="0.25">
      <c r="A2897" t="s">
        <v>2414</v>
      </c>
      <c r="B2897" t="s">
        <v>2413</v>
      </c>
      <c r="C2897" s="35" t="s">
        <v>3912</v>
      </c>
      <c r="D2897" t="s">
        <v>35</v>
      </c>
      <c r="E2897" t="s">
        <v>3919</v>
      </c>
      <c r="F2897" t="s">
        <v>132</v>
      </c>
      <c r="G2897" s="31">
        <v>321.98399999999998</v>
      </c>
      <c r="H2897" t="s">
        <v>2154</v>
      </c>
    </row>
    <row r="2898" spans="1:8" x14ac:dyDescent="0.25">
      <c r="A2898" t="s">
        <v>1995</v>
      </c>
      <c r="B2898" t="s">
        <v>1994</v>
      </c>
      <c r="C2898" s="35" t="s">
        <v>3916</v>
      </c>
      <c r="D2898" t="s">
        <v>35</v>
      </c>
      <c r="E2898" t="s">
        <v>35</v>
      </c>
      <c r="F2898" t="s">
        <v>132</v>
      </c>
      <c r="G2898" s="31">
        <v>10.319999999999999</v>
      </c>
      <c r="H2898" t="s">
        <v>1584</v>
      </c>
    </row>
    <row r="2899" spans="1:8" x14ac:dyDescent="0.25">
      <c r="A2899" t="s">
        <v>1995</v>
      </c>
      <c r="B2899" t="s">
        <v>1994</v>
      </c>
      <c r="C2899" s="35" t="s">
        <v>3916</v>
      </c>
      <c r="D2899" t="s">
        <v>4061</v>
      </c>
      <c r="E2899" t="s">
        <v>36</v>
      </c>
      <c r="F2899" t="s">
        <v>132</v>
      </c>
      <c r="G2899" s="31">
        <v>1.032</v>
      </c>
      <c r="H2899" t="s">
        <v>1584</v>
      </c>
    </row>
    <row r="2900" spans="1:8" x14ac:dyDescent="0.25">
      <c r="A2900" t="s">
        <v>3961</v>
      </c>
      <c r="B2900" t="s">
        <v>1994</v>
      </c>
      <c r="C2900" t="s">
        <v>418</v>
      </c>
      <c r="D2900" t="s">
        <v>4061</v>
      </c>
      <c r="E2900" t="s">
        <v>36</v>
      </c>
      <c r="F2900" t="s">
        <v>132</v>
      </c>
      <c r="G2900" s="31">
        <v>3.5044999999999997</v>
      </c>
      <c r="H2900" t="s">
        <v>2154</v>
      </c>
    </row>
    <row r="2901" spans="1:8" x14ac:dyDescent="0.25">
      <c r="A2901" t="s">
        <v>2000</v>
      </c>
      <c r="B2901" t="s">
        <v>1994</v>
      </c>
      <c r="C2901" t="s">
        <v>430</v>
      </c>
      <c r="D2901" t="s">
        <v>4061</v>
      </c>
      <c r="E2901" t="s">
        <v>36</v>
      </c>
      <c r="F2901" t="s">
        <v>132</v>
      </c>
      <c r="G2901" s="31">
        <v>1.032</v>
      </c>
      <c r="H2901" t="s">
        <v>1584</v>
      </c>
    </row>
    <row r="2902" spans="1:8" x14ac:dyDescent="0.25">
      <c r="A2902" t="s">
        <v>1998</v>
      </c>
      <c r="B2902" t="s">
        <v>1994</v>
      </c>
      <c r="C2902" t="s">
        <v>461</v>
      </c>
      <c r="D2902" t="s">
        <v>35</v>
      </c>
      <c r="E2902" t="s">
        <v>36</v>
      </c>
      <c r="F2902" t="s">
        <v>132</v>
      </c>
      <c r="G2902" s="31">
        <v>0.5159999999999999</v>
      </c>
      <c r="H2902" t="s">
        <v>1584</v>
      </c>
    </row>
    <row r="2903" spans="1:8" x14ac:dyDescent="0.25">
      <c r="A2903" t="s">
        <v>1998</v>
      </c>
      <c r="B2903" t="s">
        <v>1994</v>
      </c>
      <c r="C2903" t="s">
        <v>461</v>
      </c>
      <c r="D2903" t="s">
        <v>4061</v>
      </c>
      <c r="E2903" t="s">
        <v>36</v>
      </c>
      <c r="F2903" t="s">
        <v>132</v>
      </c>
      <c r="G2903" s="31">
        <v>0.62349999999999994</v>
      </c>
      <c r="H2903" t="s">
        <v>1584</v>
      </c>
    </row>
    <row r="2904" spans="1:8" x14ac:dyDescent="0.25">
      <c r="A2904" t="s">
        <v>3960</v>
      </c>
      <c r="B2904" t="s">
        <v>1994</v>
      </c>
      <c r="C2904" t="s">
        <v>498</v>
      </c>
      <c r="D2904" t="s">
        <v>4061</v>
      </c>
      <c r="E2904" t="s">
        <v>36</v>
      </c>
      <c r="F2904" t="s">
        <v>132</v>
      </c>
      <c r="G2904" s="31">
        <v>3.5044999999999997</v>
      </c>
      <c r="H2904" t="s">
        <v>2154</v>
      </c>
    </row>
    <row r="2905" spans="1:8" x14ac:dyDescent="0.25">
      <c r="A2905" t="s">
        <v>1998</v>
      </c>
      <c r="B2905" t="s">
        <v>1994</v>
      </c>
      <c r="C2905" t="s">
        <v>461</v>
      </c>
      <c r="D2905" t="s">
        <v>35</v>
      </c>
      <c r="E2905" t="s">
        <v>35</v>
      </c>
      <c r="F2905" t="s">
        <v>132</v>
      </c>
      <c r="G2905" s="31">
        <v>6.1919999999999993</v>
      </c>
      <c r="H2905" t="s">
        <v>1584</v>
      </c>
    </row>
    <row r="2906" spans="1:8" x14ac:dyDescent="0.25">
      <c r="A2906" t="s">
        <v>1997</v>
      </c>
      <c r="B2906" t="s">
        <v>1994</v>
      </c>
      <c r="C2906" s="35" t="s">
        <v>3921</v>
      </c>
      <c r="D2906" t="s">
        <v>35</v>
      </c>
      <c r="E2906" t="s">
        <v>36</v>
      </c>
      <c r="F2906" t="s">
        <v>132</v>
      </c>
      <c r="G2906" s="31">
        <v>0.38700000000000001</v>
      </c>
      <c r="H2906" t="s">
        <v>1584</v>
      </c>
    </row>
    <row r="2907" spans="1:8" x14ac:dyDescent="0.25">
      <c r="A2907" t="s">
        <v>1999</v>
      </c>
      <c r="B2907" t="s">
        <v>1994</v>
      </c>
      <c r="C2907" t="s">
        <v>427</v>
      </c>
      <c r="D2907" t="s">
        <v>35</v>
      </c>
      <c r="E2907" t="s">
        <v>36</v>
      </c>
      <c r="F2907" t="s">
        <v>132</v>
      </c>
      <c r="G2907" s="31">
        <v>0.64500000000000002</v>
      </c>
      <c r="H2907" t="s">
        <v>1584</v>
      </c>
    </row>
    <row r="2908" spans="1:8" x14ac:dyDescent="0.25">
      <c r="A2908" t="s">
        <v>2000</v>
      </c>
      <c r="B2908" t="s">
        <v>1994</v>
      </c>
      <c r="C2908" t="s">
        <v>430</v>
      </c>
      <c r="D2908" t="s">
        <v>35</v>
      </c>
      <c r="E2908" t="s">
        <v>35</v>
      </c>
      <c r="F2908" t="s">
        <v>132</v>
      </c>
      <c r="G2908" s="31">
        <v>10.319999999999999</v>
      </c>
      <c r="H2908" t="s">
        <v>1584</v>
      </c>
    </row>
    <row r="2909" spans="1:8" x14ac:dyDescent="0.25">
      <c r="A2909" t="s">
        <v>1999</v>
      </c>
      <c r="B2909" t="s">
        <v>1994</v>
      </c>
      <c r="C2909" t="s">
        <v>427</v>
      </c>
      <c r="D2909" t="s">
        <v>4061</v>
      </c>
      <c r="E2909" t="s">
        <v>36</v>
      </c>
      <c r="F2909" t="s">
        <v>132</v>
      </c>
      <c r="G2909" s="31">
        <v>0.77399999999999991</v>
      </c>
      <c r="H2909" t="s">
        <v>1584</v>
      </c>
    </row>
    <row r="2910" spans="1:8" x14ac:dyDescent="0.25">
      <c r="A2910" t="s">
        <v>1997</v>
      </c>
      <c r="B2910" t="s">
        <v>1994</v>
      </c>
      <c r="C2910" s="35" t="s">
        <v>3921</v>
      </c>
      <c r="D2910" t="s">
        <v>4061</v>
      </c>
      <c r="E2910" t="s">
        <v>36</v>
      </c>
      <c r="F2910" t="s">
        <v>132</v>
      </c>
      <c r="G2910" s="31">
        <v>0.46224999999999999</v>
      </c>
      <c r="H2910" t="s">
        <v>1584</v>
      </c>
    </row>
    <row r="2911" spans="1:8" x14ac:dyDescent="0.25">
      <c r="A2911" t="s">
        <v>2406</v>
      </c>
      <c r="B2911" t="s">
        <v>1994</v>
      </c>
      <c r="C2911" s="35" t="s">
        <v>3914</v>
      </c>
      <c r="D2911" t="s">
        <v>35</v>
      </c>
      <c r="E2911" t="s">
        <v>35</v>
      </c>
      <c r="F2911" t="s">
        <v>132</v>
      </c>
      <c r="G2911" s="31">
        <v>30.96</v>
      </c>
      <c r="H2911" t="s">
        <v>2154</v>
      </c>
    </row>
    <row r="2912" spans="1:8" x14ac:dyDescent="0.25">
      <c r="A2912" t="s">
        <v>2406</v>
      </c>
      <c r="B2912" t="s">
        <v>1994</v>
      </c>
      <c r="C2912" s="35" t="s">
        <v>3914</v>
      </c>
      <c r="D2912" t="s">
        <v>4061</v>
      </c>
      <c r="E2912" t="s">
        <v>36</v>
      </c>
      <c r="F2912" t="s">
        <v>132</v>
      </c>
      <c r="G2912" s="31">
        <v>3.0959999999999996</v>
      </c>
      <c r="H2912" t="s">
        <v>2154</v>
      </c>
    </row>
    <row r="2913" spans="1:8" x14ac:dyDescent="0.25">
      <c r="A2913" t="s">
        <v>2407</v>
      </c>
      <c r="B2913" t="s">
        <v>1994</v>
      </c>
      <c r="C2913" s="35" t="s">
        <v>3917</v>
      </c>
      <c r="D2913" t="s">
        <v>4061</v>
      </c>
      <c r="E2913" t="s">
        <v>36</v>
      </c>
      <c r="F2913" t="s">
        <v>132</v>
      </c>
      <c r="G2913" s="31">
        <v>5.1599999999999993</v>
      </c>
      <c r="H2913" t="s">
        <v>2154</v>
      </c>
    </row>
    <row r="2914" spans="1:8" x14ac:dyDescent="0.25">
      <c r="A2914" t="s">
        <v>3961</v>
      </c>
      <c r="B2914" t="s">
        <v>1994</v>
      </c>
      <c r="C2914" t="s">
        <v>418</v>
      </c>
      <c r="D2914" t="s">
        <v>35</v>
      </c>
      <c r="E2914" t="s">
        <v>36</v>
      </c>
      <c r="F2914" t="s">
        <v>132</v>
      </c>
      <c r="G2914" s="31">
        <v>2.9239999999999999</v>
      </c>
      <c r="H2914" t="s">
        <v>2154</v>
      </c>
    </row>
    <row r="2915" spans="1:8" x14ac:dyDescent="0.25">
      <c r="A2915" t="s">
        <v>3961</v>
      </c>
      <c r="B2915" t="s">
        <v>1994</v>
      </c>
      <c r="C2915" t="s">
        <v>418</v>
      </c>
      <c r="D2915" t="s">
        <v>35</v>
      </c>
      <c r="E2915" t="s">
        <v>35</v>
      </c>
      <c r="F2915" t="s">
        <v>132</v>
      </c>
      <c r="G2915" s="31">
        <v>35.088000000000001</v>
      </c>
      <c r="H2915" t="s">
        <v>2154</v>
      </c>
    </row>
    <row r="2916" spans="1:8" x14ac:dyDescent="0.25">
      <c r="A2916" t="s">
        <v>3960</v>
      </c>
      <c r="B2916" t="s">
        <v>1994</v>
      </c>
      <c r="C2916" t="s">
        <v>498</v>
      </c>
      <c r="D2916" t="s">
        <v>35</v>
      </c>
      <c r="E2916" t="s">
        <v>35</v>
      </c>
      <c r="F2916" t="s">
        <v>132</v>
      </c>
      <c r="G2916" s="31">
        <v>35.088000000000001</v>
      </c>
      <c r="H2916" t="s">
        <v>2154</v>
      </c>
    </row>
    <row r="2917" spans="1:8" x14ac:dyDescent="0.25">
      <c r="A2917" t="s">
        <v>1996</v>
      </c>
      <c r="B2917" t="s">
        <v>1994</v>
      </c>
      <c r="C2917" s="35" t="s">
        <v>3918</v>
      </c>
      <c r="D2917" t="s">
        <v>35</v>
      </c>
      <c r="E2917" t="s">
        <v>36</v>
      </c>
      <c r="F2917" t="s">
        <v>132</v>
      </c>
      <c r="G2917" s="31">
        <v>0.64500000000000002</v>
      </c>
      <c r="H2917" t="s">
        <v>1584</v>
      </c>
    </row>
    <row r="2918" spans="1:8" x14ac:dyDescent="0.25">
      <c r="A2918" t="s">
        <v>1996</v>
      </c>
      <c r="B2918" t="s">
        <v>1994</v>
      </c>
      <c r="C2918" s="35" t="s">
        <v>3918</v>
      </c>
      <c r="D2918" t="s">
        <v>4061</v>
      </c>
      <c r="E2918" t="s">
        <v>36</v>
      </c>
      <c r="F2918" t="s">
        <v>132</v>
      </c>
      <c r="G2918" s="31">
        <v>0.77399999999999991</v>
      </c>
      <c r="H2918" t="s">
        <v>1584</v>
      </c>
    </row>
    <row r="2919" spans="1:8" x14ac:dyDescent="0.25">
      <c r="A2919" t="s">
        <v>3960</v>
      </c>
      <c r="B2919" t="s">
        <v>1994</v>
      </c>
      <c r="C2919" t="s">
        <v>498</v>
      </c>
      <c r="D2919" t="s">
        <v>35</v>
      </c>
      <c r="E2919" t="s">
        <v>36</v>
      </c>
      <c r="F2919" t="s">
        <v>132</v>
      </c>
      <c r="G2919" s="31">
        <v>2.9239999999999999</v>
      </c>
      <c r="H2919" t="s">
        <v>2154</v>
      </c>
    </row>
    <row r="2920" spans="1:8" x14ac:dyDescent="0.25">
      <c r="A2920" t="s">
        <v>2405</v>
      </c>
      <c r="B2920" t="s">
        <v>1994</v>
      </c>
      <c r="C2920" s="35" t="s">
        <v>3871</v>
      </c>
      <c r="D2920" t="s">
        <v>4061</v>
      </c>
      <c r="E2920" t="s">
        <v>36</v>
      </c>
      <c r="F2920" t="s">
        <v>132</v>
      </c>
      <c r="G2920" s="31">
        <v>5.1599999999999993</v>
      </c>
      <c r="H2920" t="s">
        <v>2154</v>
      </c>
    </row>
    <row r="2921" spans="1:8" x14ac:dyDescent="0.25">
      <c r="A2921" t="s">
        <v>2000</v>
      </c>
      <c r="B2921" t="s">
        <v>1994</v>
      </c>
      <c r="C2921" t="s">
        <v>430</v>
      </c>
      <c r="D2921" t="s">
        <v>35</v>
      </c>
      <c r="E2921" t="s">
        <v>36</v>
      </c>
      <c r="F2921" t="s">
        <v>132</v>
      </c>
      <c r="G2921" s="31">
        <v>0.85999999999999988</v>
      </c>
      <c r="H2921" t="s">
        <v>1584</v>
      </c>
    </row>
    <row r="2922" spans="1:8" x14ac:dyDescent="0.25">
      <c r="A2922" t="s">
        <v>2405</v>
      </c>
      <c r="B2922" t="s">
        <v>1994</v>
      </c>
      <c r="C2922" s="35" t="s">
        <v>3871</v>
      </c>
      <c r="D2922" t="s">
        <v>35</v>
      </c>
      <c r="E2922" t="s">
        <v>36</v>
      </c>
      <c r="F2922" t="s">
        <v>132</v>
      </c>
      <c r="G2922" s="31">
        <v>4.3</v>
      </c>
      <c r="H2922" t="s">
        <v>2154</v>
      </c>
    </row>
    <row r="2923" spans="1:8" x14ac:dyDescent="0.25">
      <c r="A2923" t="s">
        <v>1996</v>
      </c>
      <c r="B2923" t="s">
        <v>1994</v>
      </c>
      <c r="C2923" s="35" t="s">
        <v>3918</v>
      </c>
      <c r="D2923" t="s">
        <v>35</v>
      </c>
      <c r="E2923" t="s">
        <v>35</v>
      </c>
      <c r="F2923" t="s">
        <v>132</v>
      </c>
      <c r="G2923" s="31">
        <v>7.74</v>
      </c>
      <c r="H2923" t="s">
        <v>1584</v>
      </c>
    </row>
    <row r="2924" spans="1:8" x14ac:dyDescent="0.25">
      <c r="A2924" t="s">
        <v>2406</v>
      </c>
      <c r="B2924" t="s">
        <v>1994</v>
      </c>
      <c r="C2924" s="35" t="s">
        <v>3914</v>
      </c>
      <c r="D2924" t="s">
        <v>35</v>
      </c>
      <c r="E2924" t="s">
        <v>36</v>
      </c>
      <c r="F2924" t="s">
        <v>132</v>
      </c>
      <c r="G2924" s="31">
        <v>2.58</v>
      </c>
      <c r="H2924" t="s">
        <v>2154</v>
      </c>
    </row>
    <row r="2925" spans="1:8" x14ac:dyDescent="0.25">
      <c r="A2925" t="s">
        <v>2405</v>
      </c>
      <c r="B2925" t="s">
        <v>1994</v>
      </c>
      <c r="C2925" s="35" t="s">
        <v>3871</v>
      </c>
      <c r="D2925" t="s">
        <v>35</v>
      </c>
      <c r="E2925" t="s">
        <v>35</v>
      </c>
      <c r="F2925" t="s">
        <v>132</v>
      </c>
      <c r="G2925" s="31">
        <v>51.599999999999994</v>
      </c>
      <c r="H2925" t="s">
        <v>2154</v>
      </c>
    </row>
    <row r="2926" spans="1:8" x14ac:dyDescent="0.25">
      <c r="A2926" t="s">
        <v>1999</v>
      </c>
      <c r="B2926" t="s">
        <v>1994</v>
      </c>
      <c r="C2926" t="s">
        <v>427</v>
      </c>
      <c r="D2926" t="s">
        <v>35</v>
      </c>
      <c r="E2926" t="s">
        <v>35</v>
      </c>
      <c r="F2926" t="s">
        <v>132</v>
      </c>
      <c r="G2926" s="31">
        <v>7.74</v>
      </c>
      <c r="H2926" t="s">
        <v>1584</v>
      </c>
    </row>
    <row r="2927" spans="1:8" x14ac:dyDescent="0.25">
      <c r="A2927" t="s">
        <v>2407</v>
      </c>
      <c r="B2927" t="s">
        <v>1994</v>
      </c>
      <c r="C2927" s="35" t="s">
        <v>3917</v>
      </c>
      <c r="D2927" t="s">
        <v>35</v>
      </c>
      <c r="E2927" t="s">
        <v>35</v>
      </c>
      <c r="F2927" t="s">
        <v>132</v>
      </c>
      <c r="G2927" s="31">
        <v>51.599999999999994</v>
      </c>
      <c r="H2927" t="s">
        <v>2154</v>
      </c>
    </row>
    <row r="2928" spans="1:8" x14ac:dyDescent="0.25">
      <c r="A2928" t="s">
        <v>1997</v>
      </c>
      <c r="B2928" t="s">
        <v>1994</v>
      </c>
      <c r="C2928" s="35" t="s">
        <v>3921</v>
      </c>
      <c r="D2928" t="s">
        <v>35</v>
      </c>
      <c r="E2928" t="s">
        <v>35</v>
      </c>
      <c r="F2928" t="s">
        <v>132</v>
      </c>
      <c r="G2928" s="31">
        <v>4.6440000000000001</v>
      </c>
      <c r="H2928" t="s">
        <v>1584</v>
      </c>
    </row>
    <row r="2929" spans="1:8" x14ac:dyDescent="0.25">
      <c r="A2929" t="s">
        <v>1995</v>
      </c>
      <c r="B2929" t="s">
        <v>1994</v>
      </c>
      <c r="C2929" s="35" t="s">
        <v>3916</v>
      </c>
      <c r="D2929" t="s">
        <v>35</v>
      </c>
      <c r="E2929" t="s">
        <v>36</v>
      </c>
      <c r="F2929" t="s">
        <v>132</v>
      </c>
      <c r="G2929" s="31">
        <v>0.85999999999999988</v>
      </c>
      <c r="H2929" t="s">
        <v>1584</v>
      </c>
    </row>
    <row r="2930" spans="1:8" x14ac:dyDescent="0.25">
      <c r="A2930" t="s">
        <v>2407</v>
      </c>
      <c r="B2930" t="s">
        <v>1994</v>
      </c>
      <c r="C2930" s="35" t="s">
        <v>3917</v>
      </c>
      <c r="D2930" t="s">
        <v>35</v>
      </c>
      <c r="E2930" t="s">
        <v>36</v>
      </c>
      <c r="F2930" t="s">
        <v>132</v>
      </c>
      <c r="G2930" s="31">
        <v>4.3</v>
      </c>
      <c r="H2930" t="s">
        <v>2154</v>
      </c>
    </row>
    <row r="2931" spans="1:8" x14ac:dyDescent="0.25">
      <c r="A2931" t="s">
        <v>2415</v>
      </c>
      <c r="B2931" t="s">
        <v>2012</v>
      </c>
      <c r="C2931" s="35" t="s">
        <v>3871</v>
      </c>
      <c r="D2931" t="s">
        <v>4061</v>
      </c>
      <c r="E2931" t="s">
        <v>36</v>
      </c>
      <c r="F2931" t="s">
        <v>132</v>
      </c>
      <c r="G2931" s="31">
        <v>8.2560000000000002</v>
      </c>
      <c r="H2931" t="s">
        <v>2154</v>
      </c>
    </row>
    <row r="2932" spans="1:8" x14ac:dyDescent="0.25">
      <c r="A2932" t="s">
        <v>3959</v>
      </c>
      <c r="B2932" t="s">
        <v>2012</v>
      </c>
      <c r="C2932" t="s">
        <v>430</v>
      </c>
      <c r="D2932" t="s">
        <v>35</v>
      </c>
      <c r="E2932" t="s">
        <v>35</v>
      </c>
      <c r="F2932" t="s">
        <v>132</v>
      </c>
      <c r="G2932" s="31">
        <v>13.932</v>
      </c>
      <c r="H2932" t="s">
        <v>1584</v>
      </c>
    </row>
    <row r="2933" spans="1:8" x14ac:dyDescent="0.25">
      <c r="A2933" t="s">
        <v>2416</v>
      </c>
      <c r="B2933" t="s">
        <v>2012</v>
      </c>
      <c r="C2933" s="35" t="s">
        <v>3914</v>
      </c>
      <c r="D2933" t="s">
        <v>35</v>
      </c>
      <c r="E2933" t="s">
        <v>36</v>
      </c>
      <c r="F2933" t="s">
        <v>132</v>
      </c>
      <c r="G2933" s="31">
        <v>10.32</v>
      </c>
      <c r="H2933" t="s">
        <v>2154</v>
      </c>
    </row>
    <row r="2934" spans="1:8" x14ac:dyDescent="0.25">
      <c r="A2934" t="s">
        <v>2013</v>
      </c>
      <c r="B2934" t="s">
        <v>2012</v>
      </c>
      <c r="C2934" s="35" t="s">
        <v>3915</v>
      </c>
      <c r="D2934" t="s">
        <v>35</v>
      </c>
      <c r="E2934" t="s">
        <v>36</v>
      </c>
      <c r="F2934" t="s">
        <v>132</v>
      </c>
      <c r="G2934" s="31">
        <v>2.0639999999999996</v>
      </c>
      <c r="H2934" t="s">
        <v>1584</v>
      </c>
    </row>
    <row r="2935" spans="1:8" x14ac:dyDescent="0.25">
      <c r="A2935" t="s">
        <v>3956</v>
      </c>
      <c r="B2935" t="s">
        <v>2012</v>
      </c>
      <c r="C2935" s="35" t="s">
        <v>3917</v>
      </c>
      <c r="D2935" t="s">
        <v>35</v>
      </c>
      <c r="E2935" t="s">
        <v>36</v>
      </c>
      <c r="F2935" t="s">
        <v>132</v>
      </c>
      <c r="G2935" s="31">
        <v>4.6440000000000001</v>
      </c>
      <c r="H2935" t="s">
        <v>2600</v>
      </c>
    </row>
    <row r="2936" spans="1:8" x14ac:dyDescent="0.25">
      <c r="A2936" t="s">
        <v>3958</v>
      </c>
      <c r="B2936" t="s">
        <v>2012</v>
      </c>
      <c r="C2936" t="s">
        <v>613</v>
      </c>
      <c r="D2936" t="s">
        <v>4061</v>
      </c>
      <c r="E2936" t="s">
        <v>36</v>
      </c>
      <c r="F2936" t="s">
        <v>132</v>
      </c>
      <c r="G2936" s="31">
        <v>9.2880000000000003</v>
      </c>
      <c r="H2936" t="s">
        <v>2154</v>
      </c>
    </row>
    <row r="2937" spans="1:8" x14ac:dyDescent="0.25">
      <c r="A2937" t="s">
        <v>2014</v>
      </c>
      <c r="B2937" t="s">
        <v>2012</v>
      </c>
      <c r="C2937" s="35" t="s">
        <v>3916</v>
      </c>
      <c r="D2937" t="s">
        <v>35</v>
      </c>
      <c r="E2937" t="s">
        <v>35</v>
      </c>
      <c r="F2937" t="s">
        <v>132</v>
      </c>
      <c r="G2937" s="31">
        <v>18.576000000000001</v>
      </c>
      <c r="H2937" t="s">
        <v>1584</v>
      </c>
    </row>
    <row r="2938" spans="1:8" x14ac:dyDescent="0.25">
      <c r="A2938" t="s">
        <v>2416</v>
      </c>
      <c r="B2938" t="s">
        <v>2012</v>
      </c>
      <c r="C2938" s="35" t="s">
        <v>3910</v>
      </c>
      <c r="D2938" t="s">
        <v>4061</v>
      </c>
      <c r="E2938" t="s">
        <v>82</v>
      </c>
      <c r="F2938" t="s">
        <v>3908</v>
      </c>
      <c r="G2938" s="31">
        <v>0</v>
      </c>
      <c r="H2938" t="s">
        <v>2154</v>
      </c>
    </row>
    <row r="2939" spans="1:8" x14ac:dyDescent="0.25">
      <c r="A2939" t="s">
        <v>3958</v>
      </c>
      <c r="B2939" t="s">
        <v>2012</v>
      </c>
      <c r="C2939" t="s">
        <v>613</v>
      </c>
      <c r="D2939" t="s">
        <v>35</v>
      </c>
      <c r="E2939" t="s">
        <v>35</v>
      </c>
      <c r="F2939" t="s">
        <v>132</v>
      </c>
      <c r="G2939" s="31">
        <v>92.88</v>
      </c>
      <c r="H2939" t="s">
        <v>2154</v>
      </c>
    </row>
    <row r="2940" spans="1:8" x14ac:dyDescent="0.25">
      <c r="A2940" t="s">
        <v>3957</v>
      </c>
      <c r="B2940" t="s">
        <v>2012</v>
      </c>
      <c r="C2940" t="s">
        <v>627</v>
      </c>
      <c r="D2940" t="s">
        <v>35</v>
      </c>
      <c r="E2940" t="s">
        <v>35</v>
      </c>
      <c r="F2940" t="s">
        <v>132</v>
      </c>
      <c r="G2940" s="31">
        <v>18.576000000000001</v>
      </c>
      <c r="H2940" t="s">
        <v>1584</v>
      </c>
    </row>
    <row r="2941" spans="1:8" x14ac:dyDescent="0.25">
      <c r="A2941" t="s">
        <v>2416</v>
      </c>
      <c r="B2941" t="s">
        <v>2012</v>
      </c>
      <c r="C2941" s="35" t="s">
        <v>3914</v>
      </c>
      <c r="D2941" t="s">
        <v>35</v>
      </c>
      <c r="E2941" t="s">
        <v>35</v>
      </c>
      <c r="F2941" t="s">
        <v>132</v>
      </c>
      <c r="G2941" s="31">
        <v>123.84</v>
      </c>
      <c r="H2941" t="s">
        <v>2154</v>
      </c>
    </row>
    <row r="2942" spans="1:8" x14ac:dyDescent="0.25">
      <c r="A2942" t="s">
        <v>3959</v>
      </c>
      <c r="B2942" t="s">
        <v>2012</v>
      </c>
      <c r="C2942" t="s">
        <v>430</v>
      </c>
      <c r="D2942" t="s">
        <v>35</v>
      </c>
      <c r="E2942" t="s">
        <v>36</v>
      </c>
      <c r="F2942" t="s">
        <v>132</v>
      </c>
      <c r="G2942" s="31">
        <v>1.161</v>
      </c>
      <c r="H2942" t="s">
        <v>1584</v>
      </c>
    </row>
    <row r="2943" spans="1:8" x14ac:dyDescent="0.25">
      <c r="A2943" t="s">
        <v>3955</v>
      </c>
      <c r="B2943" t="s">
        <v>2012</v>
      </c>
      <c r="C2943" t="s">
        <v>427</v>
      </c>
      <c r="D2943" t="s">
        <v>4061</v>
      </c>
      <c r="E2943" t="s">
        <v>36</v>
      </c>
      <c r="F2943" t="s">
        <v>132</v>
      </c>
      <c r="G2943" s="31">
        <v>6.1919999999999993</v>
      </c>
      <c r="H2943" t="s">
        <v>2154</v>
      </c>
    </row>
    <row r="2944" spans="1:8" x14ac:dyDescent="0.25">
      <c r="A2944" t="s">
        <v>2014</v>
      </c>
      <c r="B2944" t="s">
        <v>2012</v>
      </c>
      <c r="C2944" s="35" t="s">
        <v>3916</v>
      </c>
      <c r="D2944" t="s">
        <v>35</v>
      </c>
      <c r="E2944" t="s">
        <v>36</v>
      </c>
      <c r="F2944" t="s">
        <v>132</v>
      </c>
      <c r="G2944" s="31">
        <v>1.548</v>
      </c>
      <c r="H2944" t="s">
        <v>1584</v>
      </c>
    </row>
    <row r="2945" spans="1:8" x14ac:dyDescent="0.25">
      <c r="A2945" t="s">
        <v>3955</v>
      </c>
      <c r="B2945" t="s">
        <v>2012</v>
      </c>
      <c r="C2945" t="s">
        <v>427</v>
      </c>
      <c r="D2945" t="s">
        <v>35</v>
      </c>
      <c r="E2945" t="s">
        <v>36</v>
      </c>
      <c r="F2945" t="s">
        <v>132</v>
      </c>
      <c r="G2945" s="31">
        <v>5.16</v>
      </c>
      <c r="H2945" t="s">
        <v>2154</v>
      </c>
    </row>
    <row r="2946" spans="1:8" x14ac:dyDescent="0.25">
      <c r="A2946" t="s">
        <v>3958</v>
      </c>
      <c r="B2946" t="s">
        <v>2012</v>
      </c>
      <c r="C2946" t="s">
        <v>613</v>
      </c>
      <c r="D2946" t="s">
        <v>35</v>
      </c>
      <c r="E2946" t="s">
        <v>36</v>
      </c>
      <c r="F2946" t="s">
        <v>132</v>
      </c>
      <c r="G2946" s="31">
        <v>7.7399999999999993</v>
      </c>
      <c r="H2946" t="s">
        <v>2154</v>
      </c>
    </row>
    <row r="2947" spans="1:8" x14ac:dyDescent="0.25">
      <c r="A2947" t="s">
        <v>2013</v>
      </c>
      <c r="B2947" t="s">
        <v>2012</v>
      </c>
      <c r="C2947" s="35" t="s">
        <v>3915</v>
      </c>
      <c r="D2947" t="s">
        <v>35</v>
      </c>
      <c r="E2947" t="s">
        <v>35</v>
      </c>
      <c r="F2947" t="s">
        <v>132</v>
      </c>
      <c r="G2947" s="31">
        <v>24.767999999999997</v>
      </c>
      <c r="H2947" t="s">
        <v>1584</v>
      </c>
    </row>
    <row r="2948" spans="1:8" x14ac:dyDescent="0.25">
      <c r="A2948" t="s">
        <v>3957</v>
      </c>
      <c r="B2948" t="s">
        <v>2012</v>
      </c>
      <c r="C2948" t="s">
        <v>627</v>
      </c>
      <c r="D2948" t="s">
        <v>35</v>
      </c>
      <c r="E2948" t="s">
        <v>36</v>
      </c>
      <c r="F2948" t="s">
        <v>132</v>
      </c>
      <c r="G2948" s="31">
        <v>1.548</v>
      </c>
      <c r="H2948" t="s">
        <v>1584</v>
      </c>
    </row>
    <row r="2949" spans="1:8" x14ac:dyDescent="0.25">
      <c r="A2949" t="s">
        <v>3956</v>
      </c>
      <c r="B2949" t="s">
        <v>2012</v>
      </c>
      <c r="C2949" s="35" t="s">
        <v>3917</v>
      </c>
      <c r="D2949" t="s">
        <v>35</v>
      </c>
      <c r="E2949" t="s">
        <v>35</v>
      </c>
      <c r="F2949" t="s">
        <v>132</v>
      </c>
      <c r="G2949" s="31">
        <v>55.728000000000002</v>
      </c>
      <c r="H2949" t="s">
        <v>2600</v>
      </c>
    </row>
    <row r="2950" spans="1:8" x14ac:dyDescent="0.25">
      <c r="A2950" t="s">
        <v>2415</v>
      </c>
      <c r="B2950" t="s">
        <v>2012</v>
      </c>
      <c r="C2950" s="35" t="s">
        <v>3871</v>
      </c>
      <c r="D2950" t="s">
        <v>35</v>
      </c>
      <c r="E2950" t="s">
        <v>35</v>
      </c>
      <c r="F2950" t="s">
        <v>132</v>
      </c>
      <c r="G2950" s="31">
        <v>82.559999999999988</v>
      </c>
      <c r="H2950" t="s">
        <v>2154</v>
      </c>
    </row>
    <row r="2951" spans="1:8" x14ac:dyDescent="0.25">
      <c r="A2951" t="s">
        <v>3955</v>
      </c>
      <c r="B2951" t="s">
        <v>2012</v>
      </c>
      <c r="C2951" t="s">
        <v>427</v>
      </c>
      <c r="D2951" t="s">
        <v>35</v>
      </c>
      <c r="E2951" t="s">
        <v>35</v>
      </c>
      <c r="F2951" t="s">
        <v>132</v>
      </c>
      <c r="G2951" s="31">
        <v>61.92</v>
      </c>
      <c r="H2951" t="s">
        <v>2154</v>
      </c>
    </row>
    <row r="2952" spans="1:8" x14ac:dyDescent="0.25">
      <c r="A2952" t="s">
        <v>2416</v>
      </c>
      <c r="B2952" t="s">
        <v>2012</v>
      </c>
      <c r="C2952" s="35" t="s">
        <v>3914</v>
      </c>
      <c r="D2952" t="s">
        <v>4061</v>
      </c>
      <c r="E2952" t="s">
        <v>36</v>
      </c>
      <c r="F2952" t="s">
        <v>132</v>
      </c>
      <c r="G2952" s="31">
        <v>12.383999999999999</v>
      </c>
      <c r="H2952" t="s">
        <v>2154</v>
      </c>
    </row>
    <row r="2953" spans="1:8" x14ac:dyDescent="0.25">
      <c r="A2953" t="s">
        <v>2415</v>
      </c>
      <c r="B2953" t="s">
        <v>2012</v>
      </c>
      <c r="C2953" s="35" t="s">
        <v>3871</v>
      </c>
      <c r="D2953" t="s">
        <v>35</v>
      </c>
      <c r="E2953" t="s">
        <v>36</v>
      </c>
      <c r="F2953" t="s">
        <v>132</v>
      </c>
      <c r="G2953" s="31">
        <v>6.879999999999999</v>
      </c>
      <c r="H2953" t="s">
        <v>2154</v>
      </c>
    </row>
    <row r="2954" spans="1:8" x14ac:dyDescent="0.25">
      <c r="A2954" t="s">
        <v>2417</v>
      </c>
      <c r="B2954" t="s">
        <v>587</v>
      </c>
      <c r="C2954" s="35" t="s">
        <v>3912</v>
      </c>
      <c r="D2954" t="s">
        <v>4061</v>
      </c>
      <c r="E2954" t="s">
        <v>36</v>
      </c>
      <c r="F2954" t="s">
        <v>132</v>
      </c>
      <c r="G2954" s="31">
        <v>3.0959999999999996</v>
      </c>
      <c r="H2954" t="s">
        <v>2154</v>
      </c>
    </row>
    <row r="2955" spans="1:8" x14ac:dyDescent="0.25">
      <c r="A2955" t="s">
        <v>2417</v>
      </c>
      <c r="B2955" t="s">
        <v>587</v>
      </c>
      <c r="C2955" s="35" t="s">
        <v>3912</v>
      </c>
      <c r="D2955" t="s">
        <v>35</v>
      </c>
      <c r="E2955" t="s">
        <v>35</v>
      </c>
      <c r="F2955" t="s">
        <v>132</v>
      </c>
      <c r="G2955" s="31">
        <v>30.96</v>
      </c>
      <c r="H2955" t="s">
        <v>2154</v>
      </c>
    </row>
    <row r="2956" spans="1:8" x14ac:dyDescent="0.25">
      <c r="A2956" t="s">
        <v>2417</v>
      </c>
      <c r="B2956" t="s">
        <v>587</v>
      </c>
      <c r="C2956" s="35" t="s">
        <v>3912</v>
      </c>
      <c r="D2956" t="s">
        <v>35</v>
      </c>
      <c r="E2956" t="s">
        <v>3919</v>
      </c>
      <c r="F2956" t="s">
        <v>132</v>
      </c>
      <c r="G2956" s="31">
        <v>92.88</v>
      </c>
      <c r="H2956" t="s">
        <v>2154</v>
      </c>
    </row>
    <row r="2957" spans="1:8" x14ac:dyDescent="0.25">
      <c r="A2957" t="s">
        <v>588</v>
      </c>
      <c r="B2957" t="s">
        <v>587</v>
      </c>
      <c r="C2957" t="s">
        <v>410</v>
      </c>
      <c r="D2957" t="s">
        <v>35</v>
      </c>
      <c r="E2957" t="s">
        <v>3919</v>
      </c>
      <c r="F2957" t="s">
        <v>132</v>
      </c>
      <c r="G2957" s="31">
        <v>92.88</v>
      </c>
      <c r="H2957" t="s">
        <v>412</v>
      </c>
    </row>
    <row r="2958" spans="1:8" x14ac:dyDescent="0.25">
      <c r="A2958" t="s">
        <v>588</v>
      </c>
      <c r="B2958" t="s">
        <v>587</v>
      </c>
      <c r="C2958" t="s">
        <v>410</v>
      </c>
      <c r="D2958" t="s">
        <v>35</v>
      </c>
      <c r="E2958" t="s">
        <v>35</v>
      </c>
      <c r="F2958" t="s">
        <v>132</v>
      </c>
      <c r="G2958" s="31">
        <v>30.96</v>
      </c>
      <c r="H2958" t="s">
        <v>412</v>
      </c>
    </row>
    <row r="2959" spans="1:8" x14ac:dyDescent="0.25">
      <c r="A2959" t="s">
        <v>2417</v>
      </c>
      <c r="B2959" t="s">
        <v>587</v>
      </c>
      <c r="C2959" s="35" t="s">
        <v>3912</v>
      </c>
      <c r="D2959" t="s">
        <v>35</v>
      </c>
      <c r="E2959" t="s">
        <v>36</v>
      </c>
      <c r="F2959" t="s">
        <v>132</v>
      </c>
      <c r="G2959" s="31">
        <v>7.7399999999999993</v>
      </c>
      <c r="H2959" t="s">
        <v>2154</v>
      </c>
    </row>
    <row r="2960" spans="1:8" x14ac:dyDescent="0.25">
      <c r="A2960" t="s">
        <v>588</v>
      </c>
      <c r="B2960" t="s">
        <v>587</v>
      </c>
      <c r="C2960" t="s">
        <v>410</v>
      </c>
      <c r="D2960" t="s">
        <v>35</v>
      </c>
      <c r="E2960" t="s">
        <v>36</v>
      </c>
      <c r="F2960" t="s">
        <v>132</v>
      </c>
      <c r="G2960" s="31">
        <v>7.7399999999999993</v>
      </c>
      <c r="H2960" t="s">
        <v>412</v>
      </c>
    </row>
    <row r="2961" spans="1:8" x14ac:dyDescent="0.25">
      <c r="A2961" t="s">
        <v>588</v>
      </c>
      <c r="B2961" t="s">
        <v>587</v>
      </c>
      <c r="C2961" t="s">
        <v>410</v>
      </c>
      <c r="D2961" t="s">
        <v>4061</v>
      </c>
      <c r="E2961" t="s">
        <v>36</v>
      </c>
      <c r="F2961" t="s">
        <v>132</v>
      </c>
      <c r="G2961" s="31">
        <v>3.0959999999999996</v>
      </c>
      <c r="H2961" t="s">
        <v>412</v>
      </c>
    </row>
    <row r="2962" spans="1:8" x14ac:dyDescent="0.25">
      <c r="A2962" t="s">
        <v>2417</v>
      </c>
      <c r="B2962" t="s">
        <v>587</v>
      </c>
      <c r="C2962" s="35" t="s">
        <v>3912</v>
      </c>
      <c r="D2962" t="s">
        <v>35</v>
      </c>
      <c r="E2962" t="s">
        <v>35</v>
      </c>
      <c r="F2962" t="s">
        <v>132</v>
      </c>
      <c r="G2962" s="31">
        <v>92.88</v>
      </c>
      <c r="H2962" t="s">
        <v>2154</v>
      </c>
    </row>
    <row r="2963" spans="1:8" x14ac:dyDescent="0.25">
      <c r="A2963" t="s">
        <v>2417</v>
      </c>
      <c r="B2963" t="s">
        <v>587</v>
      </c>
      <c r="C2963" s="35" t="s">
        <v>3912</v>
      </c>
      <c r="D2963" t="s">
        <v>35</v>
      </c>
      <c r="E2963" t="s">
        <v>36</v>
      </c>
      <c r="F2963" t="s">
        <v>132</v>
      </c>
      <c r="G2963" s="31">
        <v>2.58</v>
      </c>
      <c r="H2963" t="s">
        <v>2154</v>
      </c>
    </row>
    <row r="2964" spans="1:8" x14ac:dyDescent="0.25">
      <c r="A2964" t="s">
        <v>588</v>
      </c>
      <c r="B2964" t="s">
        <v>587</v>
      </c>
      <c r="C2964" t="s">
        <v>410</v>
      </c>
      <c r="D2964" t="s">
        <v>35</v>
      </c>
      <c r="E2964" t="s">
        <v>35</v>
      </c>
      <c r="F2964" t="s">
        <v>132</v>
      </c>
      <c r="G2964" s="31">
        <v>92.88</v>
      </c>
      <c r="H2964" t="s">
        <v>412</v>
      </c>
    </row>
    <row r="2965" spans="1:8" x14ac:dyDescent="0.25">
      <c r="A2965" t="s">
        <v>588</v>
      </c>
      <c r="B2965" t="s">
        <v>587</v>
      </c>
      <c r="C2965" t="s">
        <v>410</v>
      </c>
      <c r="D2965" t="s">
        <v>35</v>
      </c>
      <c r="E2965" t="s">
        <v>36</v>
      </c>
      <c r="F2965" t="s">
        <v>132</v>
      </c>
      <c r="G2965" s="31">
        <v>2.58</v>
      </c>
      <c r="H2965" t="s">
        <v>412</v>
      </c>
    </row>
    <row r="2966" spans="1:8" x14ac:dyDescent="0.25">
      <c r="A2966" t="s">
        <v>2419</v>
      </c>
      <c r="B2966" t="s">
        <v>2418</v>
      </c>
      <c r="C2966" s="35" t="s">
        <v>3910</v>
      </c>
      <c r="D2966" t="s">
        <v>35</v>
      </c>
      <c r="E2966" t="s">
        <v>36</v>
      </c>
      <c r="F2966" t="s">
        <v>132</v>
      </c>
      <c r="G2966" s="31">
        <v>0</v>
      </c>
      <c r="H2966" t="s">
        <v>2154</v>
      </c>
    </row>
    <row r="2967" spans="1:8" x14ac:dyDescent="0.25">
      <c r="A2967" t="s">
        <v>2419</v>
      </c>
      <c r="B2967" t="s">
        <v>2418</v>
      </c>
      <c r="C2967" s="35" t="s">
        <v>3910</v>
      </c>
      <c r="D2967" t="s">
        <v>35</v>
      </c>
      <c r="E2967" t="s">
        <v>35</v>
      </c>
      <c r="F2967" t="s">
        <v>132</v>
      </c>
      <c r="G2967" s="31">
        <v>0</v>
      </c>
      <c r="H2967" t="s">
        <v>2154</v>
      </c>
    </row>
    <row r="2968" spans="1:8" x14ac:dyDescent="0.25">
      <c r="A2968" t="s">
        <v>590</v>
      </c>
      <c r="B2968" t="s">
        <v>589</v>
      </c>
      <c r="C2968" s="35" t="s">
        <v>3918</v>
      </c>
      <c r="D2968" t="s">
        <v>35</v>
      </c>
      <c r="E2968" t="s">
        <v>35</v>
      </c>
      <c r="F2968" t="s">
        <v>132</v>
      </c>
      <c r="G2968" s="31">
        <v>51.599999999999994</v>
      </c>
      <c r="H2968" t="s">
        <v>412</v>
      </c>
    </row>
    <row r="2969" spans="1:8" x14ac:dyDescent="0.25">
      <c r="A2969" t="s">
        <v>2420</v>
      </c>
      <c r="B2969" t="s">
        <v>589</v>
      </c>
      <c r="C2969" s="35" t="s">
        <v>3912</v>
      </c>
      <c r="D2969" t="s">
        <v>35</v>
      </c>
      <c r="E2969" t="s">
        <v>35</v>
      </c>
      <c r="F2969" t="s">
        <v>132</v>
      </c>
      <c r="G2969" s="31">
        <v>35.088000000000001</v>
      </c>
      <c r="H2969" t="s">
        <v>2154</v>
      </c>
    </row>
    <row r="2970" spans="1:8" x14ac:dyDescent="0.25">
      <c r="A2970" t="s">
        <v>2421</v>
      </c>
      <c r="B2970" t="s">
        <v>589</v>
      </c>
      <c r="C2970" s="35" t="s">
        <v>3914</v>
      </c>
      <c r="D2970" t="s">
        <v>35</v>
      </c>
      <c r="E2970" t="s">
        <v>35</v>
      </c>
      <c r="F2970" t="s">
        <v>132</v>
      </c>
      <c r="G2970" s="31">
        <v>51.599999999999994</v>
      </c>
      <c r="H2970" t="s">
        <v>2154</v>
      </c>
    </row>
    <row r="2971" spans="1:8" x14ac:dyDescent="0.25">
      <c r="A2971" t="s">
        <v>2788</v>
      </c>
      <c r="B2971" t="s">
        <v>589</v>
      </c>
      <c r="C2971" t="s">
        <v>427</v>
      </c>
      <c r="D2971" t="s">
        <v>35</v>
      </c>
      <c r="E2971" t="s">
        <v>35</v>
      </c>
      <c r="F2971" t="s">
        <v>132</v>
      </c>
      <c r="G2971" s="31">
        <v>23.22</v>
      </c>
      <c r="H2971" t="s">
        <v>2600</v>
      </c>
    </row>
    <row r="2972" spans="1:8" x14ac:dyDescent="0.25">
      <c r="A2972" t="s">
        <v>2016</v>
      </c>
      <c r="B2972" t="s">
        <v>589</v>
      </c>
      <c r="C2972" t="s">
        <v>430</v>
      </c>
      <c r="D2972" t="s">
        <v>4061</v>
      </c>
      <c r="E2972" t="s">
        <v>36</v>
      </c>
      <c r="F2972" t="s">
        <v>132</v>
      </c>
      <c r="G2972" s="31">
        <v>1.032</v>
      </c>
      <c r="H2972" t="s">
        <v>1584</v>
      </c>
    </row>
    <row r="2973" spans="1:8" x14ac:dyDescent="0.25">
      <c r="A2973" t="s">
        <v>2788</v>
      </c>
      <c r="B2973" t="s">
        <v>589</v>
      </c>
      <c r="C2973" t="s">
        <v>427</v>
      </c>
      <c r="D2973" t="s">
        <v>4061</v>
      </c>
      <c r="E2973" t="s">
        <v>36</v>
      </c>
      <c r="F2973" t="s">
        <v>132</v>
      </c>
      <c r="G2973" s="31">
        <v>2.3220000000000001</v>
      </c>
      <c r="H2973" t="s">
        <v>2600</v>
      </c>
    </row>
    <row r="2974" spans="1:8" x14ac:dyDescent="0.25">
      <c r="A2974" t="s">
        <v>2420</v>
      </c>
      <c r="B2974" t="s">
        <v>589</v>
      </c>
      <c r="C2974" s="35" t="s">
        <v>3912</v>
      </c>
      <c r="D2974" t="s">
        <v>35</v>
      </c>
      <c r="E2974" t="s">
        <v>36</v>
      </c>
      <c r="F2974" t="s">
        <v>132</v>
      </c>
      <c r="G2974" s="31">
        <v>2.9239999999999999</v>
      </c>
      <c r="H2974" t="s">
        <v>2154</v>
      </c>
    </row>
    <row r="2975" spans="1:8" x14ac:dyDescent="0.25">
      <c r="A2975" t="s">
        <v>2421</v>
      </c>
      <c r="B2975" t="s">
        <v>589</v>
      </c>
      <c r="C2975" s="35" t="s">
        <v>3914</v>
      </c>
      <c r="D2975" t="s">
        <v>35</v>
      </c>
      <c r="E2975" t="s">
        <v>36</v>
      </c>
      <c r="F2975" t="s">
        <v>132</v>
      </c>
      <c r="G2975" s="31">
        <v>4.3</v>
      </c>
      <c r="H2975" t="s">
        <v>2154</v>
      </c>
    </row>
    <row r="2976" spans="1:8" x14ac:dyDescent="0.25">
      <c r="A2976" t="s">
        <v>2015</v>
      </c>
      <c r="B2976" t="s">
        <v>589</v>
      </c>
      <c r="C2976" t="s">
        <v>461</v>
      </c>
      <c r="D2976" t="s">
        <v>35</v>
      </c>
      <c r="E2976" t="s">
        <v>35</v>
      </c>
      <c r="F2976" t="s">
        <v>132</v>
      </c>
      <c r="G2976" s="31">
        <v>7.74</v>
      </c>
      <c r="H2976" t="s">
        <v>1584</v>
      </c>
    </row>
    <row r="2977" spans="1:8" x14ac:dyDescent="0.25">
      <c r="A2977" t="s">
        <v>2015</v>
      </c>
      <c r="B2977" t="s">
        <v>589</v>
      </c>
      <c r="C2977" t="s">
        <v>461</v>
      </c>
      <c r="D2977" t="s">
        <v>4061</v>
      </c>
      <c r="E2977" t="s">
        <v>36</v>
      </c>
      <c r="F2977" t="s">
        <v>132</v>
      </c>
      <c r="G2977" s="31">
        <v>0.77399999999999991</v>
      </c>
      <c r="H2977" t="s">
        <v>1584</v>
      </c>
    </row>
    <row r="2978" spans="1:8" x14ac:dyDescent="0.25">
      <c r="A2978" t="s">
        <v>2015</v>
      </c>
      <c r="B2978" t="s">
        <v>589</v>
      </c>
      <c r="C2978" t="s">
        <v>461</v>
      </c>
      <c r="D2978" t="s">
        <v>35</v>
      </c>
      <c r="E2978" t="s">
        <v>36</v>
      </c>
      <c r="F2978" t="s">
        <v>132</v>
      </c>
      <c r="G2978" s="31">
        <v>0.64500000000000002</v>
      </c>
      <c r="H2978" t="s">
        <v>1584</v>
      </c>
    </row>
    <row r="2979" spans="1:8" x14ac:dyDescent="0.25">
      <c r="A2979" t="s">
        <v>2421</v>
      </c>
      <c r="B2979" t="s">
        <v>589</v>
      </c>
      <c r="C2979" s="35" t="s">
        <v>3914</v>
      </c>
      <c r="D2979" t="s">
        <v>4061</v>
      </c>
      <c r="E2979" t="s">
        <v>36</v>
      </c>
      <c r="F2979" t="s">
        <v>132</v>
      </c>
      <c r="G2979" s="31">
        <v>5.1599999999999993</v>
      </c>
      <c r="H2979" t="s">
        <v>2154</v>
      </c>
    </row>
    <row r="2980" spans="1:8" x14ac:dyDescent="0.25">
      <c r="A2980" t="s">
        <v>2016</v>
      </c>
      <c r="B2980" t="s">
        <v>589</v>
      </c>
      <c r="C2980" t="s">
        <v>430</v>
      </c>
      <c r="D2980" t="s">
        <v>35</v>
      </c>
      <c r="E2980" t="s">
        <v>36</v>
      </c>
      <c r="F2980" t="s">
        <v>132</v>
      </c>
      <c r="G2980" s="31">
        <v>0.85999999999999988</v>
      </c>
      <c r="H2980" t="s">
        <v>1584</v>
      </c>
    </row>
    <row r="2981" spans="1:8" x14ac:dyDescent="0.25">
      <c r="A2981" t="s">
        <v>2016</v>
      </c>
      <c r="B2981" t="s">
        <v>589</v>
      </c>
      <c r="C2981" t="s">
        <v>430</v>
      </c>
      <c r="D2981" t="s">
        <v>35</v>
      </c>
      <c r="E2981" t="s">
        <v>35</v>
      </c>
      <c r="F2981" t="s">
        <v>132</v>
      </c>
      <c r="G2981" s="31">
        <v>10.319999999999999</v>
      </c>
      <c r="H2981" t="s">
        <v>1584</v>
      </c>
    </row>
    <row r="2982" spans="1:8" x14ac:dyDescent="0.25">
      <c r="A2982" t="s">
        <v>2788</v>
      </c>
      <c r="B2982" t="s">
        <v>589</v>
      </c>
      <c r="C2982" t="s">
        <v>427</v>
      </c>
      <c r="D2982" t="s">
        <v>35</v>
      </c>
      <c r="E2982" t="s">
        <v>36</v>
      </c>
      <c r="F2982" t="s">
        <v>132</v>
      </c>
      <c r="G2982" s="31">
        <v>1.9349999999999998</v>
      </c>
      <c r="H2982" t="s">
        <v>2600</v>
      </c>
    </row>
    <row r="2983" spans="1:8" x14ac:dyDescent="0.25">
      <c r="A2983" t="s">
        <v>2420</v>
      </c>
      <c r="B2983" t="s">
        <v>589</v>
      </c>
      <c r="C2983" s="35" t="s">
        <v>3912</v>
      </c>
      <c r="D2983" t="s">
        <v>4061</v>
      </c>
      <c r="E2983" t="s">
        <v>36</v>
      </c>
      <c r="F2983" t="s">
        <v>132</v>
      </c>
      <c r="G2983" s="31">
        <v>3.5044999999999997</v>
      </c>
      <c r="H2983" t="s">
        <v>2154</v>
      </c>
    </row>
    <row r="2984" spans="1:8" x14ac:dyDescent="0.25">
      <c r="A2984" t="s">
        <v>590</v>
      </c>
      <c r="B2984" t="s">
        <v>589</v>
      </c>
      <c r="C2984" s="35" t="s">
        <v>3918</v>
      </c>
      <c r="D2984" t="s">
        <v>35</v>
      </c>
      <c r="E2984" t="s">
        <v>36</v>
      </c>
      <c r="F2984" t="s">
        <v>132</v>
      </c>
      <c r="G2984" s="31">
        <v>4.3</v>
      </c>
      <c r="H2984" t="s">
        <v>412</v>
      </c>
    </row>
    <row r="2985" spans="1:8" x14ac:dyDescent="0.25">
      <c r="A2985" t="s">
        <v>590</v>
      </c>
      <c r="B2985" t="s">
        <v>589</v>
      </c>
      <c r="C2985" s="35" t="s">
        <v>3918</v>
      </c>
      <c r="D2985" t="s">
        <v>4061</v>
      </c>
      <c r="E2985" t="s">
        <v>36</v>
      </c>
      <c r="F2985" t="s">
        <v>132</v>
      </c>
      <c r="G2985" s="31">
        <v>5.1599999999999993</v>
      </c>
      <c r="H2985" t="s">
        <v>412</v>
      </c>
    </row>
    <row r="2986" spans="1:8" x14ac:dyDescent="0.25">
      <c r="A2986" t="s">
        <v>2422</v>
      </c>
      <c r="B2986" t="s">
        <v>591</v>
      </c>
      <c r="C2986" s="35" t="s">
        <v>3910</v>
      </c>
      <c r="D2986" t="s">
        <v>35</v>
      </c>
      <c r="E2986" t="s">
        <v>35</v>
      </c>
      <c r="F2986" t="s">
        <v>132</v>
      </c>
      <c r="G2986" s="31">
        <v>30.96</v>
      </c>
      <c r="H2986" t="s">
        <v>2154</v>
      </c>
    </row>
    <row r="2987" spans="1:8" x14ac:dyDescent="0.25">
      <c r="A2987" t="s">
        <v>2018</v>
      </c>
      <c r="B2987" t="s">
        <v>591</v>
      </c>
      <c r="C2987" s="35" t="s">
        <v>3917</v>
      </c>
      <c r="D2987" t="s">
        <v>4061</v>
      </c>
      <c r="E2987" t="s">
        <v>36</v>
      </c>
      <c r="F2987" t="s">
        <v>132</v>
      </c>
      <c r="G2987" s="31">
        <v>0.46224999999999999</v>
      </c>
      <c r="H2987" t="s">
        <v>1584</v>
      </c>
    </row>
    <row r="2988" spans="1:8" x14ac:dyDescent="0.25">
      <c r="A2988" t="s">
        <v>2789</v>
      </c>
      <c r="B2988" t="s">
        <v>591</v>
      </c>
      <c r="C2988" s="35" t="s">
        <v>3916</v>
      </c>
      <c r="D2988" t="s">
        <v>35</v>
      </c>
      <c r="E2988" t="s">
        <v>35</v>
      </c>
      <c r="F2988" t="s">
        <v>132</v>
      </c>
      <c r="G2988" s="31">
        <v>41.795999999999999</v>
      </c>
      <c r="H2988" t="s">
        <v>2600</v>
      </c>
    </row>
    <row r="2989" spans="1:8" x14ac:dyDescent="0.25">
      <c r="A2989" t="s">
        <v>2422</v>
      </c>
      <c r="B2989" t="s">
        <v>591</v>
      </c>
      <c r="C2989" s="35" t="s">
        <v>3910</v>
      </c>
      <c r="D2989" t="s">
        <v>4061</v>
      </c>
      <c r="E2989" t="s">
        <v>36</v>
      </c>
      <c r="F2989" t="s">
        <v>132</v>
      </c>
      <c r="G2989" s="31">
        <v>3.0959999999999996</v>
      </c>
      <c r="H2989" t="s">
        <v>2154</v>
      </c>
    </row>
    <row r="2990" spans="1:8" x14ac:dyDescent="0.25">
      <c r="A2990" t="s">
        <v>2017</v>
      </c>
      <c r="B2990" t="s">
        <v>591</v>
      </c>
      <c r="C2990" s="35" t="s">
        <v>3871</v>
      </c>
      <c r="D2990" t="s">
        <v>35</v>
      </c>
      <c r="E2990" t="s">
        <v>35</v>
      </c>
      <c r="F2990" t="s">
        <v>132</v>
      </c>
      <c r="G2990" s="31">
        <v>18.576000000000001</v>
      </c>
      <c r="H2990" t="s">
        <v>1584</v>
      </c>
    </row>
    <row r="2991" spans="1:8" x14ac:dyDescent="0.25">
      <c r="A2991" t="s">
        <v>2789</v>
      </c>
      <c r="B2991" t="s">
        <v>591</v>
      </c>
      <c r="C2991" s="35" t="s">
        <v>3916</v>
      </c>
      <c r="D2991" t="s">
        <v>35</v>
      </c>
      <c r="E2991" t="s">
        <v>3919</v>
      </c>
      <c r="F2991" t="s">
        <v>132</v>
      </c>
      <c r="G2991" s="31">
        <v>41.795999999999999</v>
      </c>
      <c r="H2991" t="s">
        <v>2600</v>
      </c>
    </row>
    <row r="2992" spans="1:8" x14ac:dyDescent="0.25">
      <c r="A2992" t="s">
        <v>2423</v>
      </c>
      <c r="B2992" t="s">
        <v>591</v>
      </c>
      <c r="C2992" t="s">
        <v>430</v>
      </c>
      <c r="D2992" t="s">
        <v>35</v>
      </c>
      <c r="E2992" t="s">
        <v>36</v>
      </c>
      <c r="F2992" t="s">
        <v>132</v>
      </c>
      <c r="G2992" s="31">
        <v>1.7199999999999998</v>
      </c>
      <c r="H2992" t="s">
        <v>2154</v>
      </c>
    </row>
    <row r="2993" spans="1:8" x14ac:dyDescent="0.25">
      <c r="A2993" t="s">
        <v>2422</v>
      </c>
      <c r="B2993" t="s">
        <v>591</v>
      </c>
      <c r="C2993" s="35" t="s">
        <v>3910</v>
      </c>
      <c r="D2993" t="s">
        <v>35</v>
      </c>
      <c r="E2993" t="s">
        <v>36</v>
      </c>
      <c r="F2993" t="s">
        <v>132</v>
      </c>
      <c r="G2993" s="31">
        <v>2.58</v>
      </c>
      <c r="H2993" t="s">
        <v>2154</v>
      </c>
    </row>
    <row r="2994" spans="1:8" x14ac:dyDescent="0.25">
      <c r="A2994" t="s">
        <v>592</v>
      </c>
      <c r="B2994" t="s">
        <v>591</v>
      </c>
      <c r="C2994" s="35" t="s">
        <v>3914</v>
      </c>
      <c r="D2994" t="s">
        <v>35</v>
      </c>
      <c r="E2994" t="s">
        <v>35</v>
      </c>
      <c r="F2994" t="s">
        <v>132</v>
      </c>
      <c r="G2994" s="31">
        <v>30.96</v>
      </c>
      <c r="H2994" t="s">
        <v>412</v>
      </c>
    </row>
    <row r="2995" spans="1:8" x14ac:dyDescent="0.25">
      <c r="A2995" t="s">
        <v>2018</v>
      </c>
      <c r="B2995" t="s">
        <v>591</v>
      </c>
      <c r="C2995" s="35" t="s">
        <v>3917</v>
      </c>
      <c r="D2995" t="s">
        <v>35</v>
      </c>
      <c r="E2995" t="s">
        <v>35</v>
      </c>
      <c r="F2995" t="s">
        <v>132</v>
      </c>
      <c r="G2995" s="31">
        <v>4.6440000000000001</v>
      </c>
      <c r="H2995" t="s">
        <v>1584</v>
      </c>
    </row>
    <row r="2996" spans="1:8" x14ac:dyDescent="0.25">
      <c r="A2996" t="s">
        <v>2018</v>
      </c>
      <c r="B2996" t="s">
        <v>591</v>
      </c>
      <c r="C2996" s="35" t="s">
        <v>3917</v>
      </c>
      <c r="D2996" t="s">
        <v>35</v>
      </c>
      <c r="E2996" t="s">
        <v>36</v>
      </c>
      <c r="F2996" t="s">
        <v>132</v>
      </c>
      <c r="G2996" s="31">
        <v>0.38700000000000001</v>
      </c>
      <c r="H2996" t="s">
        <v>1584</v>
      </c>
    </row>
    <row r="2997" spans="1:8" x14ac:dyDescent="0.25">
      <c r="A2997" t="s">
        <v>2017</v>
      </c>
      <c r="B2997" t="s">
        <v>591</v>
      </c>
      <c r="C2997" s="35" t="s">
        <v>3871</v>
      </c>
      <c r="D2997" t="s">
        <v>4061</v>
      </c>
      <c r="E2997" t="s">
        <v>36</v>
      </c>
      <c r="F2997" t="s">
        <v>132</v>
      </c>
      <c r="G2997" s="31">
        <v>0.62349999999999994</v>
      </c>
      <c r="H2997" t="s">
        <v>1584</v>
      </c>
    </row>
    <row r="2998" spans="1:8" x14ac:dyDescent="0.25">
      <c r="A2998" t="s">
        <v>2018</v>
      </c>
      <c r="B2998" t="s">
        <v>591</v>
      </c>
      <c r="C2998" s="35" t="s">
        <v>3917</v>
      </c>
      <c r="D2998" t="s">
        <v>35</v>
      </c>
      <c r="E2998" t="s">
        <v>35</v>
      </c>
      <c r="F2998" t="s">
        <v>132</v>
      </c>
      <c r="G2998" s="31">
        <v>13.932</v>
      </c>
      <c r="H2998" t="s">
        <v>1584</v>
      </c>
    </row>
    <row r="2999" spans="1:8" x14ac:dyDescent="0.25">
      <c r="A2999" t="s">
        <v>2423</v>
      </c>
      <c r="B2999" t="s">
        <v>591</v>
      </c>
      <c r="C2999" t="s">
        <v>430</v>
      </c>
      <c r="D2999" t="s">
        <v>4061</v>
      </c>
      <c r="E2999" t="s">
        <v>36</v>
      </c>
      <c r="F2999" t="s">
        <v>132</v>
      </c>
      <c r="G2999" s="31">
        <v>2.0640000000000001</v>
      </c>
      <c r="H2999" t="s">
        <v>2154</v>
      </c>
    </row>
    <row r="3000" spans="1:8" x14ac:dyDescent="0.25">
      <c r="A3000" t="s">
        <v>2789</v>
      </c>
      <c r="B3000" t="s">
        <v>591</v>
      </c>
      <c r="C3000" s="35" t="s">
        <v>3916</v>
      </c>
      <c r="D3000" t="s">
        <v>35</v>
      </c>
      <c r="E3000" t="s">
        <v>36</v>
      </c>
      <c r="F3000" t="s">
        <v>132</v>
      </c>
      <c r="G3000" s="31">
        <v>1.161</v>
      </c>
      <c r="H3000" t="s">
        <v>2600</v>
      </c>
    </row>
    <row r="3001" spans="1:8" x14ac:dyDescent="0.25">
      <c r="A3001" t="s">
        <v>2017</v>
      </c>
      <c r="B3001" t="s">
        <v>591</v>
      </c>
      <c r="C3001" s="35" t="s">
        <v>3871</v>
      </c>
      <c r="D3001" t="s">
        <v>35</v>
      </c>
      <c r="E3001" t="s">
        <v>3919</v>
      </c>
      <c r="F3001" t="s">
        <v>132</v>
      </c>
      <c r="G3001" s="31">
        <v>18.576000000000001</v>
      </c>
      <c r="H3001" t="s">
        <v>1584</v>
      </c>
    </row>
    <row r="3002" spans="1:8" x14ac:dyDescent="0.25">
      <c r="A3002" t="s">
        <v>2017</v>
      </c>
      <c r="B3002" t="s">
        <v>591</v>
      </c>
      <c r="C3002" s="35" t="s">
        <v>3871</v>
      </c>
      <c r="D3002" t="s">
        <v>35</v>
      </c>
      <c r="E3002" t="s">
        <v>35</v>
      </c>
      <c r="F3002" t="s">
        <v>132</v>
      </c>
      <c r="G3002" s="31">
        <v>6.1919999999999993</v>
      </c>
      <c r="H3002" t="s">
        <v>1584</v>
      </c>
    </row>
    <row r="3003" spans="1:8" x14ac:dyDescent="0.25">
      <c r="A3003" t="s">
        <v>2018</v>
      </c>
      <c r="B3003" t="s">
        <v>591</v>
      </c>
      <c r="C3003" s="35" t="s">
        <v>3917</v>
      </c>
      <c r="D3003" t="s">
        <v>35</v>
      </c>
      <c r="E3003" t="s">
        <v>3919</v>
      </c>
      <c r="F3003" t="s">
        <v>132</v>
      </c>
      <c r="G3003" s="31">
        <v>13.932</v>
      </c>
      <c r="H3003" t="s">
        <v>1584</v>
      </c>
    </row>
    <row r="3004" spans="1:8" x14ac:dyDescent="0.25">
      <c r="A3004" t="s">
        <v>2789</v>
      </c>
      <c r="B3004" t="s">
        <v>591</v>
      </c>
      <c r="C3004" s="35" t="s">
        <v>3916</v>
      </c>
      <c r="D3004" t="s">
        <v>35</v>
      </c>
      <c r="E3004" t="s">
        <v>35</v>
      </c>
      <c r="F3004" t="s">
        <v>132</v>
      </c>
      <c r="G3004" s="31">
        <v>13.932</v>
      </c>
      <c r="H3004" t="s">
        <v>2600</v>
      </c>
    </row>
    <row r="3005" spans="1:8" x14ac:dyDescent="0.25">
      <c r="A3005" t="s">
        <v>2017</v>
      </c>
      <c r="B3005" t="s">
        <v>591</v>
      </c>
      <c r="C3005" s="35" t="s">
        <v>3871</v>
      </c>
      <c r="D3005" t="s">
        <v>35</v>
      </c>
      <c r="E3005" t="s">
        <v>36</v>
      </c>
      <c r="F3005" t="s">
        <v>132</v>
      </c>
      <c r="G3005" s="31">
        <v>1.548</v>
      </c>
      <c r="H3005" t="s">
        <v>1584</v>
      </c>
    </row>
    <row r="3006" spans="1:8" x14ac:dyDescent="0.25">
      <c r="A3006" t="s">
        <v>2789</v>
      </c>
      <c r="B3006" t="s">
        <v>591</v>
      </c>
      <c r="C3006" s="35" t="s">
        <v>3916</v>
      </c>
      <c r="D3006" t="s">
        <v>4061</v>
      </c>
      <c r="E3006" t="s">
        <v>36</v>
      </c>
      <c r="F3006" t="s">
        <v>132</v>
      </c>
      <c r="G3006" s="31">
        <v>1.3975</v>
      </c>
      <c r="H3006" t="s">
        <v>2600</v>
      </c>
    </row>
    <row r="3007" spans="1:8" x14ac:dyDescent="0.25">
      <c r="A3007" t="s">
        <v>2017</v>
      </c>
      <c r="B3007" t="s">
        <v>591</v>
      </c>
      <c r="C3007" s="35" t="s">
        <v>3871</v>
      </c>
      <c r="D3007" t="s">
        <v>35</v>
      </c>
      <c r="E3007" t="s">
        <v>36</v>
      </c>
      <c r="F3007" t="s">
        <v>132</v>
      </c>
      <c r="G3007" s="31">
        <v>0.5159999999999999</v>
      </c>
      <c r="H3007" t="s">
        <v>1584</v>
      </c>
    </row>
    <row r="3008" spans="1:8" x14ac:dyDescent="0.25">
      <c r="A3008" t="s">
        <v>2018</v>
      </c>
      <c r="B3008" t="s">
        <v>591</v>
      </c>
      <c r="C3008" s="35" t="s">
        <v>3917</v>
      </c>
      <c r="D3008" t="s">
        <v>35</v>
      </c>
      <c r="E3008" t="s">
        <v>36</v>
      </c>
      <c r="F3008" t="s">
        <v>132</v>
      </c>
      <c r="G3008" s="31">
        <v>1.161</v>
      </c>
      <c r="H3008" t="s">
        <v>1584</v>
      </c>
    </row>
    <row r="3009" spans="1:8" x14ac:dyDescent="0.25">
      <c r="A3009" t="s">
        <v>2423</v>
      </c>
      <c r="B3009" t="s">
        <v>591</v>
      </c>
      <c r="C3009" t="s">
        <v>430</v>
      </c>
      <c r="D3009" t="s">
        <v>35</v>
      </c>
      <c r="E3009" t="s">
        <v>35</v>
      </c>
      <c r="F3009" t="s">
        <v>132</v>
      </c>
      <c r="G3009" s="31">
        <v>20.639999999999997</v>
      </c>
      <c r="H3009" t="s">
        <v>2154</v>
      </c>
    </row>
    <row r="3010" spans="1:8" x14ac:dyDescent="0.25">
      <c r="A3010" t="s">
        <v>592</v>
      </c>
      <c r="B3010" t="s">
        <v>591</v>
      </c>
      <c r="C3010" s="35" t="s">
        <v>3914</v>
      </c>
      <c r="D3010" t="s">
        <v>35</v>
      </c>
      <c r="E3010" t="s">
        <v>36</v>
      </c>
      <c r="F3010" t="s">
        <v>132</v>
      </c>
      <c r="G3010" s="31">
        <v>2.58</v>
      </c>
      <c r="H3010" t="s">
        <v>412</v>
      </c>
    </row>
    <row r="3011" spans="1:8" x14ac:dyDescent="0.25">
      <c r="A3011" t="s">
        <v>592</v>
      </c>
      <c r="B3011" t="s">
        <v>591</v>
      </c>
      <c r="C3011" s="35" t="s">
        <v>3914</v>
      </c>
      <c r="D3011" t="s">
        <v>4061</v>
      </c>
      <c r="E3011" t="s">
        <v>36</v>
      </c>
      <c r="F3011" t="s">
        <v>132</v>
      </c>
      <c r="G3011" s="31">
        <v>3.0959999999999996</v>
      </c>
      <c r="H3011" t="s">
        <v>412</v>
      </c>
    </row>
    <row r="3012" spans="1:8" x14ac:dyDescent="0.25">
      <c r="A3012" t="s">
        <v>2789</v>
      </c>
      <c r="B3012" t="s">
        <v>591</v>
      </c>
      <c r="C3012" s="35" t="s">
        <v>3916</v>
      </c>
      <c r="D3012" t="s">
        <v>35</v>
      </c>
      <c r="E3012" t="s">
        <v>36</v>
      </c>
      <c r="F3012" t="s">
        <v>132</v>
      </c>
      <c r="G3012" s="31">
        <v>3.4830000000000001</v>
      </c>
      <c r="H3012" t="s">
        <v>2600</v>
      </c>
    </row>
    <row r="3013" spans="1:8" x14ac:dyDescent="0.25">
      <c r="A3013" t="s">
        <v>2424</v>
      </c>
      <c r="B3013" t="s">
        <v>593</v>
      </c>
      <c r="C3013" s="35" t="s">
        <v>3910</v>
      </c>
      <c r="D3013" t="s">
        <v>35</v>
      </c>
      <c r="E3013" t="s">
        <v>36</v>
      </c>
      <c r="F3013" t="s">
        <v>132</v>
      </c>
      <c r="G3013" s="31">
        <v>1.7199999999999998</v>
      </c>
      <c r="H3013" t="s">
        <v>2154</v>
      </c>
    </row>
    <row r="3014" spans="1:8" x14ac:dyDescent="0.25">
      <c r="A3014" t="s">
        <v>2020</v>
      </c>
      <c r="B3014" t="s">
        <v>593</v>
      </c>
      <c r="C3014" t="s">
        <v>430</v>
      </c>
      <c r="D3014" t="s">
        <v>4061</v>
      </c>
      <c r="E3014" t="s">
        <v>36</v>
      </c>
      <c r="F3014" t="s">
        <v>132</v>
      </c>
      <c r="G3014" s="31">
        <v>0.40849999999999997</v>
      </c>
      <c r="H3014" t="s">
        <v>1584</v>
      </c>
    </row>
    <row r="3015" spans="1:8" x14ac:dyDescent="0.25">
      <c r="A3015" t="s">
        <v>594</v>
      </c>
      <c r="B3015" t="s">
        <v>593</v>
      </c>
      <c r="C3015" s="35" t="s">
        <v>3918</v>
      </c>
      <c r="D3015" t="s">
        <v>35</v>
      </c>
      <c r="E3015" t="s">
        <v>36</v>
      </c>
      <c r="F3015" t="s">
        <v>132</v>
      </c>
      <c r="G3015" s="31">
        <v>1.7199999999999998</v>
      </c>
      <c r="H3015" t="s">
        <v>412</v>
      </c>
    </row>
    <row r="3016" spans="1:8" x14ac:dyDescent="0.25">
      <c r="A3016" t="s">
        <v>2425</v>
      </c>
      <c r="B3016" t="s">
        <v>593</v>
      </c>
      <c r="C3016" s="35" t="s">
        <v>3915</v>
      </c>
      <c r="D3016" t="s">
        <v>35</v>
      </c>
      <c r="E3016" t="s">
        <v>36</v>
      </c>
      <c r="F3016" t="s">
        <v>132</v>
      </c>
      <c r="G3016" s="31">
        <v>1.15025</v>
      </c>
      <c r="H3016" t="s">
        <v>2154</v>
      </c>
    </row>
    <row r="3017" spans="1:8" x14ac:dyDescent="0.25">
      <c r="A3017" t="s">
        <v>2790</v>
      </c>
      <c r="B3017" t="s">
        <v>593</v>
      </c>
      <c r="C3017" t="s">
        <v>461</v>
      </c>
      <c r="D3017" t="s">
        <v>35</v>
      </c>
      <c r="E3017" t="s">
        <v>35</v>
      </c>
      <c r="F3017" t="s">
        <v>132</v>
      </c>
      <c r="G3017" s="31">
        <v>9.2880000000000003</v>
      </c>
      <c r="H3017" t="s">
        <v>2600</v>
      </c>
    </row>
    <row r="3018" spans="1:8" x14ac:dyDescent="0.25">
      <c r="A3018" t="s">
        <v>2425</v>
      </c>
      <c r="B3018" t="s">
        <v>593</v>
      </c>
      <c r="C3018" s="35" t="s">
        <v>3915</v>
      </c>
      <c r="D3018" t="s">
        <v>35</v>
      </c>
      <c r="E3018" t="s">
        <v>35</v>
      </c>
      <c r="F3018" t="s">
        <v>132</v>
      </c>
      <c r="G3018" s="31">
        <v>13.824499999999999</v>
      </c>
      <c r="H3018" t="s">
        <v>2154</v>
      </c>
    </row>
    <row r="3019" spans="1:8" x14ac:dyDescent="0.25">
      <c r="A3019" t="s">
        <v>2020</v>
      </c>
      <c r="B3019" t="s">
        <v>593</v>
      </c>
      <c r="C3019" t="s">
        <v>430</v>
      </c>
      <c r="D3019" t="s">
        <v>35</v>
      </c>
      <c r="E3019" t="s">
        <v>36</v>
      </c>
      <c r="F3019" t="s">
        <v>132</v>
      </c>
      <c r="G3019" s="31">
        <v>0.34400000000000003</v>
      </c>
      <c r="H3019" t="s">
        <v>1584</v>
      </c>
    </row>
    <row r="3020" spans="1:8" x14ac:dyDescent="0.25">
      <c r="A3020" t="s">
        <v>2424</v>
      </c>
      <c r="B3020" t="s">
        <v>593</v>
      </c>
      <c r="C3020" s="35" t="s">
        <v>3910</v>
      </c>
      <c r="D3020" t="s">
        <v>4061</v>
      </c>
      <c r="E3020" t="s">
        <v>36</v>
      </c>
      <c r="F3020" t="s">
        <v>132</v>
      </c>
      <c r="G3020" s="31">
        <v>2.0640000000000001</v>
      </c>
      <c r="H3020" t="s">
        <v>2154</v>
      </c>
    </row>
    <row r="3021" spans="1:8" x14ac:dyDescent="0.25">
      <c r="A3021" t="s">
        <v>594</v>
      </c>
      <c r="B3021" t="s">
        <v>593</v>
      </c>
      <c r="C3021" s="35" t="s">
        <v>3918</v>
      </c>
      <c r="D3021" t="s">
        <v>35</v>
      </c>
      <c r="E3021" t="s">
        <v>35</v>
      </c>
      <c r="F3021" t="s">
        <v>132</v>
      </c>
      <c r="G3021" s="31">
        <v>20.639999999999997</v>
      </c>
      <c r="H3021" t="s">
        <v>412</v>
      </c>
    </row>
    <row r="3022" spans="1:8" x14ac:dyDescent="0.25">
      <c r="A3022" t="s">
        <v>2790</v>
      </c>
      <c r="B3022" t="s">
        <v>593</v>
      </c>
      <c r="C3022" t="s">
        <v>461</v>
      </c>
      <c r="D3022" t="s">
        <v>35</v>
      </c>
      <c r="E3022" t="s">
        <v>36</v>
      </c>
      <c r="F3022" t="s">
        <v>132</v>
      </c>
      <c r="G3022" s="31">
        <v>0.77400000000000002</v>
      </c>
      <c r="H3022" t="s">
        <v>2600</v>
      </c>
    </row>
    <row r="3023" spans="1:8" x14ac:dyDescent="0.25">
      <c r="A3023" t="s">
        <v>2019</v>
      </c>
      <c r="B3023" t="s">
        <v>593</v>
      </c>
      <c r="C3023" s="35" t="s">
        <v>3921</v>
      </c>
      <c r="D3023" t="s">
        <v>35</v>
      </c>
      <c r="E3023" t="s">
        <v>35</v>
      </c>
      <c r="F3023" t="s">
        <v>132</v>
      </c>
      <c r="G3023" s="31">
        <v>3.0959999999999996</v>
      </c>
      <c r="H3023" t="s">
        <v>1584</v>
      </c>
    </row>
    <row r="3024" spans="1:8" x14ac:dyDescent="0.25">
      <c r="A3024" t="s">
        <v>2790</v>
      </c>
      <c r="B3024" t="s">
        <v>593</v>
      </c>
      <c r="C3024" t="s">
        <v>461</v>
      </c>
      <c r="D3024" t="s">
        <v>4061</v>
      </c>
      <c r="E3024" t="s">
        <v>36</v>
      </c>
      <c r="F3024" t="s">
        <v>132</v>
      </c>
      <c r="G3024" s="31">
        <v>0.92449999999999999</v>
      </c>
      <c r="H3024" t="s">
        <v>2600</v>
      </c>
    </row>
    <row r="3025" spans="1:8" x14ac:dyDescent="0.25">
      <c r="A3025" t="s">
        <v>2020</v>
      </c>
      <c r="B3025" t="s">
        <v>593</v>
      </c>
      <c r="C3025" t="s">
        <v>430</v>
      </c>
      <c r="D3025" t="s">
        <v>35</v>
      </c>
      <c r="E3025" t="s">
        <v>35</v>
      </c>
      <c r="F3025" t="s">
        <v>132</v>
      </c>
      <c r="G3025" s="31">
        <v>4.1280000000000001</v>
      </c>
      <c r="H3025" t="s">
        <v>1584</v>
      </c>
    </row>
    <row r="3026" spans="1:8" x14ac:dyDescent="0.25">
      <c r="A3026" t="s">
        <v>2425</v>
      </c>
      <c r="B3026" t="s">
        <v>593</v>
      </c>
      <c r="C3026" s="35" t="s">
        <v>3915</v>
      </c>
      <c r="D3026" t="s">
        <v>4061</v>
      </c>
      <c r="E3026" t="s">
        <v>36</v>
      </c>
      <c r="F3026" t="s">
        <v>132</v>
      </c>
      <c r="G3026" s="31">
        <v>1.3867499999999999</v>
      </c>
      <c r="H3026" t="s">
        <v>2154</v>
      </c>
    </row>
    <row r="3027" spans="1:8" x14ac:dyDescent="0.25">
      <c r="A3027" t="s">
        <v>2019</v>
      </c>
      <c r="B3027" t="s">
        <v>593</v>
      </c>
      <c r="C3027" s="35" t="s">
        <v>3921</v>
      </c>
      <c r="D3027" t="s">
        <v>35</v>
      </c>
      <c r="E3027" t="s">
        <v>36</v>
      </c>
      <c r="F3027" t="s">
        <v>132</v>
      </c>
      <c r="G3027" s="31">
        <v>0.25799999999999995</v>
      </c>
      <c r="H3027" t="s">
        <v>1584</v>
      </c>
    </row>
    <row r="3028" spans="1:8" x14ac:dyDescent="0.25">
      <c r="A3028" t="s">
        <v>594</v>
      </c>
      <c r="B3028" t="s">
        <v>593</v>
      </c>
      <c r="C3028" s="35" t="s">
        <v>3918</v>
      </c>
      <c r="D3028" t="s">
        <v>4061</v>
      </c>
      <c r="E3028" t="s">
        <v>36</v>
      </c>
      <c r="F3028" t="s">
        <v>132</v>
      </c>
      <c r="G3028" s="31">
        <v>2.0640000000000001</v>
      </c>
      <c r="H3028" t="s">
        <v>412</v>
      </c>
    </row>
    <row r="3029" spans="1:8" x14ac:dyDescent="0.25">
      <c r="A3029" t="s">
        <v>2424</v>
      </c>
      <c r="B3029" t="s">
        <v>593</v>
      </c>
      <c r="C3029" s="35" t="s">
        <v>3910</v>
      </c>
      <c r="D3029" t="s">
        <v>35</v>
      </c>
      <c r="E3029" t="s">
        <v>35</v>
      </c>
      <c r="F3029" t="s">
        <v>132</v>
      </c>
      <c r="G3029" s="31">
        <v>20.639999999999997</v>
      </c>
      <c r="H3029" t="s">
        <v>2154</v>
      </c>
    </row>
    <row r="3030" spans="1:8" x14ac:dyDescent="0.25">
      <c r="A3030" t="s">
        <v>2019</v>
      </c>
      <c r="B3030" t="s">
        <v>593</v>
      </c>
      <c r="C3030" s="35" t="s">
        <v>3921</v>
      </c>
      <c r="D3030" t="s">
        <v>4061</v>
      </c>
      <c r="E3030" t="s">
        <v>36</v>
      </c>
      <c r="F3030" t="s">
        <v>132</v>
      </c>
      <c r="G3030" s="31">
        <v>0.31174999999999997</v>
      </c>
      <c r="H3030" t="s">
        <v>1584</v>
      </c>
    </row>
    <row r="3031" spans="1:8" x14ac:dyDescent="0.25">
      <c r="A3031" t="s">
        <v>596</v>
      </c>
      <c r="B3031" t="s">
        <v>595</v>
      </c>
      <c r="C3031" t="s">
        <v>488</v>
      </c>
      <c r="D3031" t="s">
        <v>35</v>
      </c>
      <c r="E3031" t="s">
        <v>35</v>
      </c>
      <c r="F3031" t="s">
        <v>132</v>
      </c>
      <c r="G3031" s="31">
        <v>68.111999999999995</v>
      </c>
      <c r="H3031" t="s">
        <v>412</v>
      </c>
    </row>
    <row r="3032" spans="1:8" x14ac:dyDescent="0.25">
      <c r="A3032" t="s">
        <v>2428</v>
      </c>
      <c r="B3032" t="s">
        <v>595</v>
      </c>
      <c r="C3032" s="35" t="s">
        <v>3921</v>
      </c>
      <c r="D3032" t="s">
        <v>35</v>
      </c>
      <c r="E3032" t="s">
        <v>36</v>
      </c>
      <c r="F3032" t="s">
        <v>132</v>
      </c>
      <c r="G3032" s="31">
        <v>6.879999999999999</v>
      </c>
      <c r="H3032" t="s">
        <v>2154</v>
      </c>
    </row>
    <row r="3033" spans="1:8" x14ac:dyDescent="0.25">
      <c r="A3033" t="s">
        <v>2791</v>
      </c>
      <c r="B3033" t="s">
        <v>595</v>
      </c>
      <c r="C3033" t="s">
        <v>585</v>
      </c>
      <c r="D3033" t="s">
        <v>4061</v>
      </c>
      <c r="E3033" t="s">
        <v>36</v>
      </c>
      <c r="F3033" t="s">
        <v>132</v>
      </c>
      <c r="G3033" s="31">
        <v>2.3220000000000001</v>
      </c>
      <c r="H3033" t="s">
        <v>2600</v>
      </c>
    </row>
    <row r="3034" spans="1:8" x14ac:dyDescent="0.25">
      <c r="A3034" t="s">
        <v>2428</v>
      </c>
      <c r="B3034" t="s">
        <v>595</v>
      </c>
      <c r="C3034" s="35" t="s">
        <v>3921</v>
      </c>
      <c r="D3034" t="s">
        <v>35</v>
      </c>
      <c r="E3034" t="s">
        <v>35</v>
      </c>
      <c r="F3034" t="s">
        <v>132</v>
      </c>
      <c r="G3034" s="31">
        <v>82.559999999999988</v>
      </c>
      <c r="H3034" t="s">
        <v>2154</v>
      </c>
    </row>
    <row r="3035" spans="1:8" x14ac:dyDescent="0.25">
      <c r="A3035" t="s">
        <v>2427</v>
      </c>
      <c r="B3035" t="s">
        <v>595</v>
      </c>
      <c r="C3035" s="35" t="s">
        <v>3917</v>
      </c>
      <c r="D3035" t="s">
        <v>35</v>
      </c>
      <c r="E3035" t="s">
        <v>35</v>
      </c>
      <c r="F3035" t="s">
        <v>132</v>
      </c>
      <c r="G3035" s="31">
        <v>41.279999999999994</v>
      </c>
      <c r="H3035" t="s">
        <v>2154</v>
      </c>
    </row>
    <row r="3036" spans="1:8" x14ac:dyDescent="0.25">
      <c r="A3036" t="s">
        <v>2427</v>
      </c>
      <c r="B3036" t="s">
        <v>595</v>
      </c>
      <c r="C3036" s="35" t="s">
        <v>3917</v>
      </c>
      <c r="D3036" t="s">
        <v>35</v>
      </c>
      <c r="E3036" t="s">
        <v>36</v>
      </c>
      <c r="F3036" t="s">
        <v>132</v>
      </c>
      <c r="G3036" s="31">
        <v>3.4399999999999995</v>
      </c>
      <c r="H3036" t="s">
        <v>2154</v>
      </c>
    </row>
    <row r="3037" spans="1:8" x14ac:dyDescent="0.25">
      <c r="A3037" t="s">
        <v>2021</v>
      </c>
      <c r="B3037" t="s">
        <v>595</v>
      </c>
      <c r="C3037" t="s">
        <v>527</v>
      </c>
      <c r="D3037" t="s">
        <v>35</v>
      </c>
      <c r="E3037" t="s">
        <v>35</v>
      </c>
      <c r="F3037" t="s">
        <v>132</v>
      </c>
      <c r="G3037" s="31">
        <v>6.1919999999999993</v>
      </c>
      <c r="H3037" t="s">
        <v>1584</v>
      </c>
    </row>
    <row r="3038" spans="1:8" x14ac:dyDescent="0.25">
      <c r="A3038" t="s">
        <v>2021</v>
      </c>
      <c r="B3038" t="s">
        <v>595</v>
      </c>
      <c r="C3038" t="s">
        <v>527</v>
      </c>
      <c r="D3038" t="s">
        <v>4061</v>
      </c>
      <c r="E3038" t="s">
        <v>36</v>
      </c>
      <c r="F3038" t="s">
        <v>132</v>
      </c>
      <c r="G3038" s="31">
        <v>0.62349999999999994</v>
      </c>
      <c r="H3038" t="s">
        <v>1584</v>
      </c>
    </row>
    <row r="3039" spans="1:8" x14ac:dyDescent="0.25">
      <c r="A3039" t="s">
        <v>596</v>
      </c>
      <c r="B3039" t="s">
        <v>595</v>
      </c>
      <c r="C3039" t="s">
        <v>488</v>
      </c>
      <c r="D3039" t="s">
        <v>4061</v>
      </c>
      <c r="E3039" t="s">
        <v>36</v>
      </c>
      <c r="F3039" t="s">
        <v>132</v>
      </c>
      <c r="G3039" s="31">
        <v>6.8154999999999992</v>
      </c>
      <c r="H3039" t="s">
        <v>412</v>
      </c>
    </row>
    <row r="3040" spans="1:8" x14ac:dyDescent="0.25">
      <c r="A3040" t="s">
        <v>2791</v>
      </c>
      <c r="B3040" t="s">
        <v>595</v>
      </c>
      <c r="C3040" t="s">
        <v>585</v>
      </c>
      <c r="D3040" t="s">
        <v>35</v>
      </c>
      <c r="E3040" t="s">
        <v>36</v>
      </c>
      <c r="F3040" t="s">
        <v>132</v>
      </c>
      <c r="G3040" s="31">
        <v>1.9349999999999998</v>
      </c>
      <c r="H3040" t="s">
        <v>2600</v>
      </c>
    </row>
    <row r="3041" spans="1:8" x14ac:dyDescent="0.25">
      <c r="A3041" t="s">
        <v>2791</v>
      </c>
      <c r="B3041" t="s">
        <v>595</v>
      </c>
      <c r="C3041" t="s">
        <v>585</v>
      </c>
      <c r="D3041" t="s">
        <v>35</v>
      </c>
      <c r="E3041" t="s">
        <v>35</v>
      </c>
      <c r="F3041" t="s">
        <v>132</v>
      </c>
      <c r="G3041" s="31">
        <v>23.22</v>
      </c>
      <c r="H3041" t="s">
        <v>2600</v>
      </c>
    </row>
    <row r="3042" spans="1:8" x14ac:dyDescent="0.25">
      <c r="A3042" t="s">
        <v>2426</v>
      </c>
      <c r="B3042" t="s">
        <v>595</v>
      </c>
      <c r="C3042" s="35" t="s">
        <v>3914</v>
      </c>
      <c r="D3042" t="s">
        <v>35</v>
      </c>
      <c r="E3042" t="s">
        <v>35</v>
      </c>
      <c r="F3042" t="s">
        <v>132</v>
      </c>
      <c r="G3042" s="31">
        <v>27.864000000000001</v>
      </c>
      <c r="H3042" t="s">
        <v>2154</v>
      </c>
    </row>
    <row r="3043" spans="1:8" x14ac:dyDescent="0.25">
      <c r="A3043" t="s">
        <v>2427</v>
      </c>
      <c r="B3043" t="s">
        <v>595</v>
      </c>
      <c r="C3043" s="35" t="s">
        <v>3917</v>
      </c>
      <c r="D3043" t="s">
        <v>4061</v>
      </c>
      <c r="E3043" t="s">
        <v>36</v>
      </c>
      <c r="F3043" t="s">
        <v>132</v>
      </c>
      <c r="G3043" s="31">
        <v>4.1280000000000001</v>
      </c>
      <c r="H3043" t="s">
        <v>2154</v>
      </c>
    </row>
    <row r="3044" spans="1:8" x14ac:dyDescent="0.25">
      <c r="A3044" t="s">
        <v>596</v>
      </c>
      <c r="B3044" t="s">
        <v>595</v>
      </c>
      <c r="C3044" t="s">
        <v>488</v>
      </c>
      <c r="D3044" t="s">
        <v>35</v>
      </c>
      <c r="E3044" t="s">
        <v>36</v>
      </c>
      <c r="F3044" t="s">
        <v>132</v>
      </c>
      <c r="G3044" s="31">
        <v>5.6759999999999993</v>
      </c>
      <c r="H3044" t="s">
        <v>412</v>
      </c>
    </row>
    <row r="3045" spans="1:8" x14ac:dyDescent="0.25">
      <c r="A3045" t="s">
        <v>2426</v>
      </c>
      <c r="B3045" t="s">
        <v>595</v>
      </c>
      <c r="C3045" s="35" t="s">
        <v>3914</v>
      </c>
      <c r="D3045" t="s">
        <v>4061</v>
      </c>
      <c r="E3045" t="s">
        <v>36</v>
      </c>
      <c r="F3045" t="s">
        <v>132</v>
      </c>
      <c r="G3045" s="31">
        <v>2.7842499999999997</v>
      </c>
      <c r="H3045" t="s">
        <v>2154</v>
      </c>
    </row>
    <row r="3046" spans="1:8" x14ac:dyDescent="0.25">
      <c r="A3046" t="s">
        <v>2021</v>
      </c>
      <c r="B3046" t="s">
        <v>595</v>
      </c>
      <c r="C3046" t="s">
        <v>527</v>
      </c>
      <c r="D3046" t="s">
        <v>35</v>
      </c>
      <c r="E3046" t="s">
        <v>36</v>
      </c>
      <c r="F3046" t="s">
        <v>132</v>
      </c>
      <c r="G3046" s="31">
        <v>0.5159999999999999</v>
      </c>
      <c r="H3046" t="s">
        <v>1584</v>
      </c>
    </row>
    <row r="3047" spans="1:8" x14ac:dyDescent="0.25">
      <c r="A3047" t="s">
        <v>2428</v>
      </c>
      <c r="B3047" t="s">
        <v>595</v>
      </c>
      <c r="C3047" s="35" t="s">
        <v>3921</v>
      </c>
      <c r="D3047" t="s">
        <v>4061</v>
      </c>
      <c r="E3047" t="s">
        <v>36</v>
      </c>
      <c r="F3047" t="s">
        <v>132</v>
      </c>
      <c r="G3047" s="31">
        <v>8.2560000000000002</v>
      </c>
      <c r="H3047" t="s">
        <v>2154</v>
      </c>
    </row>
    <row r="3048" spans="1:8" x14ac:dyDescent="0.25">
      <c r="A3048" t="s">
        <v>2426</v>
      </c>
      <c r="B3048" t="s">
        <v>595</v>
      </c>
      <c r="C3048" s="35" t="s">
        <v>3914</v>
      </c>
      <c r="D3048" t="s">
        <v>35</v>
      </c>
      <c r="E3048" t="s">
        <v>36</v>
      </c>
      <c r="F3048" t="s">
        <v>132</v>
      </c>
      <c r="G3048" s="31">
        <v>2.3220000000000001</v>
      </c>
      <c r="H3048" t="s">
        <v>2154</v>
      </c>
    </row>
    <row r="3049" spans="1:8" x14ac:dyDescent="0.25">
      <c r="A3049" t="s">
        <v>2023</v>
      </c>
      <c r="B3049" t="s">
        <v>2022</v>
      </c>
      <c r="C3049" s="35" t="s">
        <v>3914</v>
      </c>
      <c r="D3049" t="s">
        <v>35</v>
      </c>
      <c r="E3049" t="s">
        <v>35</v>
      </c>
      <c r="F3049" t="s">
        <v>132</v>
      </c>
      <c r="G3049" s="31">
        <v>7.74</v>
      </c>
      <c r="H3049" t="s">
        <v>1584</v>
      </c>
    </row>
    <row r="3050" spans="1:8" x14ac:dyDescent="0.25">
      <c r="A3050" t="s">
        <v>2023</v>
      </c>
      <c r="B3050" t="s">
        <v>2022</v>
      </c>
      <c r="C3050" s="35" t="s">
        <v>3914</v>
      </c>
      <c r="D3050" t="s">
        <v>35</v>
      </c>
      <c r="E3050" t="s">
        <v>36</v>
      </c>
      <c r="F3050" t="s">
        <v>132</v>
      </c>
      <c r="G3050" s="31">
        <v>0.64500000000000002</v>
      </c>
      <c r="H3050" t="s">
        <v>1584</v>
      </c>
    </row>
    <row r="3051" spans="1:8" x14ac:dyDescent="0.25">
      <c r="A3051" t="s">
        <v>2025</v>
      </c>
      <c r="B3051" t="s">
        <v>2022</v>
      </c>
      <c r="C3051" t="s">
        <v>427</v>
      </c>
      <c r="D3051" t="s">
        <v>4061</v>
      </c>
      <c r="E3051" t="s">
        <v>36</v>
      </c>
      <c r="F3051" t="s">
        <v>132</v>
      </c>
      <c r="G3051" s="31">
        <v>0</v>
      </c>
      <c r="H3051" t="s">
        <v>1584</v>
      </c>
    </row>
    <row r="3052" spans="1:8" x14ac:dyDescent="0.25">
      <c r="A3052" t="s">
        <v>2024</v>
      </c>
      <c r="B3052" t="s">
        <v>2022</v>
      </c>
      <c r="C3052" s="35" t="s">
        <v>3915</v>
      </c>
      <c r="D3052" t="s">
        <v>4061</v>
      </c>
      <c r="E3052" t="s">
        <v>36</v>
      </c>
      <c r="F3052" t="s">
        <v>132</v>
      </c>
      <c r="G3052" s="31">
        <v>0.77399999999999991</v>
      </c>
      <c r="H3052" t="s">
        <v>1584</v>
      </c>
    </row>
    <row r="3053" spans="1:8" x14ac:dyDescent="0.25">
      <c r="A3053" t="s">
        <v>2025</v>
      </c>
      <c r="B3053" t="s">
        <v>2022</v>
      </c>
      <c r="C3053" t="s">
        <v>427</v>
      </c>
      <c r="D3053" t="s">
        <v>35</v>
      </c>
      <c r="E3053" t="s">
        <v>35</v>
      </c>
      <c r="F3053" t="s">
        <v>132</v>
      </c>
      <c r="G3053" s="31">
        <v>0</v>
      </c>
      <c r="H3053" t="s">
        <v>1584</v>
      </c>
    </row>
    <row r="3054" spans="1:8" x14ac:dyDescent="0.25">
      <c r="A3054" t="s">
        <v>2025</v>
      </c>
      <c r="B3054" t="s">
        <v>2022</v>
      </c>
      <c r="C3054" t="s">
        <v>427</v>
      </c>
      <c r="D3054" t="s">
        <v>35</v>
      </c>
      <c r="E3054" t="s">
        <v>36</v>
      </c>
      <c r="F3054" t="s">
        <v>132</v>
      </c>
      <c r="G3054" s="31">
        <v>0</v>
      </c>
      <c r="H3054" t="s">
        <v>1584</v>
      </c>
    </row>
    <row r="3055" spans="1:8" x14ac:dyDescent="0.25">
      <c r="A3055" t="s">
        <v>2024</v>
      </c>
      <c r="B3055" t="s">
        <v>2022</v>
      </c>
      <c r="C3055" s="35" t="s">
        <v>3915</v>
      </c>
      <c r="D3055" t="s">
        <v>35</v>
      </c>
      <c r="E3055" t="s">
        <v>36</v>
      </c>
      <c r="F3055" t="s">
        <v>132</v>
      </c>
      <c r="G3055" s="31">
        <v>0.64500000000000002</v>
      </c>
      <c r="H3055" t="s">
        <v>1584</v>
      </c>
    </row>
    <row r="3056" spans="1:8" x14ac:dyDescent="0.25">
      <c r="A3056" t="s">
        <v>2024</v>
      </c>
      <c r="B3056" t="s">
        <v>2022</v>
      </c>
      <c r="C3056" s="35" t="s">
        <v>3915</v>
      </c>
      <c r="D3056" t="s">
        <v>35</v>
      </c>
      <c r="E3056" t="s">
        <v>35</v>
      </c>
      <c r="F3056" t="s">
        <v>132</v>
      </c>
      <c r="G3056" s="31">
        <v>7.74</v>
      </c>
      <c r="H3056" t="s">
        <v>1584</v>
      </c>
    </row>
    <row r="3057" spans="1:8" x14ac:dyDescent="0.25">
      <c r="A3057" t="s">
        <v>2023</v>
      </c>
      <c r="B3057" t="s">
        <v>2022</v>
      </c>
      <c r="C3057" s="35" t="s">
        <v>3914</v>
      </c>
      <c r="D3057" t="s">
        <v>4061</v>
      </c>
      <c r="E3057" t="s">
        <v>36</v>
      </c>
      <c r="F3057" t="s">
        <v>132</v>
      </c>
      <c r="G3057" s="31">
        <v>0.77399999999999991</v>
      </c>
      <c r="H3057" t="s">
        <v>1584</v>
      </c>
    </row>
    <row r="3058" spans="1:8" x14ac:dyDescent="0.25">
      <c r="A3058" t="s">
        <v>2792</v>
      </c>
      <c r="B3058" t="s">
        <v>597</v>
      </c>
      <c r="C3058" s="35" t="s">
        <v>3915</v>
      </c>
      <c r="D3058" t="s">
        <v>35</v>
      </c>
      <c r="E3058" t="s">
        <v>35</v>
      </c>
      <c r="F3058" t="s">
        <v>132</v>
      </c>
      <c r="G3058" s="31">
        <v>18.576000000000001</v>
      </c>
      <c r="H3058" t="s">
        <v>2600</v>
      </c>
    </row>
    <row r="3059" spans="1:8" x14ac:dyDescent="0.25">
      <c r="A3059" t="s">
        <v>2027</v>
      </c>
      <c r="B3059" t="s">
        <v>597</v>
      </c>
      <c r="C3059" s="35" t="s">
        <v>3914</v>
      </c>
      <c r="D3059" t="s">
        <v>35</v>
      </c>
      <c r="E3059" t="s">
        <v>35</v>
      </c>
      <c r="F3059" t="s">
        <v>132</v>
      </c>
      <c r="G3059" s="31">
        <v>24.767999999999997</v>
      </c>
      <c r="H3059" t="s">
        <v>1584</v>
      </c>
    </row>
    <row r="3060" spans="1:8" x14ac:dyDescent="0.25">
      <c r="A3060" t="s">
        <v>2429</v>
      </c>
      <c r="B3060" t="s">
        <v>597</v>
      </c>
      <c r="C3060" s="35" t="s">
        <v>3912</v>
      </c>
      <c r="D3060" t="s">
        <v>35</v>
      </c>
      <c r="E3060" t="s">
        <v>36</v>
      </c>
      <c r="F3060" t="s">
        <v>132</v>
      </c>
      <c r="G3060" s="31">
        <v>3.4399999999999995</v>
      </c>
      <c r="H3060" t="s">
        <v>2154</v>
      </c>
    </row>
    <row r="3061" spans="1:8" x14ac:dyDescent="0.25">
      <c r="A3061" t="s">
        <v>2792</v>
      </c>
      <c r="B3061" t="s">
        <v>597</v>
      </c>
      <c r="C3061" s="35" t="s">
        <v>3915</v>
      </c>
      <c r="D3061" t="s">
        <v>35</v>
      </c>
      <c r="E3061" t="s">
        <v>36</v>
      </c>
      <c r="F3061" t="s">
        <v>132</v>
      </c>
      <c r="G3061" s="31">
        <v>1.548</v>
      </c>
      <c r="H3061" t="s">
        <v>2600</v>
      </c>
    </row>
    <row r="3062" spans="1:8" x14ac:dyDescent="0.25">
      <c r="A3062" t="s">
        <v>2430</v>
      </c>
      <c r="B3062" t="s">
        <v>597</v>
      </c>
      <c r="C3062" t="s">
        <v>430</v>
      </c>
      <c r="D3062" t="s">
        <v>4061</v>
      </c>
      <c r="E3062" t="s">
        <v>36</v>
      </c>
      <c r="F3062" t="s">
        <v>132</v>
      </c>
      <c r="G3062" s="31">
        <v>2.7842499999999997</v>
      </c>
      <c r="H3062" t="s">
        <v>2154</v>
      </c>
    </row>
    <row r="3063" spans="1:8" x14ac:dyDescent="0.25">
      <c r="A3063" t="s">
        <v>2792</v>
      </c>
      <c r="B3063" t="s">
        <v>597</v>
      </c>
      <c r="C3063" s="35" t="s">
        <v>3915</v>
      </c>
      <c r="D3063" t="s">
        <v>35</v>
      </c>
      <c r="E3063" t="s">
        <v>3919</v>
      </c>
      <c r="F3063" t="s">
        <v>132</v>
      </c>
      <c r="G3063" s="31">
        <v>55.728000000000002</v>
      </c>
      <c r="H3063" t="s">
        <v>2600</v>
      </c>
    </row>
    <row r="3064" spans="1:8" x14ac:dyDescent="0.25">
      <c r="A3064" t="s">
        <v>2027</v>
      </c>
      <c r="B3064" t="s">
        <v>597</v>
      </c>
      <c r="C3064" s="35" t="s">
        <v>3914</v>
      </c>
      <c r="D3064" t="s">
        <v>4061</v>
      </c>
      <c r="E3064" t="s">
        <v>36</v>
      </c>
      <c r="F3064" t="s">
        <v>132</v>
      </c>
      <c r="G3064" s="31">
        <v>0.82774999999999999</v>
      </c>
      <c r="H3064" t="s">
        <v>1584</v>
      </c>
    </row>
    <row r="3065" spans="1:8" x14ac:dyDescent="0.25">
      <c r="A3065" t="s">
        <v>2026</v>
      </c>
      <c r="B3065" t="s">
        <v>597</v>
      </c>
      <c r="C3065" s="35" t="s">
        <v>3871</v>
      </c>
      <c r="D3065" t="s">
        <v>35</v>
      </c>
      <c r="E3065" t="s">
        <v>3919</v>
      </c>
      <c r="F3065" t="s">
        <v>132</v>
      </c>
      <c r="G3065" s="31">
        <v>18.576000000000001</v>
      </c>
      <c r="H3065" t="s">
        <v>1584</v>
      </c>
    </row>
    <row r="3066" spans="1:8" x14ac:dyDescent="0.25">
      <c r="A3066" t="s">
        <v>598</v>
      </c>
      <c r="B3066" t="s">
        <v>597</v>
      </c>
      <c r="C3066" s="35" t="s">
        <v>3917</v>
      </c>
      <c r="D3066" t="s">
        <v>35</v>
      </c>
      <c r="E3066" t="s">
        <v>36</v>
      </c>
      <c r="F3066" t="s">
        <v>132</v>
      </c>
      <c r="G3066" s="31">
        <v>3.4399999999999995</v>
      </c>
      <c r="H3066" t="s">
        <v>412</v>
      </c>
    </row>
    <row r="3067" spans="1:8" x14ac:dyDescent="0.25">
      <c r="A3067" t="s">
        <v>2792</v>
      </c>
      <c r="B3067" t="s">
        <v>597</v>
      </c>
      <c r="C3067" s="35" t="s">
        <v>3915</v>
      </c>
      <c r="D3067" t="s">
        <v>35</v>
      </c>
      <c r="E3067" t="s">
        <v>35</v>
      </c>
      <c r="F3067" t="s">
        <v>132</v>
      </c>
      <c r="G3067" s="31">
        <v>55.728000000000002</v>
      </c>
      <c r="H3067" t="s">
        <v>2600</v>
      </c>
    </row>
    <row r="3068" spans="1:8" x14ac:dyDescent="0.25">
      <c r="A3068" t="s">
        <v>2027</v>
      </c>
      <c r="B3068" t="s">
        <v>597</v>
      </c>
      <c r="C3068" s="35" t="s">
        <v>3914</v>
      </c>
      <c r="D3068" t="s">
        <v>35</v>
      </c>
      <c r="E3068" t="s">
        <v>3919</v>
      </c>
      <c r="F3068" t="s">
        <v>132</v>
      </c>
      <c r="G3068" s="31">
        <v>24.767999999999997</v>
      </c>
      <c r="H3068" t="s">
        <v>1584</v>
      </c>
    </row>
    <row r="3069" spans="1:8" x14ac:dyDescent="0.25">
      <c r="A3069" t="s">
        <v>2430</v>
      </c>
      <c r="B3069" t="s">
        <v>597</v>
      </c>
      <c r="C3069" t="s">
        <v>430</v>
      </c>
      <c r="D3069" t="s">
        <v>35</v>
      </c>
      <c r="E3069" t="s">
        <v>36</v>
      </c>
      <c r="F3069" t="s">
        <v>132</v>
      </c>
      <c r="G3069" s="31">
        <v>2.3220000000000001</v>
      </c>
      <c r="H3069" t="s">
        <v>2154</v>
      </c>
    </row>
    <row r="3070" spans="1:8" x14ac:dyDescent="0.25">
      <c r="A3070" t="s">
        <v>2430</v>
      </c>
      <c r="B3070" t="s">
        <v>597</v>
      </c>
      <c r="C3070" t="s">
        <v>430</v>
      </c>
      <c r="D3070" t="s">
        <v>35</v>
      </c>
      <c r="E3070" t="s">
        <v>35</v>
      </c>
      <c r="F3070" t="s">
        <v>132</v>
      </c>
      <c r="G3070" s="31">
        <v>27.864000000000001</v>
      </c>
      <c r="H3070" t="s">
        <v>2154</v>
      </c>
    </row>
    <row r="3071" spans="1:8" x14ac:dyDescent="0.25">
      <c r="A3071" t="s">
        <v>2792</v>
      </c>
      <c r="B3071" t="s">
        <v>597</v>
      </c>
      <c r="C3071" s="35" t="s">
        <v>3915</v>
      </c>
      <c r="D3071" t="s">
        <v>4061</v>
      </c>
      <c r="E3071" t="s">
        <v>36</v>
      </c>
      <c r="F3071" t="s">
        <v>132</v>
      </c>
      <c r="G3071" s="31">
        <v>1.85975</v>
      </c>
      <c r="H3071" t="s">
        <v>2600</v>
      </c>
    </row>
    <row r="3072" spans="1:8" x14ac:dyDescent="0.25">
      <c r="A3072" t="s">
        <v>2429</v>
      </c>
      <c r="B3072" t="s">
        <v>597</v>
      </c>
      <c r="C3072" s="35" t="s">
        <v>3912</v>
      </c>
      <c r="D3072" t="s">
        <v>4061</v>
      </c>
      <c r="E3072" t="s">
        <v>36</v>
      </c>
      <c r="F3072" t="s">
        <v>132</v>
      </c>
      <c r="G3072" s="31">
        <v>4.1280000000000001</v>
      </c>
      <c r="H3072" t="s">
        <v>2154</v>
      </c>
    </row>
    <row r="3073" spans="1:8" x14ac:dyDescent="0.25">
      <c r="A3073" t="s">
        <v>2027</v>
      </c>
      <c r="B3073" t="s">
        <v>597</v>
      </c>
      <c r="C3073" s="35" t="s">
        <v>3914</v>
      </c>
      <c r="D3073" t="s">
        <v>35</v>
      </c>
      <c r="E3073" t="s">
        <v>36</v>
      </c>
      <c r="F3073" t="s">
        <v>132</v>
      </c>
      <c r="G3073" s="31">
        <v>0.68800000000000006</v>
      </c>
      <c r="H3073" t="s">
        <v>1584</v>
      </c>
    </row>
    <row r="3074" spans="1:8" x14ac:dyDescent="0.25">
      <c r="A3074" t="s">
        <v>2026</v>
      </c>
      <c r="B3074" t="s">
        <v>597</v>
      </c>
      <c r="C3074" s="35" t="s">
        <v>3871</v>
      </c>
      <c r="D3074" t="s">
        <v>35</v>
      </c>
      <c r="E3074" t="s">
        <v>35</v>
      </c>
      <c r="F3074" t="s">
        <v>132</v>
      </c>
      <c r="G3074" s="31">
        <v>18.576000000000001</v>
      </c>
      <c r="H3074" t="s">
        <v>1584</v>
      </c>
    </row>
    <row r="3075" spans="1:8" x14ac:dyDescent="0.25">
      <c r="A3075" t="s">
        <v>598</v>
      </c>
      <c r="B3075" t="s">
        <v>597</v>
      </c>
      <c r="C3075" s="35" t="s">
        <v>3917</v>
      </c>
      <c r="D3075" t="s">
        <v>4061</v>
      </c>
      <c r="E3075" t="s">
        <v>36</v>
      </c>
      <c r="F3075" t="s">
        <v>132</v>
      </c>
      <c r="G3075" s="31">
        <v>4.1280000000000001</v>
      </c>
      <c r="H3075" t="s">
        <v>412</v>
      </c>
    </row>
    <row r="3076" spans="1:8" x14ac:dyDescent="0.25">
      <c r="A3076" t="s">
        <v>2792</v>
      </c>
      <c r="B3076" t="s">
        <v>597</v>
      </c>
      <c r="C3076" s="35" t="s">
        <v>3915</v>
      </c>
      <c r="D3076" t="s">
        <v>35</v>
      </c>
      <c r="E3076" t="s">
        <v>36</v>
      </c>
      <c r="F3076" t="s">
        <v>132</v>
      </c>
      <c r="G3076" s="31">
        <v>4.6440000000000001</v>
      </c>
      <c r="H3076" t="s">
        <v>2600</v>
      </c>
    </row>
    <row r="3077" spans="1:8" x14ac:dyDescent="0.25">
      <c r="A3077" t="s">
        <v>2027</v>
      </c>
      <c r="B3077" t="s">
        <v>597</v>
      </c>
      <c r="C3077" s="35" t="s">
        <v>3914</v>
      </c>
      <c r="D3077" t="s">
        <v>35</v>
      </c>
      <c r="E3077" t="s">
        <v>36</v>
      </c>
      <c r="F3077" t="s">
        <v>132</v>
      </c>
      <c r="G3077" s="31">
        <v>2.0639999999999996</v>
      </c>
      <c r="H3077" t="s">
        <v>1584</v>
      </c>
    </row>
    <row r="3078" spans="1:8" x14ac:dyDescent="0.25">
      <c r="A3078" t="s">
        <v>2027</v>
      </c>
      <c r="B3078" t="s">
        <v>597</v>
      </c>
      <c r="C3078" s="35" t="s">
        <v>3914</v>
      </c>
      <c r="D3078" t="s">
        <v>35</v>
      </c>
      <c r="E3078" t="s">
        <v>35</v>
      </c>
      <c r="F3078" t="s">
        <v>132</v>
      </c>
      <c r="G3078" s="31">
        <v>8.2560000000000002</v>
      </c>
      <c r="H3078" t="s">
        <v>1584</v>
      </c>
    </row>
    <row r="3079" spans="1:8" x14ac:dyDescent="0.25">
      <c r="A3079" t="s">
        <v>598</v>
      </c>
      <c r="B3079" t="s">
        <v>597</v>
      </c>
      <c r="C3079" s="35" t="s">
        <v>3917</v>
      </c>
      <c r="D3079" t="s">
        <v>35</v>
      </c>
      <c r="E3079" t="s">
        <v>35</v>
      </c>
      <c r="F3079" t="s">
        <v>132</v>
      </c>
      <c r="G3079" s="31">
        <v>41.279999999999994</v>
      </c>
      <c r="H3079" t="s">
        <v>412</v>
      </c>
    </row>
    <row r="3080" spans="1:8" x14ac:dyDescent="0.25">
      <c r="A3080" t="s">
        <v>2026</v>
      </c>
      <c r="B3080" t="s">
        <v>597</v>
      </c>
      <c r="C3080" s="35" t="s">
        <v>3871</v>
      </c>
      <c r="D3080" t="s">
        <v>35</v>
      </c>
      <c r="E3080" t="s">
        <v>35</v>
      </c>
      <c r="F3080" t="s">
        <v>132</v>
      </c>
      <c r="G3080" s="31">
        <v>6.1919999999999993</v>
      </c>
      <c r="H3080" t="s">
        <v>1584</v>
      </c>
    </row>
    <row r="3081" spans="1:8" x14ac:dyDescent="0.25">
      <c r="A3081" t="s">
        <v>2429</v>
      </c>
      <c r="B3081" t="s">
        <v>597</v>
      </c>
      <c r="C3081" s="35" t="s">
        <v>3912</v>
      </c>
      <c r="D3081" t="s">
        <v>35</v>
      </c>
      <c r="E3081" t="s">
        <v>35</v>
      </c>
      <c r="F3081" t="s">
        <v>132</v>
      </c>
      <c r="G3081" s="31">
        <v>41.279999999999994</v>
      </c>
      <c r="H3081" t="s">
        <v>2154</v>
      </c>
    </row>
    <row r="3082" spans="1:8" x14ac:dyDescent="0.25">
      <c r="A3082" t="s">
        <v>2026</v>
      </c>
      <c r="B3082" t="s">
        <v>597</v>
      </c>
      <c r="C3082" s="35" t="s">
        <v>3871</v>
      </c>
      <c r="D3082" t="s">
        <v>35</v>
      </c>
      <c r="E3082" t="s">
        <v>36</v>
      </c>
      <c r="F3082" t="s">
        <v>132</v>
      </c>
      <c r="G3082" s="31">
        <v>0.5159999999999999</v>
      </c>
      <c r="H3082" t="s">
        <v>1584</v>
      </c>
    </row>
    <row r="3083" spans="1:8" x14ac:dyDescent="0.25">
      <c r="A3083" t="s">
        <v>2026</v>
      </c>
      <c r="B3083" t="s">
        <v>597</v>
      </c>
      <c r="C3083" s="35" t="s">
        <v>3871</v>
      </c>
      <c r="D3083" t="s">
        <v>4061</v>
      </c>
      <c r="E3083" t="s">
        <v>36</v>
      </c>
      <c r="F3083" t="s">
        <v>132</v>
      </c>
      <c r="G3083" s="31">
        <v>0.62349999999999994</v>
      </c>
      <c r="H3083" t="s">
        <v>1584</v>
      </c>
    </row>
    <row r="3084" spans="1:8" x14ac:dyDescent="0.25">
      <c r="A3084" t="s">
        <v>2026</v>
      </c>
      <c r="B3084" t="s">
        <v>597</v>
      </c>
      <c r="C3084" s="35" t="s">
        <v>3871</v>
      </c>
      <c r="D3084" t="s">
        <v>35</v>
      </c>
      <c r="E3084" t="s">
        <v>36</v>
      </c>
      <c r="F3084" t="s">
        <v>132</v>
      </c>
      <c r="G3084" s="31">
        <v>1.548</v>
      </c>
      <c r="H3084" t="s">
        <v>1584</v>
      </c>
    </row>
    <row r="3085" spans="1:8" x14ac:dyDescent="0.25">
      <c r="A3085" t="s">
        <v>2432</v>
      </c>
      <c r="B3085" t="s">
        <v>2431</v>
      </c>
      <c r="C3085" s="35" t="s">
        <v>3910</v>
      </c>
      <c r="D3085" t="s">
        <v>35</v>
      </c>
      <c r="E3085" t="s">
        <v>35</v>
      </c>
      <c r="F3085" t="s">
        <v>132</v>
      </c>
      <c r="G3085" s="31">
        <v>24.767999999999997</v>
      </c>
      <c r="H3085" t="s">
        <v>2154</v>
      </c>
    </row>
    <row r="3086" spans="1:8" x14ac:dyDescent="0.25">
      <c r="A3086" t="s">
        <v>2432</v>
      </c>
      <c r="B3086" t="s">
        <v>2431</v>
      </c>
      <c r="C3086" s="35" t="s">
        <v>3910</v>
      </c>
      <c r="D3086" t="s">
        <v>4061</v>
      </c>
      <c r="E3086" t="s">
        <v>36</v>
      </c>
      <c r="F3086" t="s">
        <v>132</v>
      </c>
      <c r="G3086" s="31">
        <v>2.4724999999999997</v>
      </c>
      <c r="H3086" t="s">
        <v>2154</v>
      </c>
    </row>
    <row r="3087" spans="1:8" x14ac:dyDescent="0.25">
      <c r="A3087" t="s">
        <v>2432</v>
      </c>
      <c r="B3087" t="s">
        <v>2431</v>
      </c>
      <c r="C3087" s="35" t="s">
        <v>3910</v>
      </c>
      <c r="D3087" t="s">
        <v>35</v>
      </c>
      <c r="E3087" t="s">
        <v>36</v>
      </c>
      <c r="F3087" t="s">
        <v>132</v>
      </c>
      <c r="G3087" s="31">
        <v>2.0639999999999996</v>
      </c>
      <c r="H3087" t="s">
        <v>2154</v>
      </c>
    </row>
    <row r="3088" spans="1:8" x14ac:dyDescent="0.25">
      <c r="A3088" t="s">
        <v>2434</v>
      </c>
      <c r="B3088" t="s">
        <v>599</v>
      </c>
      <c r="C3088" t="s">
        <v>430</v>
      </c>
      <c r="D3088" t="s">
        <v>35</v>
      </c>
      <c r="E3088" t="s">
        <v>36</v>
      </c>
      <c r="F3088" t="s">
        <v>132</v>
      </c>
      <c r="G3088" s="31">
        <v>5.8479999999999999</v>
      </c>
      <c r="H3088" t="s">
        <v>2154</v>
      </c>
    </row>
    <row r="3089" spans="1:8" x14ac:dyDescent="0.25">
      <c r="A3089" t="s">
        <v>2793</v>
      </c>
      <c r="B3089" t="s">
        <v>599</v>
      </c>
      <c r="C3089" s="35" t="s">
        <v>3914</v>
      </c>
      <c r="D3089" t="s">
        <v>35</v>
      </c>
      <c r="E3089" t="s">
        <v>35</v>
      </c>
      <c r="F3089" t="s">
        <v>132</v>
      </c>
      <c r="G3089" s="31">
        <v>46.44</v>
      </c>
      <c r="H3089" t="s">
        <v>2600</v>
      </c>
    </row>
    <row r="3090" spans="1:8" x14ac:dyDescent="0.25">
      <c r="A3090" t="s">
        <v>2433</v>
      </c>
      <c r="B3090" t="s">
        <v>599</v>
      </c>
      <c r="C3090" s="35" t="s">
        <v>3910</v>
      </c>
      <c r="D3090" t="s">
        <v>35</v>
      </c>
      <c r="E3090" t="s">
        <v>36</v>
      </c>
      <c r="F3090" t="s">
        <v>132</v>
      </c>
      <c r="G3090" s="31">
        <v>8.6</v>
      </c>
      <c r="H3090" t="s">
        <v>2154</v>
      </c>
    </row>
    <row r="3091" spans="1:8" x14ac:dyDescent="0.25">
      <c r="A3091" t="s">
        <v>2433</v>
      </c>
      <c r="B3091" t="s">
        <v>599</v>
      </c>
      <c r="C3091" s="35" t="s">
        <v>3910</v>
      </c>
      <c r="D3091" t="s">
        <v>35</v>
      </c>
      <c r="E3091" t="s">
        <v>35</v>
      </c>
      <c r="F3091" t="s">
        <v>132</v>
      </c>
      <c r="G3091" s="31">
        <v>103.19999999999999</v>
      </c>
      <c r="H3091" t="s">
        <v>2154</v>
      </c>
    </row>
    <row r="3092" spans="1:8" x14ac:dyDescent="0.25">
      <c r="A3092" t="s">
        <v>2793</v>
      </c>
      <c r="B3092" t="s">
        <v>599</v>
      </c>
      <c r="C3092" s="35" t="s">
        <v>3914</v>
      </c>
      <c r="D3092" t="s">
        <v>35</v>
      </c>
      <c r="E3092" t="s">
        <v>3919</v>
      </c>
      <c r="F3092" t="s">
        <v>132</v>
      </c>
      <c r="G3092" s="31">
        <v>139.32</v>
      </c>
      <c r="H3092" t="s">
        <v>2600</v>
      </c>
    </row>
    <row r="3093" spans="1:8" x14ac:dyDescent="0.25">
      <c r="A3093" t="s">
        <v>2793</v>
      </c>
      <c r="B3093" t="s">
        <v>599</v>
      </c>
      <c r="C3093" s="35" t="s">
        <v>3914</v>
      </c>
      <c r="D3093" t="s">
        <v>35</v>
      </c>
      <c r="E3093" t="s">
        <v>35</v>
      </c>
      <c r="F3093" t="s">
        <v>132</v>
      </c>
      <c r="G3093" s="31">
        <v>139.32</v>
      </c>
      <c r="H3093" t="s">
        <v>2600</v>
      </c>
    </row>
    <row r="3094" spans="1:8" x14ac:dyDescent="0.25">
      <c r="A3094" t="s">
        <v>2433</v>
      </c>
      <c r="B3094" t="s">
        <v>599</v>
      </c>
      <c r="C3094" s="35" t="s">
        <v>3910</v>
      </c>
      <c r="D3094" t="s">
        <v>4061</v>
      </c>
      <c r="E3094" t="s">
        <v>36</v>
      </c>
      <c r="F3094" t="s">
        <v>132</v>
      </c>
      <c r="G3094" s="31">
        <v>10.319999999999999</v>
      </c>
      <c r="H3094" t="s">
        <v>2154</v>
      </c>
    </row>
    <row r="3095" spans="1:8" x14ac:dyDescent="0.25">
      <c r="A3095" t="s">
        <v>2029</v>
      </c>
      <c r="B3095" t="s">
        <v>599</v>
      </c>
      <c r="C3095" s="35" t="s">
        <v>3917</v>
      </c>
      <c r="D3095" t="s">
        <v>35</v>
      </c>
      <c r="E3095" t="s">
        <v>36</v>
      </c>
      <c r="F3095" t="s">
        <v>132</v>
      </c>
      <c r="G3095" s="31">
        <v>1.29</v>
      </c>
      <c r="H3095" t="s">
        <v>1584</v>
      </c>
    </row>
    <row r="3096" spans="1:8" x14ac:dyDescent="0.25">
      <c r="A3096" t="s">
        <v>2434</v>
      </c>
      <c r="B3096" t="s">
        <v>599</v>
      </c>
      <c r="C3096" t="s">
        <v>430</v>
      </c>
      <c r="D3096" t="s">
        <v>35</v>
      </c>
      <c r="E3096" t="s">
        <v>35</v>
      </c>
      <c r="F3096" t="s">
        <v>132</v>
      </c>
      <c r="G3096" s="31">
        <v>70.176000000000002</v>
      </c>
      <c r="H3096" t="s">
        <v>2154</v>
      </c>
    </row>
    <row r="3097" spans="1:8" x14ac:dyDescent="0.25">
      <c r="A3097" t="s">
        <v>2793</v>
      </c>
      <c r="B3097" t="s">
        <v>599</v>
      </c>
      <c r="C3097" s="35" t="s">
        <v>3914</v>
      </c>
      <c r="D3097" t="s">
        <v>35</v>
      </c>
      <c r="E3097" t="s">
        <v>36</v>
      </c>
      <c r="F3097" t="s">
        <v>132</v>
      </c>
      <c r="G3097" s="31">
        <v>11.61</v>
      </c>
      <c r="H3097" t="s">
        <v>2600</v>
      </c>
    </row>
    <row r="3098" spans="1:8" x14ac:dyDescent="0.25">
      <c r="A3098" t="s">
        <v>2793</v>
      </c>
      <c r="B3098" t="s">
        <v>599</v>
      </c>
      <c r="C3098" s="35" t="s">
        <v>3914</v>
      </c>
      <c r="D3098" t="s">
        <v>35</v>
      </c>
      <c r="E3098" t="s">
        <v>36</v>
      </c>
      <c r="F3098" t="s">
        <v>132</v>
      </c>
      <c r="G3098" s="31">
        <v>3.8699999999999997</v>
      </c>
      <c r="H3098" t="s">
        <v>2600</v>
      </c>
    </row>
    <row r="3099" spans="1:8" x14ac:dyDescent="0.25">
      <c r="A3099" t="s">
        <v>2028</v>
      </c>
      <c r="B3099" t="s">
        <v>599</v>
      </c>
      <c r="C3099" s="35" t="s">
        <v>3871</v>
      </c>
      <c r="D3099" t="s">
        <v>4061</v>
      </c>
      <c r="E3099" t="s">
        <v>36</v>
      </c>
      <c r="F3099" t="s">
        <v>132</v>
      </c>
      <c r="G3099" s="31">
        <v>2.0640000000000001</v>
      </c>
      <c r="H3099" t="s">
        <v>1584</v>
      </c>
    </row>
    <row r="3100" spans="1:8" x14ac:dyDescent="0.25">
      <c r="A3100" t="s">
        <v>600</v>
      </c>
      <c r="B3100" t="s">
        <v>599</v>
      </c>
      <c r="C3100" s="35" t="s">
        <v>3915</v>
      </c>
      <c r="D3100" t="s">
        <v>4061</v>
      </c>
      <c r="E3100" t="s">
        <v>36</v>
      </c>
      <c r="F3100" t="s">
        <v>132</v>
      </c>
      <c r="G3100" s="31">
        <v>10.319999999999999</v>
      </c>
      <c r="H3100" t="s">
        <v>412</v>
      </c>
    </row>
    <row r="3101" spans="1:8" x14ac:dyDescent="0.25">
      <c r="A3101" t="s">
        <v>600</v>
      </c>
      <c r="B3101" t="s">
        <v>599</v>
      </c>
      <c r="C3101" s="35" t="s">
        <v>3915</v>
      </c>
      <c r="D3101" t="s">
        <v>35</v>
      </c>
      <c r="E3101" t="s">
        <v>36</v>
      </c>
      <c r="F3101" t="s">
        <v>132</v>
      </c>
      <c r="G3101" s="31">
        <v>8.6</v>
      </c>
      <c r="H3101" t="s">
        <v>412</v>
      </c>
    </row>
    <row r="3102" spans="1:8" x14ac:dyDescent="0.25">
      <c r="A3102" t="s">
        <v>2029</v>
      </c>
      <c r="B3102" t="s">
        <v>599</v>
      </c>
      <c r="C3102" s="35" t="s">
        <v>3917</v>
      </c>
      <c r="D3102" t="s">
        <v>35</v>
      </c>
      <c r="E3102" t="s">
        <v>35</v>
      </c>
      <c r="F3102" t="s">
        <v>132</v>
      </c>
      <c r="G3102" s="31">
        <v>15.48</v>
      </c>
      <c r="H3102" t="s">
        <v>1584</v>
      </c>
    </row>
    <row r="3103" spans="1:8" x14ac:dyDescent="0.25">
      <c r="A3103" t="s">
        <v>2028</v>
      </c>
      <c r="B3103" t="s">
        <v>599</v>
      </c>
      <c r="C3103" s="35" t="s">
        <v>3871</v>
      </c>
      <c r="D3103" t="s">
        <v>35</v>
      </c>
      <c r="E3103" t="s">
        <v>35</v>
      </c>
      <c r="F3103" t="s">
        <v>132</v>
      </c>
      <c r="G3103" s="31">
        <v>20.639999999999997</v>
      </c>
      <c r="H3103" t="s">
        <v>1584</v>
      </c>
    </row>
    <row r="3104" spans="1:8" x14ac:dyDescent="0.25">
      <c r="A3104" t="s">
        <v>2029</v>
      </c>
      <c r="B3104" t="s">
        <v>599</v>
      </c>
      <c r="C3104" s="35" t="s">
        <v>3917</v>
      </c>
      <c r="D3104" t="s">
        <v>35</v>
      </c>
      <c r="E3104" t="s">
        <v>3919</v>
      </c>
      <c r="F3104" t="s">
        <v>132</v>
      </c>
      <c r="G3104" s="31">
        <v>46.44</v>
      </c>
      <c r="H3104" t="s">
        <v>1584</v>
      </c>
    </row>
    <row r="3105" spans="1:8" x14ac:dyDescent="0.25">
      <c r="A3105" t="s">
        <v>2028</v>
      </c>
      <c r="B3105" t="s">
        <v>599</v>
      </c>
      <c r="C3105" s="35" t="s">
        <v>3871</v>
      </c>
      <c r="D3105" t="s">
        <v>35</v>
      </c>
      <c r="E3105" t="s">
        <v>36</v>
      </c>
      <c r="F3105" t="s">
        <v>132</v>
      </c>
      <c r="G3105" s="31">
        <v>1.7199999999999998</v>
      </c>
      <c r="H3105" t="s">
        <v>1584</v>
      </c>
    </row>
    <row r="3106" spans="1:8" x14ac:dyDescent="0.25">
      <c r="A3106" t="s">
        <v>600</v>
      </c>
      <c r="B3106" t="s">
        <v>599</v>
      </c>
      <c r="C3106" s="35" t="s">
        <v>3915</v>
      </c>
      <c r="D3106" t="s">
        <v>35</v>
      </c>
      <c r="E3106" t="s">
        <v>35</v>
      </c>
      <c r="F3106" t="s">
        <v>132</v>
      </c>
      <c r="G3106" s="31">
        <v>103.19999999999999</v>
      </c>
      <c r="H3106" t="s">
        <v>412</v>
      </c>
    </row>
    <row r="3107" spans="1:8" x14ac:dyDescent="0.25">
      <c r="A3107" t="s">
        <v>2029</v>
      </c>
      <c r="B3107" t="s">
        <v>599</v>
      </c>
      <c r="C3107" s="35" t="s">
        <v>3917</v>
      </c>
      <c r="D3107" t="s">
        <v>35</v>
      </c>
      <c r="E3107" t="s">
        <v>35</v>
      </c>
      <c r="F3107" t="s">
        <v>132</v>
      </c>
      <c r="G3107" s="31">
        <v>46.44</v>
      </c>
      <c r="H3107" t="s">
        <v>1584</v>
      </c>
    </row>
    <row r="3108" spans="1:8" x14ac:dyDescent="0.25">
      <c r="A3108" t="s">
        <v>2028</v>
      </c>
      <c r="B3108" t="s">
        <v>599</v>
      </c>
      <c r="C3108" s="35" t="s">
        <v>3871</v>
      </c>
      <c r="D3108" t="s">
        <v>35</v>
      </c>
      <c r="E3108" t="s">
        <v>3919</v>
      </c>
      <c r="F3108" t="s">
        <v>132</v>
      </c>
      <c r="G3108" s="31">
        <v>61.92</v>
      </c>
      <c r="H3108" t="s">
        <v>1584</v>
      </c>
    </row>
    <row r="3109" spans="1:8" x14ac:dyDescent="0.25">
      <c r="A3109" t="s">
        <v>2434</v>
      </c>
      <c r="B3109" t="s">
        <v>599</v>
      </c>
      <c r="C3109" t="s">
        <v>430</v>
      </c>
      <c r="D3109" t="s">
        <v>4061</v>
      </c>
      <c r="E3109" t="s">
        <v>36</v>
      </c>
      <c r="F3109" t="s">
        <v>132</v>
      </c>
      <c r="G3109" s="31">
        <v>7.0197500000000002</v>
      </c>
      <c r="H3109" t="s">
        <v>2154</v>
      </c>
    </row>
    <row r="3110" spans="1:8" x14ac:dyDescent="0.25">
      <c r="A3110" t="s">
        <v>2793</v>
      </c>
      <c r="B3110" t="s">
        <v>599</v>
      </c>
      <c r="C3110" s="35" t="s">
        <v>3914</v>
      </c>
      <c r="D3110" t="s">
        <v>4061</v>
      </c>
      <c r="E3110" t="s">
        <v>36</v>
      </c>
      <c r="F3110" t="s">
        <v>132</v>
      </c>
      <c r="G3110" s="31">
        <v>4.6440000000000001</v>
      </c>
      <c r="H3110" t="s">
        <v>2600</v>
      </c>
    </row>
    <row r="3111" spans="1:8" x14ac:dyDescent="0.25">
      <c r="A3111" t="s">
        <v>2029</v>
      </c>
      <c r="B3111" t="s">
        <v>599</v>
      </c>
      <c r="C3111" s="35" t="s">
        <v>3917</v>
      </c>
      <c r="D3111" t="s">
        <v>35</v>
      </c>
      <c r="E3111" t="s">
        <v>36</v>
      </c>
      <c r="F3111" t="s">
        <v>132</v>
      </c>
      <c r="G3111" s="31">
        <v>3.8699999999999997</v>
      </c>
      <c r="H3111" t="s">
        <v>1584</v>
      </c>
    </row>
    <row r="3112" spans="1:8" x14ac:dyDescent="0.25">
      <c r="A3112" t="s">
        <v>2028</v>
      </c>
      <c r="B3112" t="s">
        <v>599</v>
      </c>
      <c r="C3112" s="35" t="s">
        <v>3871</v>
      </c>
      <c r="D3112" t="s">
        <v>35</v>
      </c>
      <c r="E3112" t="s">
        <v>35</v>
      </c>
      <c r="F3112" t="s">
        <v>132</v>
      </c>
      <c r="G3112" s="31">
        <v>61.92</v>
      </c>
      <c r="H3112" t="s">
        <v>1584</v>
      </c>
    </row>
    <row r="3113" spans="1:8" x14ac:dyDescent="0.25">
      <c r="A3113" t="s">
        <v>2029</v>
      </c>
      <c r="B3113" t="s">
        <v>599</v>
      </c>
      <c r="C3113" s="35" t="s">
        <v>3917</v>
      </c>
      <c r="D3113" t="s">
        <v>4061</v>
      </c>
      <c r="E3113" t="s">
        <v>36</v>
      </c>
      <c r="F3113" t="s">
        <v>132</v>
      </c>
      <c r="G3113" s="31">
        <v>1.5479999999999998</v>
      </c>
      <c r="H3113" t="s">
        <v>1584</v>
      </c>
    </row>
    <row r="3114" spans="1:8" x14ac:dyDescent="0.25">
      <c r="A3114" t="s">
        <v>2028</v>
      </c>
      <c r="B3114" t="s">
        <v>599</v>
      </c>
      <c r="C3114" s="35" t="s">
        <v>3871</v>
      </c>
      <c r="D3114" t="s">
        <v>35</v>
      </c>
      <c r="E3114" t="s">
        <v>36</v>
      </c>
      <c r="F3114" t="s">
        <v>132</v>
      </c>
      <c r="G3114" s="31">
        <v>5.16</v>
      </c>
      <c r="H3114" t="s">
        <v>1584</v>
      </c>
    </row>
    <row r="3115" spans="1:8" x14ac:dyDescent="0.25">
      <c r="A3115" t="s">
        <v>602</v>
      </c>
      <c r="B3115" t="s">
        <v>601</v>
      </c>
      <c r="C3115" s="35" t="s">
        <v>3917</v>
      </c>
      <c r="D3115" t="s">
        <v>35</v>
      </c>
      <c r="E3115" t="s">
        <v>36</v>
      </c>
      <c r="F3115" t="s">
        <v>132</v>
      </c>
      <c r="G3115" s="31">
        <v>4.3</v>
      </c>
      <c r="H3115" t="s">
        <v>412</v>
      </c>
    </row>
    <row r="3116" spans="1:8" x14ac:dyDescent="0.25">
      <c r="A3116" t="s">
        <v>602</v>
      </c>
      <c r="B3116" t="s">
        <v>601</v>
      </c>
      <c r="C3116" s="35" t="s">
        <v>3917</v>
      </c>
      <c r="D3116" t="s">
        <v>4061</v>
      </c>
      <c r="E3116" t="s">
        <v>36</v>
      </c>
      <c r="F3116" t="s">
        <v>132</v>
      </c>
      <c r="G3116" s="31">
        <v>5.1599999999999993</v>
      </c>
      <c r="H3116" t="s">
        <v>412</v>
      </c>
    </row>
    <row r="3117" spans="1:8" x14ac:dyDescent="0.25">
      <c r="A3117" t="s">
        <v>602</v>
      </c>
      <c r="B3117" t="s">
        <v>601</v>
      </c>
      <c r="C3117" s="35" t="s">
        <v>3917</v>
      </c>
      <c r="D3117" t="s">
        <v>35</v>
      </c>
      <c r="E3117" t="s">
        <v>35</v>
      </c>
      <c r="F3117" t="s">
        <v>132</v>
      </c>
      <c r="G3117" s="31">
        <v>51.599999999999994</v>
      </c>
      <c r="H3117" t="s">
        <v>412</v>
      </c>
    </row>
    <row r="3118" spans="1:8" x14ac:dyDescent="0.25">
      <c r="A3118" t="s">
        <v>2032</v>
      </c>
      <c r="B3118" t="s">
        <v>2030</v>
      </c>
      <c r="C3118" s="35" t="s">
        <v>3917</v>
      </c>
      <c r="D3118" t="s">
        <v>4061</v>
      </c>
      <c r="E3118" t="s">
        <v>36</v>
      </c>
      <c r="F3118" t="s">
        <v>132</v>
      </c>
      <c r="G3118" s="31">
        <v>0.51600000000000001</v>
      </c>
      <c r="H3118" t="s">
        <v>1584</v>
      </c>
    </row>
    <row r="3119" spans="1:8" x14ac:dyDescent="0.25">
      <c r="A3119" t="s">
        <v>2794</v>
      </c>
      <c r="B3119" t="s">
        <v>2030</v>
      </c>
      <c r="C3119" s="35" t="s">
        <v>3916</v>
      </c>
      <c r="D3119" t="s">
        <v>35</v>
      </c>
      <c r="E3119" t="s">
        <v>35</v>
      </c>
      <c r="F3119" t="s">
        <v>132</v>
      </c>
      <c r="G3119" s="31">
        <v>9.2880000000000003</v>
      </c>
      <c r="H3119" t="s">
        <v>2600</v>
      </c>
    </row>
    <row r="3120" spans="1:8" x14ac:dyDescent="0.25">
      <c r="A3120" t="s">
        <v>2794</v>
      </c>
      <c r="B3120" t="s">
        <v>2030</v>
      </c>
      <c r="C3120" s="35" t="s">
        <v>3916</v>
      </c>
      <c r="D3120" t="s">
        <v>35</v>
      </c>
      <c r="E3120" t="s">
        <v>36</v>
      </c>
      <c r="F3120" t="s">
        <v>132</v>
      </c>
      <c r="G3120" s="31">
        <v>0.77400000000000002</v>
      </c>
      <c r="H3120" t="s">
        <v>2600</v>
      </c>
    </row>
    <row r="3121" spans="1:8" x14ac:dyDescent="0.25">
      <c r="A3121" t="s">
        <v>2794</v>
      </c>
      <c r="B3121" t="s">
        <v>2030</v>
      </c>
      <c r="C3121" s="35" t="s">
        <v>3916</v>
      </c>
      <c r="D3121" t="s">
        <v>4061</v>
      </c>
      <c r="E3121" t="s">
        <v>36</v>
      </c>
      <c r="F3121" t="s">
        <v>132</v>
      </c>
      <c r="G3121" s="31">
        <v>0.92449999999999999</v>
      </c>
      <c r="H3121" t="s">
        <v>2600</v>
      </c>
    </row>
    <row r="3122" spans="1:8" x14ac:dyDescent="0.25">
      <c r="A3122" t="s">
        <v>2031</v>
      </c>
      <c r="B3122" t="s">
        <v>2030</v>
      </c>
      <c r="C3122" s="35" t="s">
        <v>3915</v>
      </c>
      <c r="D3122" t="s">
        <v>35</v>
      </c>
      <c r="E3122" t="s">
        <v>35</v>
      </c>
      <c r="F3122" t="s">
        <v>132</v>
      </c>
      <c r="G3122" s="31">
        <v>3.9237499999999996</v>
      </c>
      <c r="H3122" t="s">
        <v>1584</v>
      </c>
    </row>
    <row r="3123" spans="1:8" x14ac:dyDescent="0.25">
      <c r="A3123" t="s">
        <v>2435</v>
      </c>
      <c r="B3123" t="s">
        <v>2030</v>
      </c>
      <c r="C3123" s="35" t="s">
        <v>3910</v>
      </c>
      <c r="D3123" t="s">
        <v>4061</v>
      </c>
      <c r="E3123" t="s">
        <v>36</v>
      </c>
      <c r="F3123" t="s">
        <v>132</v>
      </c>
      <c r="G3123" s="31">
        <v>2.0640000000000001</v>
      </c>
      <c r="H3123" t="s">
        <v>2154</v>
      </c>
    </row>
    <row r="3124" spans="1:8" x14ac:dyDescent="0.25">
      <c r="A3124" t="s">
        <v>2031</v>
      </c>
      <c r="B3124" t="s">
        <v>2030</v>
      </c>
      <c r="C3124" s="35" t="s">
        <v>3915</v>
      </c>
      <c r="D3124" t="s">
        <v>4061</v>
      </c>
      <c r="E3124" t="s">
        <v>36</v>
      </c>
      <c r="F3124" t="s">
        <v>132</v>
      </c>
      <c r="G3124" s="31">
        <v>0.38699999999999996</v>
      </c>
      <c r="H3124" t="s">
        <v>1584</v>
      </c>
    </row>
    <row r="3125" spans="1:8" x14ac:dyDescent="0.25">
      <c r="A3125" t="s">
        <v>2031</v>
      </c>
      <c r="B3125" t="s">
        <v>2030</v>
      </c>
      <c r="C3125" s="35" t="s">
        <v>3915</v>
      </c>
      <c r="D3125" t="s">
        <v>35</v>
      </c>
      <c r="E3125" t="s">
        <v>36</v>
      </c>
      <c r="F3125" t="s">
        <v>132</v>
      </c>
      <c r="G3125" s="31">
        <v>0.32250000000000001</v>
      </c>
      <c r="H3125" t="s">
        <v>1584</v>
      </c>
    </row>
    <row r="3126" spans="1:8" x14ac:dyDescent="0.25">
      <c r="A3126" t="s">
        <v>2032</v>
      </c>
      <c r="B3126" t="s">
        <v>2030</v>
      </c>
      <c r="C3126" s="35" t="s">
        <v>3917</v>
      </c>
      <c r="D3126" t="s">
        <v>35</v>
      </c>
      <c r="E3126" t="s">
        <v>35</v>
      </c>
      <c r="F3126" t="s">
        <v>132</v>
      </c>
      <c r="G3126" s="31">
        <v>5.1599999999999993</v>
      </c>
      <c r="H3126" t="s">
        <v>1584</v>
      </c>
    </row>
    <row r="3127" spans="1:8" x14ac:dyDescent="0.25">
      <c r="A3127" t="s">
        <v>2032</v>
      </c>
      <c r="B3127" t="s">
        <v>2030</v>
      </c>
      <c r="C3127" s="35" t="s">
        <v>3917</v>
      </c>
      <c r="D3127" t="s">
        <v>35</v>
      </c>
      <c r="E3127" t="s">
        <v>36</v>
      </c>
      <c r="F3127" t="s">
        <v>132</v>
      </c>
      <c r="G3127" s="31">
        <v>0.42999999999999994</v>
      </c>
      <c r="H3127" t="s">
        <v>1584</v>
      </c>
    </row>
    <row r="3128" spans="1:8" x14ac:dyDescent="0.25">
      <c r="A3128" t="s">
        <v>2435</v>
      </c>
      <c r="B3128" t="s">
        <v>2030</v>
      </c>
      <c r="C3128" s="35" t="s">
        <v>3910</v>
      </c>
      <c r="D3128" t="s">
        <v>35</v>
      </c>
      <c r="E3128" t="s">
        <v>35</v>
      </c>
      <c r="F3128" t="s">
        <v>132</v>
      </c>
      <c r="G3128" s="31">
        <v>20.639999999999997</v>
      </c>
      <c r="H3128" t="s">
        <v>2154</v>
      </c>
    </row>
    <row r="3129" spans="1:8" x14ac:dyDescent="0.25">
      <c r="A3129" t="s">
        <v>2435</v>
      </c>
      <c r="B3129" t="s">
        <v>2030</v>
      </c>
      <c r="C3129" s="35" t="s">
        <v>3910</v>
      </c>
      <c r="D3129" t="s">
        <v>35</v>
      </c>
      <c r="E3129" t="s">
        <v>36</v>
      </c>
      <c r="F3129" t="s">
        <v>132</v>
      </c>
      <c r="G3129" s="31">
        <v>1.7199999999999998</v>
      </c>
      <c r="H3129" t="s">
        <v>2154</v>
      </c>
    </row>
    <row r="3130" spans="1:8" x14ac:dyDescent="0.25">
      <c r="A3130" t="s">
        <v>2436</v>
      </c>
      <c r="B3130" t="s">
        <v>603</v>
      </c>
      <c r="C3130" s="35" t="s">
        <v>3910</v>
      </c>
      <c r="D3130" t="s">
        <v>35</v>
      </c>
      <c r="E3130" t="s">
        <v>35</v>
      </c>
      <c r="F3130" t="s">
        <v>132</v>
      </c>
      <c r="G3130" s="31">
        <v>1032</v>
      </c>
      <c r="H3130" t="s">
        <v>2154</v>
      </c>
    </row>
    <row r="3131" spans="1:8" x14ac:dyDescent="0.25">
      <c r="A3131" t="s">
        <v>2436</v>
      </c>
      <c r="B3131" t="s">
        <v>603</v>
      </c>
      <c r="C3131" s="35" t="s">
        <v>3910</v>
      </c>
      <c r="D3131" t="s">
        <v>35</v>
      </c>
      <c r="E3131" t="s">
        <v>36</v>
      </c>
      <c r="F3131" t="s">
        <v>132</v>
      </c>
      <c r="G3131" s="31">
        <v>86</v>
      </c>
      <c r="H3131" t="s">
        <v>2154</v>
      </c>
    </row>
    <row r="3132" spans="1:8" x14ac:dyDescent="0.25">
      <c r="A3132" t="s">
        <v>604</v>
      </c>
      <c r="B3132" t="s">
        <v>603</v>
      </c>
      <c r="C3132" t="s">
        <v>410</v>
      </c>
      <c r="D3132" t="s">
        <v>35</v>
      </c>
      <c r="E3132" t="s">
        <v>35</v>
      </c>
      <c r="F3132" t="s">
        <v>132</v>
      </c>
      <c r="G3132" s="31">
        <v>1032</v>
      </c>
      <c r="H3132" t="s">
        <v>412</v>
      </c>
    </row>
    <row r="3133" spans="1:8" x14ac:dyDescent="0.25">
      <c r="A3133" t="s">
        <v>604</v>
      </c>
      <c r="B3133" t="s">
        <v>603</v>
      </c>
      <c r="C3133" t="s">
        <v>410</v>
      </c>
      <c r="D3133" t="s">
        <v>4061</v>
      </c>
      <c r="E3133" t="s">
        <v>36</v>
      </c>
      <c r="F3133" t="s">
        <v>132</v>
      </c>
      <c r="G3133" s="31">
        <v>103.19999999999999</v>
      </c>
      <c r="H3133" t="s">
        <v>412</v>
      </c>
    </row>
    <row r="3134" spans="1:8" x14ac:dyDescent="0.25">
      <c r="A3134" t="s">
        <v>2795</v>
      </c>
      <c r="B3134" t="s">
        <v>603</v>
      </c>
      <c r="C3134" t="s">
        <v>513</v>
      </c>
      <c r="D3134" t="s">
        <v>35</v>
      </c>
      <c r="E3134" t="s">
        <v>36</v>
      </c>
      <c r="F3134" t="s">
        <v>132</v>
      </c>
      <c r="G3134" s="31">
        <v>38.699999999999996</v>
      </c>
      <c r="H3134" t="s">
        <v>2600</v>
      </c>
    </row>
    <row r="3135" spans="1:8" x14ac:dyDescent="0.25">
      <c r="A3135" t="s">
        <v>2033</v>
      </c>
      <c r="B3135" t="s">
        <v>603</v>
      </c>
      <c r="C3135" t="s">
        <v>427</v>
      </c>
      <c r="D3135" t="s">
        <v>35</v>
      </c>
      <c r="E3135" t="s">
        <v>36</v>
      </c>
      <c r="F3135" t="s">
        <v>132</v>
      </c>
      <c r="G3135" s="31">
        <v>12.899999999999999</v>
      </c>
      <c r="H3135" t="s">
        <v>1584</v>
      </c>
    </row>
    <row r="3136" spans="1:8" x14ac:dyDescent="0.25">
      <c r="A3136" t="s">
        <v>2436</v>
      </c>
      <c r="B3136" t="s">
        <v>603</v>
      </c>
      <c r="C3136" s="35" t="s">
        <v>3910</v>
      </c>
      <c r="D3136" t="s">
        <v>4061</v>
      </c>
      <c r="E3136" t="s">
        <v>36</v>
      </c>
      <c r="F3136" t="s">
        <v>132</v>
      </c>
      <c r="G3136" s="31">
        <v>103.19999999999999</v>
      </c>
      <c r="H3136" t="s">
        <v>2154</v>
      </c>
    </row>
    <row r="3137" spans="1:8" x14ac:dyDescent="0.25">
      <c r="A3137" t="s">
        <v>2033</v>
      </c>
      <c r="B3137" t="s">
        <v>603</v>
      </c>
      <c r="C3137" t="s">
        <v>427</v>
      </c>
      <c r="D3137" t="s">
        <v>4061</v>
      </c>
      <c r="E3137" t="s">
        <v>36</v>
      </c>
      <c r="F3137" t="s">
        <v>132</v>
      </c>
      <c r="G3137" s="31">
        <v>15.48</v>
      </c>
      <c r="H3137" t="s">
        <v>1584</v>
      </c>
    </row>
    <row r="3138" spans="1:8" x14ac:dyDescent="0.25">
      <c r="A3138" t="s">
        <v>2795</v>
      </c>
      <c r="B3138" t="s">
        <v>603</v>
      </c>
      <c r="C3138" t="s">
        <v>513</v>
      </c>
      <c r="D3138" t="s">
        <v>35</v>
      </c>
      <c r="E3138" t="s">
        <v>35</v>
      </c>
      <c r="F3138" t="s">
        <v>132</v>
      </c>
      <c r="G3138" s="31">
        <v>464.4</v>
      </c>
      <c r="H3138" t="s">
        <v>2600</v>
      </c>
    </row>
    <row r="3139" spans="1:8" x14ac:dyDescent="0.25">
      <c r="A3139" t="s">
        <v>2034</v>
      </c>
      <c r="B3139" t="s">
        <v>603</v>
      </c>
      <c r="C3139" t="s">
        <v>430</v>
      </c>
      <c r="D3139" t="s">
        <v>35</v>
      </c>
      <c r="E3139" t="s">
        <v>35</v>
      </c>
      <c r="F3139" t="s">
        <v>132</v>
      </c>
      <c r="G3139" s="31">
        <v>258</v>
      </c>
      <c r="H3139" t="s">
        <v>1584</v>
      </c>
    </row>
    <row r="3140" spans="1:8" x14ac:dyDescent="0.25">
      <c r="A3140" t="s">
        <v>2795</v>
      </c>
      <c r="B3140" t="s">
        <v>603</v>
      </c>
      <c r="C3140" t="s">
        <v>513</v>
      </c>
      <c r="D3140" t="s">
        <v>4061</v>
      </c>
      <c r="E3140" t="s">
        <v>36</v>
      </c>
      <c r="F3140" t="s">
        <v>132</v>
      </c>
      <c r="G3140" s="31">
        <v>46.44</v>
      </c>
      <c r="H3140" t="s">
        <v>2600</v>
      </c>
    </row>
    <row r="3141" spans="1:8" x14ac:dyDescent="0.25">
      <c r="A3141" t="s">
        <v>604</v>
      </c>
      <c r="B3141" t="s">
        <v>603</v>
      </c>
      <c r="C3141" t="s">
        <v>410</v>
      </c>
      <c r="D3141" t="s">
        <v>35</v>
      </c>
      <c r="E3141" t="s">
        <v>36</v>
      </c>
      <c r="F3141" t="s">
        <v>132</v>
      </c>
      <c r="G3141" s="31">
        <v>86</v>
      </c>
      <c r="H3141" t="s">
        <v>412</v>
      </c>
    </row>
    <row r="3142" spans="1:8" x14ac:dyDescent="0.25">
      <c r="A3142" t="s">
        <v>2034</v>
      </c>
      <c r="B3142" t="s">
        <v>603</v>
      </c>
      <c r="C3142" t="s">
        <v>430</v>
      </c>
      <c r="D3142" t="s">
        <v>35</v>
      </c>
      <c r="E3142" t="s">
        <v>36</v>
      </c>
      <c r="F3142" t="s">
        <v>132</v>
      </c>
      <c r="G3142" s="31">
        <v>21.5</v>
      </c>
      <c r="H3142" t="s">
        <v>1584</v>
      </c>
    </row>
    <row r="3143" spans="1:8" x14ac:dyDescent="0.25">
      <c r="A3143" t="s">
        <v>2033</v>
      </c>
      <c r="B3143" t="s">
        <v>603</v>
      </c>
      <c r="C3143" t="s">
        <v>427</v>
      </c>
      <c r="D3143" t="s">
        <v>35</v>
      </c>
      <c r="E3143" t="s">
        <v>35</v>
      </c>
      <c r="F3143" t="s">
        <v>132</v>
      </c>
      <c r="G3143" s="31">
        <v>154.79999999999998</v>
      </c>
      <c r="H3143" t="s">
        <v>1584</v>
      </c>
    </row>
    <row r="3144" spans="1:8" x14ac:dyDescent="0.25">
      <c r="A3144" t="s">
        <v>2034</v>
      </c>
      <c r="B3144" t="s">
        <v>603</v>
      </c>
      <c r="C3144" t="s">
        <v>430</v>
      </c>
      <c r="D3144" t="s">
        <v>4061</v>
      </c>
      <c r="E3144" t="s">
        <v>36</v>
      </c>
      <c r="F3144" t="s">
        <v>132</v>
      </c>
      <c r="G3144" s="31">
        <v>25.799999999999997</v>
      </c>
      <c r="H3144" t="s">
        <v>1584</v>
      </c>
    </row>
    <row r="3145" spans="1:8" x14ac:dyDescent="0.25">
      <c r="A3145" t="s">
        <v>2438</v>
      </c>
      <c r="B3145" t="s">
        <v>2035</v>
      </c>
      <c r="C3145" s="35" t="s">
        <v>3914</v>
      </c>
      <c r="D3145" t="s">
        <v>4061</v>
      </c>
      <c r="E3145" t="s">
        <v>36</v>
      </c>
      <c r="F3145" t="s">
        <v>132</v>
      </c>
      <c r="G3145" s="31">
        <v>3870</v>
      </c>
      <c r="H3145" t="s">
        <v>2154</v>
      </c>
    </row>
    <row r="3146" spans="1:8" x14ac:dyDescent="0.25">
      <c r="A3146" t="s">
        <v>2037</v>
      </c>
      <c r="B3146" t="s">
        <v>2035</v>
      </c>
      <c r="C3146" s="35" t="s">
        <v>3917</v>
      </c>
      <c r="D3146" t="s">
        <v>35</v>
      </c>
      <c r="E3146" t="s">
        <v>3919</v>
      </c>
      <c r="F3146" t="s">
        <v>132</v>
      </c>
      <c r="G3146" s="31">
        <v>23220</v>
      </c>
      <c r="H3146" t="s">
        <v>1584</v>
      </c>
    </row>
    <row r="3147" spans="1:8" x14ac:dyDescent="0.25">
      <c r="A3147" t="s">
        <v>2039</v>
      </c>
      <c r="B3147" t="s">
        <v>2035</v>
      </c>
      <c r="C3147" s="35" t="s">
        <v>3918</v>
      </c>
      <c r="D3147" t="s">
        <v>35</v>
      </c>
      <c r="E3147" t="s">
        <v>36</v>
      </c>
      <c r="F3147" t="s">
        <v>132</v>
      </c>
      <c r="G3147" s="31">
        <v>0</v>
      </c>
      <c r="H3147" t="s">
        <v>1584</v>
      </c>
    </row>
    <row r="3148" spans="1:8" x14ac:dyDescent="0.25">
      <c r="A3148" t="s">
        <v>2437</v>
      </c>
      <c r="B3148" t="s">
        <v>2035</v>
      </c>
      <c r="C3148" s="35" t="s">
        <v>3871</v>
      </c>
      <c r="D3148" t="s">
        <v>35</v>
      </c>
      <c r="E3148" t="s">
        <v>35</v>
      </c>
      <c r="F3148" t="s">
        <v>132</v>
      </c>
      <c r="G3148" s="31">
        <v>0</v>
      </c>
      <c r="H3148" t="s">
        <v>2154</v>
      </c>
    </row>
    <row r="3149" spans="1:8" x14ac:dyDescent="0.25">
      <c r="A3149" t="s">
        <v>3953</v>
      </c>
      <c r="B3149" t="s">
        <v>2035</v>
      </c>
      <c r="C3149" t="s">
        <v>461</v>
      </c>
      <c r="D3149" t="s">
        <v>35</v>
      </c>
      <c r="E3149" t="s">
        <v>35</v>
      </c>
      <c r="F3149" t="s">
        <v>132</v>
      </c>
      <c r="G3149" s="31">
        <v>46440</v>
      </c>
      <c r="H3149" t="s">
        <v>2600</v>
      </c>
    </row>
    <row r="3150" spans="1:8" x14ac:dyDescent="0.25">
      <c r="A3150" t="s">
        <v>2438</v>
      </c>
      <c r="B3150" t="s">
        <v>2035</v>
      </c>
      <c r="C3150" s="35" t="s">
        <v>3914</v>
      </c>
      <c r="D3150" t="s">
        <v>35</v>
      </c>
      <c r="E3150" t="s">
        <v>35</v>
      </c>
      <c r="F3150" t="s">
        <v>132</v>
      </c>
      <c r="G3150" s="31">
        <v>38700</v>
      </c>
      <c r="H3150" t="s">
        <v>2154</v>
      </c>
    </row>
    <row r="3151" spans="1:8" x14ac:dyDescent="0.25">
      <c r="A3151" t="s">
        <v>2038</v>
      </c>
      <c r="B3151" t="s">
        <v>2035</v>
      </c>
      <c r="C3151" s="35" t="s">
        <v>3916</v>
      </c>
      <c r="D3151" t="s">
        <v>4061</v>
      </c>
      <c r="E3151" t="s">
        <v>36</v>
      </c>
      <c r="F3151" t="s">
        <v>132</v>
      </c>
      <c r="G3151" s="31">
        <v>0</v>
      </c>
      <c r="H3151" t="s">
        <v>1584</v>
      </c>
    </row>
    <row r="3152" spans="1:8" x14ac:dyDescent="0.25">
      <c r="A3152" t="s">
        <v>3954</v>
      </c>
      <c r="B3152" t="s">
        <v>2035</v>
      </c>
      <c r="C3152" s="35" t="s">
        <v>3921</v>
      </c>
      <c r="D3152" t="s">
        <v>4061</v>
      </c>
      <c r="E3152" t="s">
        <v>36</v>
      </c>
      <c r="F3152" t="s">
        <v>132</v>
      </c>
      <c r="G3152" s="31">
        <v>0</v>
      </c>
      <c r="H3152" t="s">
        <v>2600</v>
      </c>
    </row>
    <row r="3153" spans="1:8" x14ac:dyDescent="0.25">
      <c r="A3153" t="s">
        <v>2037</v>
      </c>
      <c r="B3153" t="s">
        <v>2035</v>
      </c>
      <c r="C3153" s="35" t="s">
        <v>3917</v>
      </c>
      <c r="D3153" t="s">
        <v>35</v>
      </c>
      <c r="E3153" t="s">
        <v>36</v>
      </c>
      <c r="F3153" t="s">
        <v>132</v>
      </c>
      <c r="G3153" s="31">
        <v>645</v>
      </c>
      <c r="H3153" t="s">
        <v>1584</v>
      </c>
    </row>
    <row r="3154" spans="1:8" x14ac:dyDescent="0.25">
      <c r="A3154" t="s">
        <v>2036</v>
      </c>
      <c r="B3154" t="s">
        <v>2035</v>
      </c>
      <c r="C3154" s="35" t="s">
        <v>3915</v>
      </c>
      <c r="D3154" t="s">
        <v>35</v>
      </c>
      <c r="E3154" t="s">
        <v>36</v>
      </c>
      <c r="F3154" t="s">
        <v>132</v>
      </c>
      <c r="G3154" s="31">
        <v>2580</v>
      </c>
      <c r="H3154" t="s">
        <v>1584</v>
      </c>
    </row>
    <row r="3155" spans="1:8" x14ac:dyDescent="0.25">
      <c r="A3155" t="s">
        <v>2036</v>
      </c>
      <c r="B3155" t="s">
        <v>2035</v>
      </c>
      <c r="C3155" s="35" t="s">
        <v>3915</v>
      </c>
      <c r="D3155" t="s">
        <v>35</v>
      </c>
      <c r="E3155" t="s">
        <v>35</v>
      </c>
      <c r="F3155" t="s">
        <v>132</v>
      </c>
      <c r="G3155" s="31">
        <v>30960</v>
      </c>
      <c r="H3155" t="s">
        <v>1584</v>
      </c>
    </row>
    <row r="3156" spans="1:8" x14ac:dyDescent="0.25">
      <c r="A3156" t="s">
        <v>3953</v>
      </c>
      <c r="B3156" t="s">
        <v>2035</v>
      </c>
      <c r="C3156" t="s">
        <v>461</v>
      </c>
      <c r="D3156" t="s">
        <v>35</v>
      </c>
      <c r="E3156" t="s">
        <v>35</v>
      </c>
      <c r="F3156" t="s">
        <v>132</v>
      </c>
      <c r="G3156" s="31">
        <v>15480</v>
      </c>
      <c r="H3156" t="s">
        <v>2600</v>
      </c>
    </row>
    <row r="3157" spans="1:8" x14ac:dyDescent="0.25">
      <c r="A3157" t="s">
        <v>2036</v>
      </c>
      <c r="B3157" t="s">
        <v>2035</v>
      </c>
      <c r="C3157" s="35" t="s">
        <v>3915</v>
      </c>
      <c r="D3157" t="s">
        <v>4061</v>
      </c>
      <c r="E3157" t="s">
        <v>36</v>
      </c>
      <c r="F3157" t="s">
        <v>132</v>
      </c>
      <c r="G3157" s="31">
        <v>1032</v>
      </c>
      <c r="H3157" t="s">
        <v>1584</v>
      </c>
    </row>
    <row r="3158" spans="1:8" x14ac:dyDescent="0.25">
      <c r="A3158" t="s">
        <v>2437</v>
      </c>
      <c r="B3158" t="s">
        <v>2035</v>
      </c>
      <c r="C3158" s="35" t="s">
        <v>3871</v>
      </c>
      <c r="D3158" t="s">
        <v>35</v>
      </c>
      <c r="E3158" t="s">
        <v>36</v>
      </c>
      <c r="F3158" t="s">
        <v>132</v>
      </c>
      <c r="G3158" s="31">
        <v>0</v>
      </c>
      <c r="H3158" t="s">
        <v>2154</v>
      </c>
    </row>
    <row r="3159" spans="1:8" x14ac:dyDescent="0.25">
      <c r="A3159" t="s">
        <v>2039</v>
      </c>
      <c r="B3159" t="s">
        <v>2035</v>
      </c>
      <c r="C3159" s="35" t="s">
        <v>3918</v>
      </c>
      <c r="D3159" t="s">
        <v>4061</v>
      </c>
      <c r="E3159" t="s">
        <v>36</v>
      </c>
      <c r="F3159" t="s">
        <v>132</v>
      </c>
      <c r="G3159" s="31">
        <v>0</v>
      </c>
      <c r="H3159" t="s">
        <v>1584</v>
      </c>
    </row>
    <row r="3160" spans="1:8" x14ac:dyDescent="0.25">
      <c r="A3160" t="s">
        <v>3954</v>
      </c>
      <c r="B3160" t="s">
        <v>2035</v>
      </c>
      <c r="C3160" t="s">
        <v>427</v>
      </c>
      <c r="D3160" t="s">
        <v>4061</v>
      </c>
      <c r="E3160" t="s">
        <v>82</v>
      </c>
      <c r="F3160" t="s">
        <v>3908</v>
      </c>
      <c r="G3160" s="31">
        <v>0</v>
      </c>
      <c r="H3160" t="s">
        <v>2600</v>
      </c>
    </row>
    <row r="3161" spans="1:8" x14ac:dyDescent="0.25">
      <c r="A3161" t="s">
        <v>2036</v>
      </c>
      <c r="B3161" t="s">
        <v>2035</v>
      </c>
      <c r="C3161" s="35" t="s">
        <v>3915</v>
      </c>
      <c r="D3161" t="s">
        <v>35</v>
      </c>
      <c r="E3161" t="s">
        <v>36</v>
      </c>
      <c r="F3161" t="s">
        <v>132</v>
      </c>
      <c r="G3161" s="31">
        <v>860</v>
      </c>
      <c r="H3161" t="s">
        <v>1584</v>
      </c>
    </row>
    <row r="3162" spans="1:8" x14ac:dyDescent="0.25">
      <c r="A3162" t="s">
        <v>2437</v>
      </c>
      <c r="B3162" t="s">
        <v>2035</v>
      </c>
      <c r="C3162" s="35" t="s">
        <v>3871</v>
      </c>
      <c r="D3162" t="s">
        <v>4061</v>
      </c>
      <c r="E3162" t="s">
        <v>36</v>
      </c>
      <c r="F3162" t="s">
        <v>132</v>
      </c>
      <c r="G3162" s="31">
        <v>0</v>
      </c>
      <c r="H3162" t="s">
        <v>2154</v>
      </c>
    </row>
    <row r="3163" spans="1:8" x14ac:dyDescent="0.25">
      <c r="A3163" t="s">
        <v>2037</v>
      </c>
      <c r="B3163" t="s">
        <v>2035</v>
      </c>
      <c r="C3163" s="35" t="s">
        <v>3917</v>
      </c>
      <c r="D3163" t="s">
        <v>35</v>
      </c>
      <c r="E3163" t="s">
        <v>36</v>
      </c>
      <c r="F3163" t="s">
        <v>132</v>
      </c>
      <c r="G3163" s="31">
        <v>1935</v>
      </c>
      <c r="H3163" t="s">
        <v>1584</v>
      </c>
    </row>
    <row r="3164" spans="1:8" x14ac:dyDescent="0.25">
      <c r="A3164" t="s">
        <v>2438</v>
      </c>
      <c r="B3164" t="s">
        <v>2035</v>
      </c>
      <c r="C3164" s="35" t="s">
        <v>3914</v>
      </c>
      <c r="D3164" t="s">
        <v>35</v>
      </c>
      <c r="E3164" t="s">
        <v>36</v>
      </c>
      <c r="F3164" t="s">
        <v>132</v>
      </c>
      <c r="G3164" s="31">
        <v>3225</v>
      </c>
      <c r="H3164" t="s">
        <v>2154</v>
      </c>
    </row>
    <row r="3165" spans="1:8" x14ac:dyDescent="0.25">
      <c r="A3165" t="s">
        <v>3954</v>
      </c>
      <c r="B3165" t="s">
        <v>2035</v>
      </c>
      <c r="C3165" s="35" t="s">
        <v>3921</v>
      </c>
      <c r="D3165" t="s">
        <v>35</v>
      </c>
      <c r="E3165" t="s">
        <v>35</v>
      </c>
      <c r="F3165" t="s">
        <v>132</v>
      </c>
      <c r="G3165" s="31">
        <v>0</v>
      </c>
      <c r="H3165" t="s">
        <v>2600</v>
      </c>
    </row>
    <row r="3166" spans="1:8" x14ac:dyDescent="0.25">
      <c r="A3166" t="s">
        <v>2039</v>
      </c>
      <c r="B3166" t="s">
        <v>2035</v>
      </c>
      <c r="C3166" s="35" t="s">
        <v>3918</v>
      </c>
      <c r="D3166" t="s">
        <v>35</v>
      </c>
      <c r="E3166" t="s">
        <v>3919</v>
      </c>
      <c r="F3166" t="s">
        <v>132</v>
      </c>
      <c r="G3166" s="31">
        <v>0</v>
      </c>
      <c r="H3166" t="s">
        <v>1584</v>
      </c>
    </row>
    <row r="3167" spans="1:8" x14ac:dyDescent="0.25">
      <c r="A3167" t="s">
        <v>3954</v>
      </c>
      <c r="B3167" t="s">
        <v>2035</v>
      </c>
      <c r="C3167" s="35" t="s">
        <v>3921</v>
      </c>
      <c r="D3167" t="s">
        <v>35</v>
      </c>
      <c r="E3167" t="s">
        <v>36</v>
      </c>
      <c r="F3167" t="s">
        <v>132</v>
      </c>
      <c r="G3167" s="31">
        <v>0</v>
      </c>
      <c r="H3167" t="s">
        <v>2600</v>
      </c>
    </row>
    <row r="3168" spans="1:8" x14ac:dyDescent="0.25">
      <c r="A3168" t="s">
        <v>3953</v>
      </c>
      <c r="B3168" t="s">
        <v>2035</v>
      </c>
      <c r="C3168" t="s">
        <v>461</v>
      </c>
      <c r="D3168" t="s">
        <v>35</v>
      </c>
      <c r="E3168" t="s">
        <v>36</v>
      </c>
      <c r="F3168" t="s">
        <v>132</v>
      </c>
      <c r="G3168" s="31">
        <v>1290</v>
      </c>
      <c r="H3168" t="s">
        <v>2600</v>
      </c>
    </row>
    <row r="3169" spans="1:8" x14ac:dyDescent="0.25">
      <c r="A3169" t="s">
        <v>2036</v>
      </c>
      <c r="B3169" t="s">
        <v>2035</v>
      </c>
      <c r="C3169" s="35" t="s">
        <v>3915</v>
      </c>
      <c r="D3169" t="s">
        <v>35</v>
      </c>
      <c r="E3169" t="s">
        <v>3919</v>
      </c>
      <c r="F3169" t="s">
        <v>132</v>
      </c>
      <c r="G3169" s="31">
        <v>30960</v>
      </c>
      <c r="H3169" t="s">
        <v>1584</v>
      </c>
    </row>
    <row r="3170" spans="1:8" x14ac:dyDescent="0.25">
      <c r="A3170" t="s">
        <v>2038</v>
      </c>
      <c r="B3170" t="s">
        <v>2035</v>
      </c>
      <c r="C3170" s="35" t="s">
        <v>3916</v>
      </c>
      <c r="D3170" t="s">
        <v>35</v>
      </c>
      <c r="E3170" t="s">
        <v>36</v>
      </c>
      <c r="F3170" t="s">
        <v>132</v>
      </c>
      <c r="G3170" s="31">
        <v>0</v>
      </c>
      <c r="H3170" t="s">
        <v>1584</v>
      </c>
    </row>
    <row r="3171" spans="1:8" x14ac:dyDescent="0.25">
      <c r="A3171" t="s">
        <v>3954</v>
      </c>
      <c r="B3171" t="s">
        <v>2035</v>
      </c>
      <c r="C3171" s="35" t="s">
        <v>3921</v>
      </c>
      <c r="D3171" t="s">
        <v>35</v>
      </c>
      <c r="E3171" t="s">
        <v>3919</v>
      </c>
      <c r="F3171" t="s">
        <v>132</v>
      </c>
      <c r="G3171" s="31">
        <v>0</v>
      </c>
      <c r="H3171" t="s">
        <v>2600</v>
      </c>
    </row>
    <row r="3172" spans="1:8" x14ac:dyDescent="0.25">
      <c r="A3172" t="s">
        <v>2036</v>
      </c>
      <c r="B3172" t="s">
        <v>2035</v>
      </c>
      <c r="C3172" s="35" t="s">
        <v>3915</v>
      </c>
      <c r="D3172" t="s">
        <v>35</v>
      </c>
      <c r="E3172" t="s">
        <v>35</v>
      </c>
      <c r="F3172" t="s">
        <v>132</v>
      </c>
      <c r="G3172" s="31">
        <v>10320</v>
      </c>
      <c r="H3172" t="s">
        <v>1584</v>
      </c>
    </row>
    <row r="3173" spans="1:8" x14ac:dyDescent="0.25">
      <c r="A3173" t="s">
        <v>2037</v>
      </c>
      <c r="B3173" t="s">
        <v>2035</v>
      </c>
      <c r="C3173" s="35" t="s">
        <v>3917</v>
      </c>
      <c r="D3173" t="s">
        <v>35</v>
      </c>
      <c r="E3173" t="s">
        <v>35</v>
      </c>
      <c r="F3173" t="s">
        <v>132</v>
      </c>
      <c r="G3173" s="31">
        <v>7740</v>
      </c>
      <c r="H3173" t="s">
        <v>1584</v>
      </c>
    </row>
    <row r="3174" spans="1:8" x14ac:dyDescent="0.25">
      <c r="A3174" t="s">
        <v>3953</v>
      </c>
      <c r="B3174" t="s">
        <v>2035</v>
      </c>
      <c r="C3174" t="s">
        <v>430</v>
      </c>
      <c r="D3174" t="s">
        <v>4061</v>
      </c>
      <c r="E3174" t="s">
        <v>82</v>
      </c>
      <c r="F3174" t="s">
        <v>3908</v>
      </c>
      <c r="G3174" s="31">
        <v>0</v>
      </c>
      <c r="H3174" t="s">
        <v>2600</v>
      </c>
    </row>
    <row r="3175" spans="1:8" x14ac:dyDescent="0.25">
      <c r="A3175" t="s">
        <v>3954</v>
      </c>
      <c r="B3175" t="s">
        <v>2035</v>
      </c>
      <c r="C3175" s="35" t="s">
        <v>3921</v>
      </c>
      <c r="D3175" t="s">
        <v>35</v>
      </c>
      <c r="E3175" t="s">
        <v>35</v>
      </c>
      <c r="F3175" t="s">
        <v>132</v>
      </c>
      <c r="G3175" s="31">
        <v>0</v>
      </c>
      <c r="H3175" t="s">
        <v>2600</v>
      </c>
    </row>
    <row r="3176" spans="1:8" x14ac:dyDescent="0.25">
      <c r="A3176" t="s">
        <v>3954</v>
      </c>
      <c r="B3176" t="s">
        <v>2035</v>
      </c>
      <c r="C3176" s="35" t="s">
        <v>3921</v>
      </c>
      <c r="D3176" t="s">
        <v>35</v>
      </c>
      <c r="E3176" t="s">
        <v>36</v>
      </c>
      <c r="F3176" t="s">
        <v>132</v>
      </c>
      <c r="G3176" s="31">
        <v>0</v>
      </c>
      <c r="H3176" t="s">
        <v>2600</v>
      </c>
    </row>
    <row r="3177" spans="1:8" x14ac:dyDescent="0.25">
      <c r="A3177" t="s">
        <v>3953</v>
      </c>
      <c r="B3177" t="s">
        <v>2035</v>
      </c>
      <c r="C3177" t="s">
        <v>461</v>
      </c>
      <c r="D3177" t="s">
        <v>35</v>
      </c>
      <c r="E3177" t="s">
        <v>3919</v>
      </c>
      <c r="F3177" t="s">
        <v>132</v>
      </c>
      <c r="G3177" s="31">
        <v>46440</v>
      </c>
      <c r="H3177" t="s">
        <v>2600</v>
      </c>
    </row>
    <row r="3178" spans="1:8" x14ac:dyDescent="0.25">
      <c r="A3178" t="s">
        <v>2037</v>
      </c>
      <c r="B3178" t="s">
        <v>2035</v>
      </c>
      <c r="C3178" s="35" t="s">
        <v>3917</v>
      </c>
      <c r="D3178" t="s">
        <v>35</v>
      </c>
      <c r="E3178" t="s">
        <v>35</v>
      </c>
      <c r="F3178" t="s">
        <v>132</v>
      </c>
      <c r="G3178" s="31">
        <v>23220</v>
      </c>
      <c r="H3178" t="s">
        <v>1584</v>
      </c>
    </row>
    <row r="3179" spans="1:8" x14ac:dyDescent="0.25">
      <c r="A3179" t="s">
        <v>3953</v>
      </c>
      <c r="B3179" t="s">
        <v>2035</v>
      </c>
      <c r="C3179" t="s">
        <v>461</v>
      </c>
      <c r="D3179" t="s">
        <v>4061</v>
      </c>
      <c r="E3179" t="s">
        <v>36</v>
      </c>
      <c r="F3179" t="s">
        <v>132</v>
      </c>
      <c r="G3179" s="31">
        <v>1548</v>
      </c>
      <c r="H3179" t="s">
        <v>2600</v>
      </c>
    </row>
    <row r="3180" spans="1:8" x14ac:dyDescent="0.25">
      <c r="A3180" t="s">
        <v>2039</v>
      </c>
      <c r="B3180" t="s">
        <v>2035</v>
      </c>
      <c r="C3180" s="35" t="s">
        <v>3918</v>
      </c>
      <c r="D3180" t="s">
        <v>35</v>
      </c>
      <c r="E3180" t="s">
        <v>36</v>
      </c>
      <c r="F3180" t="s">
        <v>132</v>
      </c>
      <c r="G3180" s="31">
        <v>0</v>
      </c>
      <c r="H3180" t="s">
        <v>1584</v>
      </c>
    </row>
    <row r="3181" spans="1:8" x14ac:dyDescent="0.25">
      <c r="A3181" t="s">
        <v>2038</v>
      </c>
      <c r="B3181" t="s">
        <v>2035</v>
      </c>
      <c r="C3181" s="35" t="s">
        <v>3916</v>
      </c>
      <c r="D3181" t="s">
        <v>35</v>
      </c>
      <c r="E3181" t="s">
        <v>3919</v>
      </c>
      <c r="F3181" t="s">
        <v>132</v>
      </c>
      <c r="G3181" s="31">
        <v>0</v>
      </c>
      <c r="H3181" t="s">
        <v>1584</v>
      </c>
    </row>
    <row r="3182" spans="1:8" x14ac:dyDescent="0.25">
      <c r="A3182" t="s">
        <v>2038</v>
      </c>
      <c r="B3182" t="s">
        <v>2035</v>
      </c>
      <c r="C3182" s="35" t="s">
        <v>3916</v>
      </c>
      <c r="D3182" t="s">
        <v>35</v>
      </c>
      <c r="E3182" t="s">
        <v>35</v>
      </c>
      <c r="F3182" t="s">
        <v>132</v>
      </c>
      <c r="G3182" s="31">
        <v>0</v>
      </c>
      <c r="H3182" t="s">
        <v>1584</v>
      </c>
    </row>
    <row r="3183" spans="1:8" x14ac:dyDescent="0.25">
      <c r="A3183" t="s">
        <v>3953</v>
      </c>
      <c r="B3183" t="s">
        <v>2035</v>
      </c>
      <c r="C3183" t="s">
        <v>461</v>
      </c>
      <c r="D3183" t="s">
        <v>35</v>
      </c>
      <c r="E3183" t="s">
        <v>36</v>
      </c>
      <c r="F3183" t="s">
        <v>132</v>
      </c>
      <c r="G3183" s="31">
        <v>3870</v>
      </c>
      <c r="H3183" t="s">
        <v>2600</v>
      </c>
    </row>
    <row r="3184" spans="1:8" x14ac:dyDescent="0.25">
      <c r="A3184" t="s">
        <v>2038</v>
      </c>
      <c r="B3184" t="s">
        <v>2035</v>
      </c>
      <c r="C3184" s="35" t="s">
        <v>3916</v>
      </c>
      <c r="D3184" t="s">
        <v>35</v>
      </c>
      <c r="E3184" t="s">
        <v>35</v>
      </c>
      <c r="F3184" t="s">
        <v>132</v>
      </c>
      <c r="G3184" s="31">
        <v>0</v>
      </c>
      <c r="H3184" t="s">
        <v>1584</v>
      </c>
    </row>
    <row r="3185" spans="1:8" x14ac:dyDescent="0.25">
      <c r="A3185" t="s">
        <v>2039</v>
      </c>
      <c r="B3185" t="s">
        <v>2035</v>
      </c>
      <c r="C3185" s="35" t="s">
        <v>3918</v>
      </c>
      <c r="D3185" t="s">
        <v>35</v>
      </c>
      <c r="E3185" t="s">
        <v>35</v>
      </c>
      <c r="F3185" t="s">
        <v>132</v>
      </c>
      <c r="G3185" s="31">
        <v>0</v>
      </c>
      <c r="H3185" t="s">
        <v>1584</v>
      </c>
    </row>
    <row r="3186" spans="1:8" x14ac:dyDescent="0.25">
      <c r="A3186" t="s">
        <v>2039</v>
      </c>
      <c r="B3186" t="s">
        <v>2035</v>
      </c>
      <c r="C3186" s="35" t="s">
        <v>3918</v>
      </c>
      <c r="D3186" t="s">
        <v>35</v>
      </c>
      <c r="E3186" t="s">
        <v>35</v>
      </c>
      <c r="F3186" t="s">
        <v>132</v>
      </c>
      <c r="G3186" s="31">
        <v>0</v>
      </c>
      <c r="H3186" t="s">
        <v>1584</v>
      </c>
    </row>
    <row r="3187" spans="1:8" x14ac:dyDescent="0.25">
      <c r="A3187" t="s">
        <v>2037</v>
      </c>
      <c r="B3187" t="s">
        <v>2035</v>
      </c>
      <c r="C3187" s="35" t="s">
        <v>3917</v>
      </c>
      <c r="D3187" t="s">
        <v>4061</v>
      </c>
      <c r="E3187" t="s">
        <v>36</v>
      </c>
      <c r="F3187" t="s">
        <v>132</v>
      </c>
      <c r="G3187" s="31">
        <v>774</v>
      </c>
      <c r="H3187" t="s">
        <v>1584</v>
      </c>
    </row>
    <row r="3188" spans="1:8" x14ac:dyDescent="0.25">
      <c r="A3188" t="s">
        <v>2038</v>
      </c>
      <c r="B3188" t="s">
        <v>2035</v>
      </c>
      <c r="C3188" s="35" t="s">
        <v>3916</v>
      </c>
      <c r="D3188" t="s">
        <v>35</v>
      </c>
      <c r="E3188" t="s">
        <v>36</v>
      </c>
      <c r="F3188" t="s">
        <v>132</v>
      </c>
      <c r="G3188" s="31">
        <v>0</v>
      </c>
      <c r="H3188" t="s">
        <v>1584</v>
      </c>
    </row>
    <row r="3189" spans="1:8" x14ac:dyDescent="0.25">
      <c r="A3189" t="s">
        <v>3952</v>
      </c>
      <c r="B3189" t="s">
        <v>2439</v>
      </c>
      <c r="C3189" t="s">
        <v>461</v>
      </c>
      <c r="D3189" t="s">
        <v>35</v>
      </c>
      <c r="E3189" t="s">
        <v>36</v>
      </c>
      <c r="F3189" t="s">
        <v>132</v>
      </c>
      <c r="G3189" s="31">
        <v>3870</v>
      </c>
      <c r="H3189" t="s">
        <v>2600</v>
      </c>
    </row>
    <row r="3190" spans="1:8" x14ac:dyDescent="0.25">
      <c r="A3190" t="s">
        <v>2441</v>
      </c>
      <c r="B3190" t="s">
        <v>2439</v>
      </c>
      <c r="C3190" s="35" t="s">
        <v>3917</v>
      </c>
      <c r="D3190" t="s">
        <v>35</v>
      </c>
      <c r="E3190" t="s">
        <v>36</v>
      </c>
      <c r="F3190" t="s">
        <v>132</v>
      </c>
      <c r="G3190" s="31">
        <v>0</v>
      </c>
      <c r="H3190" t="s">
        <v>2154</v>
      </c>
    </row>
    <row r="3191" spans="1:8" x14ac:dyDescent="0.25">
      <c r="A3191" t="s">
        <v>3951</v>
      </c>
      <c r="B3191" t="s">
        <v>2439</v>
      </c>
      <c r="C3191" t="s">
        <v>427</v>
      </c>
      <c r="D3191" t="s">
        <v>35</v>
      </c>
      <c r="E3191" t="s">
        <v>36</v>
      </c>
      <c r="F3191" t="s">
        <v>132</v>
      </c>
      <c r="G3191" s="31">
        <v>0</v>
      </c>
      <c r="H3191" t="s">
        <v>2600</v>
      </c>
    </row>
    <row r="3192" spans="1:8" x14ac:dyDescent="0.25">
      <c r="A3192" t="s">
        <v>2440</v>
      </c>
      <c r="B3192" t="s">
        <v>2439</v>
      </c>
      <c r="C3192" s="35" t="s">
        <v>3871</v>
      </c>
      <c r="D3192" t="s">
        <v>35</v>
      </c>
      <c r="E3192" t="s">
        <v>35</v>
      </c>
      <c r="F3192" t="s">
        <v>132</v>
      </c>
      <c r="G3192" s="31">
        <v>116100</v>
      </c>
      <c r="H3192" t="s">
        <v>2154</v>
      </c>
    </row>
    <row r="3193" spans="1:8" x14ac:dyDescent="0.25">
      <c r="A3193" t="s">
        <v>3952</v>
      </c>
      <c r="B3193" t="s">
        <v>2439</v>
      </c>
      <c r="C3193" t="s">
        <v>410</v>
      </c>
      <c r="D3193" t="s">
        <v>4061</v>
      </c>
      <c r="E3193" t="s">
        <v>82</v>
      </c>
      <c r="F3193" t="s">
        <v>3908</v>
      </c>
      <c r="G3193" s="31">
        <v>0</v>
      </c>
      <c r="H3193" t="s">
        <v>2600</v>
      </c>
    </row>
    <row r="3194" spans="1:8" x14ac:dyDescent="0.25">
      <c r="A3194" t="s">
        <v>2440</v>
      </c>
      <c r="B3194" t="s">
        <v>2439</v>
      </c>
      <c r="C3194" s="35" t="s">
        <v>3871</v>
      </c>
      <c r="D3194" t="s">
        <v>35</v>
      </c>
      <c r="E3194" t="s">
        <v>36</v>
      </c>
      <c r="F3194" t="s">
        <v>132</v>
      </c>
      <c r="G3194" s="31">
        <v>9675</v>
      </c>
      <c r="H3194" t="s">
        <v>2154</v>
      </c>
    </row>
    <row r="3195" spans="1:8" x14ac:dyDescent="0.25">
      <c r="A3195" t="s">
        <v>3951</v>
      </c>
      <c r="B3195" t="s">
        <v>2439</v>
      </c>
      <c r="C3195" t="s">
        <v>427</v>
      </c>
      <c r="D3195" t="s">
        <v>35</v>
      </c>
      <c r="E3195" t="s">
        <v>36</v>
      </c>
      <c r="F3195" t="s">
        <v>132</v>
      </c>
      <c r="G3195" s="31">
        <v>0</v>
      </c>
      <c r="H3195" t="s">
        <v>2600</v>
      </c>
    </row>
    <row r="3196" spans="1:8" x14ac:dyDescent="0.25">
      <c r="A3196" t="s">
        <v>3952</v>
      </c>
      <c r="B3196" t="s">
        <v>2439</v>
      </c>
      <c r="C3196" t="s">
        <v>461</v>
      </c>
      <c r="D3196" t="s">
        <v>35</v>
      </c>
      <c r="E3196" t="s">
        <v>36</v>
      </c>
      <c r="F3196" t="s">
        <v>132</v>
      </c>
      <c r="G3196" s="31">
        <v>11610</v>
      </c>
      <c r="H3196" t="s">
        <v>2600</v>
      </c>
    </row>
    <row r="3197" spans="1:8" x14ac:dyDescent="0.25">
      <c r="A3197" t="s">
        <v>2441</v>
      </c>
      <c r="B3197" t="s">
        <v>2439</v>
      </c>
      <c r="C3197" s="35" t="s">
        <v>3917</v>
      </c>
      <c r="D3197" t="s">
        <v>35</v>
      </c>
      <c r="E3197" t="s">
        <v>35</v>
      </c>
      <c r="F3197" t="s">
        <v>132</v>
      </c>
      <c r="G3197" s="31">
        <v>0</v>
      </c>
      <c r="H3197" t="s">
        <v>2154</v>
      </c>
    </row>
    <row r="3198" spans="1:8" x14ac:dyDescent="0.25">
      <c r="A3198" t="s">
        <v>3952</v>
      </c>
      <c r="B3198" t="s">
        <v>2439</v>
      </c>
      <c r="C3198" t="s">
        <v>461</v>
      </c>
      <c r="D3198" t="s">
        <v>35</v>
      </c>
      <c r="E3198" t="s">
        <v>35</v>
      </c>
      <c r="F3198" t="s">
        <v>132</v>
      </c>
      <c r="G3198" s="31">
        <v>139320</v>
      </c>
      <c r="H3198" t="s">
        <v>2600</v>
      </c>
    </row>
    <row r="3199" spans="1:8" x14ac:dyDescent="0.25">
      <c r="A3199" t="s">
        <v>3951</v>
      </c>
      <c r="B3199" t="s">
        <v>2439</v>
      </c>
      <c r="C3199" t="s">
        <v>427</v>
      </c>
      <c r="D3199" t="s">
        <v>35</v>
      </c>
      <c r="E3199" t="s">
        <v>3919</v>
      </c>
      <c r="F3199" t="s">
        <v>132</v>
      </c>
      <c r="G3199" s="31">
        <v>0</v>
      </c>
      <c r="H3199" t="s">
        <v>2600</v>
      </c>
    </row>
    <row r="3200" spans="1:8" x14ac:dyDescent="0.25">
      <c r="A3200" t="s">
        <v>3952</v>
      </c>
      <c r="B3200" t="s">
        <v>2439</v>
      </c>
      <c r="C3200" t="s">
        <v>461</v>
      </c>
      <c r="D3200" t="s">
        <v>4061</v>
      </c>
      <c r="E3200" t="s">
        <v>36</v>
      </c>
      <c r="F3200" t="s">
        <v>132</v>
      </c>
      <c r="G3200" s="31">
        <v>4644</v>
      </c>
      <c r="H3200" t="s">
        <v>2600</v>
      </c>
    </row>
    <row r="3201" spans="1:8" x14ac:dyDescent="0.25">
      <c r="A3201" t="s">
        <v>3951</v>
      </c>
      <c r="B3201" t="s">
        <v>2439</v>
      </c>
      <c r="C3201" t="s">
        <v>430</v>
      </c>
      <c r="D3201" t="s">
        <v>4061</v>
      </c>
      <c r="E3201" t="s">
        <v>82</v>
      </c>
      <c r="F3201" t="s">
        <v>3908</v>
      </c>
      <c r="G3201" s="31">
        <v>0</v>
      </c>
      <c r="H3201" t="s">
        <v>2600</v>
      </c>
    </row>
    <row r="3202" spans="1:8" x14ac:dyDescent="0.25">
      <c r="A3202" t="s">
        <v>3952</v>
      </c>
      <c r="B3202" t="s">
        <v>2439</v>
      </c>
      <c r="C3202" t="s">
        <v>461</v>
      </c>
      <c r="D3202" t="s">
        <v>35</v>
      </c>
      <c r="E3202" t="s">
        <v>3919</v>
      </c>
      <c r="F3202" t="s">
        <v>132</v>
      </c>
      <c r="G3202" s="31">
        <v>139320</v>
      </c>
      <c r="H3202" t="s">
        <v>2600</v>
      </c>
    </row>
    <row r="3203" spans="1:8" x14ac:dyDescent="0.25">
      <c r="A3203" t="s">
        <v>3951</v>
      </c>
      <c r="B3203" t="s">
        <v>2439</v>
      </c>
      <c r="C3203" t="s">
        <v>427</v>
      </c>
      <c r="D3203" t="s">
        <v>4061</v>
      </c>
      <c r="E3203" t="s">
        <v>36</v>
      </c>
      <c r="F3203" t="s">
        <v>132</v>
      </c>
      <c r="G3203" s="31">
        <v>0</v>
      </c>
      <c r="H3203" t="s">
        <v>2600</v>
      </c>
    </row>
    <row r="3204" spans="1:8" x14ac:dyDescent="0.25">
      <c r="A3204" t="s">
        <v>2441</v>
      </c>
      <c r="B3204" t="s">
        <v>2439</v>
      </c>
      <c r="C3204" s="35" t="s">
        <v>3915</v>
      </c>
      <c r="D3204" t="s">
        <v>4061</v>
      </c>
      <c r="E3204" t="s">
        <v>82</v>
      </c>
      <c r="F3204" t="s">
        <v>3908</v>
      </c>
      <c r="G3204" s="31">
        <v>0</v>
      </c>
      <c r="H3204" t="s">
        <v>2154</v>
      </c>
    </row>
    <row r="3205" spans="1:8" x14ac:dyDescent="0.25">
      <c r="A3205" t="s">
        <v>2440</v>
      </c>
      <c r="B3205" t="s">
        <v>2439</v>
      </c>
      <c r="C3205" s="35" t="s">
        <v>3871</v>
      </c>
      <c r="D3205" t="s">
        <v>4061</v>
      </c>
      <c r="E3205" t="s">
        <v>36</v>
      </c>
      <c r="F3205" t="s">
        <v>132</v>
      </c>
      <c r="G3205" s="31">
        <v>11610</v>
      </c>
      <c r="H3205" t="s">
        <v>2154</v>
      </c>
    </row>
    <row r="3206" spans="1:8" x14ac:dyDescent="0.25">
      <c r="A3206" t="s">
        <v>3951</v>
      </c>
      <c r="B3206" t="s">
        <v>2439</v>
      </c>
      <c r="C3206" t="s">
        <v>427</v>
      </c>
      <c r="D3206" t="s">
        <v>35</v>
      </c>
      <c r="E3206" t="s">
        <v>35</v>
      </c>
      <c r="F3206" t="s">
        <v>132</v>
      </c>
      <c r="G3206" s="31">
        <v>0</v>
      </c>
      <c r="H3206" t="s">
        <v>2600</v>
      </c>
    </row>
    <row r="3207" spans="1:8" x14ac:dyDescent="0.25">
      <c r="A3207" t="s">
        <v>2441</v>
      </c>
      <c r="B3207" t="s">
        <v>2439</v>
      </c>
      <c r="C3207" s="35" t="s">
        <v>3917</v>
      </c>
      <c r="D3207" t="s">
        <v>4061</v>
      </c>
      <c r="E3207" t="s">
        <v>36</v>
      </c>
      <c r="F3207" t="s">
        <v>132</v>
      </c>
      <c r="G3207" s="31">
        <v>0</v>
      </c>
      <c r="H3207" t="s">
        <v>2154</v>
      </c>
    </row>
    <row r="3208" spans="1:8" x14ac:dyDescent="0.25">
      <c r="A3208" t="s">
        <v>2440</v>
      </c>
      <c r="B3208" t="s">
        <v>2439</v>
      </c>
      <c r="C3208" s="35" t="s">
        <v>3912</v>
      </c>
      <c r="D3208" t="s">
        <v>4061</v>
      </c>
      <c r="E3208" t="s">
        <v>82</v>
      </c>
      <c r="F3208" t="s">
        <v>3908</v>
      </c>
      <c r="G3208" s="31">
        <v>0</v>
      </c>
      <c r="H3208" t="s">
        <v>2154</v>
      </c>
    </row>
    <row r="3209" spans="1:8" x14ac:dyDescent="0.25">
      <c r="A3209" t="s">
        <v>3952</v>
      </c>
      <c r="B3209" t="s">
        <v>2439</v>
      </c>
      <c r="C3209" t="s">
        <v>461</v>
      </c>
      <c r="D3209" t="s">
        <v>35</v>
      </c>
      <c r="E3209" t="s">
        <v>35</v>
      </c>
      <c r="F3209" t="s">
        <v>132</v>
      </c>
      <c r="G3209" s="31">
        <v>46440</v>
      </c>
      <c r="H3209" t="s">
        <v>2600</v>
      </c>
    </row>
    <row r="3210" spans="1:8" x14ac:dyDescent="0.25">
      <c r="A3210" t="s">
        <v>3951</v>
      </c>
      <c r="B3210" t="s">
        <v>2439</v>
      </c>
      <c r="C3210" t="s">
        <v>427</v>
      </c>
      <c r="D3210" t="s">
        <v>35</v>
      </c>
      <c r="E3210" t="s">
        <v>35</v>
      </c>
      <c r="F3210" t="s">
        <v>132</v>
      </c>
      <c r="G3210" s="31">
        <v>0</v>
      </c>
      <c r="H3210" t="s">
        <v>2600</v>
      </c>
    </row>
    <row r="3211" spans="1:8" x14ac:dyDescent="0.25">
      <c r="A3211" t="s">
        <v>2443</v>
      </c>
      <c r="B3211" t="s">
        <v>605</v>
      </c>
      <c r="C3211" t="s">
        <v>461</v>
      </c>
      <c r="D3211" t="s">
        <v>4061</v>
      </c>
      <c r="E3211" t="s">
        <v>82</v>
      </c>
      <c r="F3211" t="s">
        <v>3908</v>
      </c>
      <c r="G3211" s="31">
        <v>0</v>
      </c>
      <c r="H3211" t="s">
        <v>2154</v>
      </c>
    </row>
    <row r="3212" spans="1:8" x14ac:dyDescent="0.25">
      <c r="A3212" t="s">
        <v>2443</v>
      </c>
      <c r="B3212" t="s">
        <v>605</v>
      </c>
      <c r="C3212" s="35" t="s">
        <v>3921</v>
      </c>
      <c r="D3212" t="s">
        <v>4061</v>
      </c>
      <c r="E3212" t="s">
        <v>36</v>
      </c>
      <c r="F3212" t="s">
        <v>132</v>
      </c>
      <c r="G3212" s="31">
        <v>2.0640000000000001</v>
      </c>
      <c r="H3212" t="s">
        <v>2154</v>
      </c>
    </row>
    <row r="3213" spans="1:8" x14ac:dyDescent="0.25">
      <c r="A3213" t="s">
        <v>2796</v>
      </c>
      <c r="B3213" t="s">
        <v>605</v>
      </c>
      <c r="C3213" t="s">
        <v>613</v>
      </c>
      <c r="D3213" t="s">
        <v>35</v>
      </c>
      <c r="E3213" t="s">
        <v>35</v>
      </c>
      <c r="F3213" t="s">
        <v>132</v>
      </c>
      <c r="G3213" s="31">
        <v>0</v>
      </c>
      <c r="H3213" t="s">
        <v>2600</v>
      </c>
    </row>
    <row r="3214" spans="1:8" x14ac:dyDescent="0.25">
      <c r="A3214" t="s">
        <v>2443</v>
      </c>
      <c r="B3214" t="s">
        <v>605</v>
      </c>
      <c r="C3214" s="35" t="s">
        <v>3921</v>
      </c>
      <c r="D3214" t="s">
        <v>35</v>
      </c>
      <c r="E3214" t="s">
        <v>36</v>
      </c>
      <c r="F3214" t="s">
        <v>132</v>
      </c>
      <c r="G3214" s="31">
        <v>1.7199999999999998</v>
      </c>
      <c r="H3214" t="s">
        <v>2154</v>
      </c>
    </row>
    <row r="3215" spans="1:8" x14ac:dyDescent="0.25">
      <c r="A3215" t="s">
        <v>2443</v>
      </c>
      <c r="B3215" t="s">
        <v>605</v>
      </c>
      <c r="C3215" s="35" t="s">
        <v>3921</v>
      </c>
      <c r="D3215" t="s">
        <v>35</v>
      </c>
      <c r="E3215" t="s">
        <v>3919</v>
      </c>
      <c r="F3215" t="s">
        <v>132</v>
      </c>
      <c r="G3215" s="31">
        <v>61.92</v>
      </c>
      <c r="H3215" t="s">
        <v>2154</v>
      </c>
    </row>
    <row r="3216" spans="1:8" x14ac:dyDescent="0.25">
      <c r="A3216" t="s">
        <v>606</v>
      </c>
      <c r="B3216" t="s">
        <v>605</v>
      </c>
      <c r="C3216" t="s">
        <v>513</v>
      </c>
      <c r="D3216" t="s">
        <v>4061</v>
      </c>
      <c r="E3216" t="s">
        <v>82</v>
      </c>
      <c r="F3216" t="s">
        <v>3908</v>
      </c>
      <c r="G3216" s="31">
        <v>0</v>
      </c>
      <c r="H3216" t="s">
        <v>412</v>
      </c>
    </row>
    <row r="3217" spans="1:8" x14ac:dyDescent="0.25">
      <c r="A3217" t="s">
        <v>2796</v>
      </c>
      <c r="B3217" t="s">
        <v>605</v>
      </c>
      <c r="C3217" t="s">
        <v>613</v>
      </c>
      <c r="D3217" t="s">
        <v>4061</v>
      </c>
      <c r="E3217" t="s">
        <v>36</v>
      </c>
      <c r="F3217" t="s">
        <v>132</v>
      </c>
      <c r="G3217" s="31">
        <v>0</v>
      </c>
      <c r="H3217" t="s">
        <v>2600</v>
      </c>
    </row>
    <row r="3218" spans="1:8" x14ac:dyDescent="0.25">
      <c r="A3218" t="s">
        <v>2442</v>
      </c>
      <c r="B3218" t="s">
        <v>605</v>
      </c>
      <c r="C3218" s="35" t="s">
        <v>3914</v>
      </c>
      <c r="D3218" t="s">
        <v>35</v>
      </c>
      <c r="E3218" t="s">
        <v>36</v>
      </c>
      <c r="F3218" t="s">
        <v>132</v>
      </c>
      <c r="G3218" s="31">
        <v>0</v>
      </c>
      <c r="H3218" t="s">
        <v>2154</v>
      </c>
    </row>
    <row r="3219" spans="1:8" x14ac:dyDescent="0.25">
      <c r="A3219" t="s">
        <v>2443</v>
      </c>
      <c r="B3219" t="s">
        <v>605</v>
      </c>
      <c r="C3219" s="35" t="s">
        <v>3921</v>
      </c>
      <c r="D3219" t="s">
        <v>35</v>
      </c>
      <c r="E3219" t="s">
        <v>35</v>
      </c>
      <c r="F3219" t="s">
        <v>132</v>
      </c>
      <c r="G3219" s="31">
        <v>61.92</v>
      </c>
      <c r="H3219" t="s">
        <v>2154</v>
      </c>
    </row>
    <row r="3220" spans="1:8" x14ac:dyDescent="0.25">
      <c r="A3220" t="s">
        <v>2443</v>
      </c>
      <c r="B3220" t="s">
        <v>605</v>
      </c>
      <c r="C3220" s="35" t="s">
        <v>3921</v>
      </c>
      <c r="D3220" t="s">
        <v>35</v>
      </c>
      <c r="E3220" t="s">
        <v>35</v>
      </c>
      <c r="F3220" t="s">
        <v>132</v>
      </c>
      <c r="G3220" s="31">
        <v>20.639999999999997</v>
      </c>
      <c r="H3220" t="s">
        <v>2154</v>
      </c>
    </row>
    <row r="3221" spans="1:8" x14ac:dyDescent="0.25">
      <c r="A3221" t="s">
        <v>606</v>
      </c>
      <c r="B3221" t="s">
        <v>605</v>
      </c>
      <c r="C3221" t="s">
        <v>410</v>
      </c>
      <c r="D3221" t="s">
        <v>4061</v>
      </c>
      <c r="E3221" t="s">
        <v>36</v>
      </c>
      <c r="F3221" t="s">
        <v>132</v>
      </c>
      <c r="G3221" s="31">
        <v>0</v>
      </c>
      <c r="H3221" t="s">
        <v>412</v>
      </c>
    </row>
    <row r="3222" spans="1:8" x14ac:dyDescent="0.25">
      <c r="A3222" t="s">
        <v>2442</v>
      </c>
      <c r="B3222" t="s">
        <v>605</v>
      </c>
      <c r="C3222" s="35" t="s">
        <v>3914</v>
      </c>
      <c r="D3222" t="s">
        <v>4061</v>
      </c>
      <c r="E3222" t="s">
        <v>36</v>
      </c>
      <c r="F3222" t="s">
        <v>132</v>
      </c>
      <c r="G3222" s="31">
        <v>0</v>
      </c>
      <c r="H3222" t="s">
        <v>2154</v>
      </c>
    </row>
    <row r="3223" spans="1:8" x14ac:dyDescent="0.25">
      <c r="A3223" t="s">
        <v>2796</v>
      </c>
      <c r="B3223" t="s">
        <v>605</v>
      </c>
      <c r="C3223" t="s">
        <v>613</v>
      </c>
      <c r="D3223" t="s">
        <v>35</v>
      </c>
      <c r="E3223" t="s">
        <v>36</v>
      </c>
      <c r="F3223" t="s">
        <v>132</v>
      </c>
      <c r="G3223" s="31">
        <v>0</v>
      </c>
      <c r="H3223" t="s">
        <v>2600</v>
      </c>
    </row>
    <row r="3224" spans="1:8" x14ac:dyDescent="0.25">
      <c r="A3224" t="s">
        <v>2442</v>
      </c>
      <c r="B3224" t="s">
        <v>605</v>
      </c>
      <c r="C3224" s="35" t="s">
        <v>3914</v>
      </c>
      <c r="D3224" t="s">
        <v>35</v>
      </c>
      <c r="E3224" t="s">
        <v>35</v>
      </c>
      <c r="F3224" t="s">
        <v>132</v>
      </c>
      <c r="G3224" s="31">
        <v>0</v>
      </c>
      <c r="H3224" t="s">
        <v>2154</v>
      </c>
    </row>
    <row r="3225" spans="1:8" x14ac:dyDescent="0.25">
      <c r="A3225" t="s">
        <v>606</v>
      </c>
      <c r="B3225" t="s">
        <v>605</v>
      </c>
      <c r="C3225" t="s">
        <v>410</v>
      </c>
      <c r="D3225" t="s">
        <v>35</v>
      </c>
      <c r="E3225" t="s">
        <v>36</v>
      </c>
      <c r="F3225" t="s">
        <v>132</v>
      </c>
      <c r="G3225" s="31">
        <v>0</v>
      </c>
      <c r="H3225" t="s">
        <v>412</v>
      </c>
    </row>
    <row r="3226" spans="1:8" x14ac:dyDescent="0.25">
      <c r="A3226" t="s">
        <v>606</v>
      </c>
      <c r="B3226" t="s">
        <v>605</v>
      </c>
      <c r="C3226" t="s">
        <v>410</v>
      </c>
      <c r="D3226" t="s">
        <v>35</v>
      </c>
      <c r="E3226" t="s">
        <v>35</v>
      </c>
      <c r="F3226" t="s">
        <v>132</v>
      </c>
      <c r="G3226" s="31">
        <v>0</v>
      </c>
      <c r="H3226" t="s">
        <v>412</v>
      </c>
    </row>
    <row r="3227" spans="1:8" x14ac:dyDescent="0.25">
      <c r="A3227" t="s">
        <v>3949</v>
      </c>
      <c r="B3227" t="s">
        <v>2040</v>
      </c>
      <c r="C3227" s="35" t="s">
        <v>3912</v>
      </c>
      <c r="D3227" t="s">
        <v>35</v>
      </c>
      <c r="E3227" t="s">
        <v>36</v>
      </c>
      <c r="F3227" t="s">
        <v>3920</v>
      </c>
      <c r="G3227" s="31">
        <v>3.2249999999999996</v>
      </c>
      <c r="H3227" t="s">
        <v>2154</v>
      </c>
    </row>
    <row r="3228" spans="1:8" x14ac:dyDescent="0.25">
      <c r="A3228" t="s">
        <v>3950</v>
      </c>
      <c r="B3228" t="s">
        <v>2040</v>
      </c>
      <c r="C3228" s="35" t="s">
        <v>3871</v>
      </c>
      <c r="D3228" t="s">
        <v>4061</v>
      </c>
      <c r="E3228" t="s">
        <v>82</v>
      </c>
      <c r="F3228" t="s">
        <v>3931</v>
      </c>
      <c r="G3228" s="31">
        <v>0</v>
      </c>
      <c r="H3228" t="s">
        <v>2154</v>
      </c>
    </row>
    <row r="3229" spans="1:8" x14ac:dyDescent="0.25">
      <c r="A3229" t="s">
        <v>3950</v>
      </c>
      <c r="B3229" t="s">
        <v>2040</v>
      </c>
      <c r="C3229" s="35" t="s">
        <v>3914</v>
      </c>
      <c r="D3229" t="s">
        <v>35</v>
      </c>
      <c r="E3229" t="s">
        <v>35</v>
      </c>
      <c r="F3229" t="s">
        <v>3920</v>
      </c>
      <c r="G3229" s="31">
        <v>51.599999999999994</v>
      </c>
      <c r="H3229" t="s">
        <v>2154</v>
      </c>
    </row>
    <row r="3230" spans="1:8" x14ac:dyDescent="0.25">
      <c r="A3230" t="s">
        <v>3950</v>
      </c>
      <c r="B3230" t="s">
        <v>2040</v>
      </c>
      <c r="C3230" s="35" t="s">
        <v>3914</v>
      </c>
      <c r="D3230" t="s">
        <v>35</v>
      </c>
      <c r="E3230" t="s">
        <v>36</v>
      </c>
      <c r="F3230" t="s">
        <v>3920</v>
      </c>
      <c r="G3230" s="31">
        <v>4.3</v>
      </c>
      <c r="H3230" t="s">
        <v>2154</v>
      </c>
    </row>
    <row r="3231" spans="1:8" x14ac:dyDescent="0.25">
      <c r="A3231" t="s">
        <v>3949</v>
      </c>
      <c r="B3231" t="s">
        <v>2040</v>
      </c>
      <c r="C3231" s="35" t="s">
        <v>3910</v>
      </c>
      <c r="D3231" t="s">
        <v>4061</v>
      </c>
      <c r="E3231" t="s">
        <v>82</v>
      </c>
      <c r="F3231" t="s">
        <v>3931</v>
      </c>
      <c r="G3231" s="31">
        <v>0</v>
      </c>
      <c r="H3231" t="s">
        <v>2154</v>
      </c>
    </row>
    <row r="3232" spans="1:8" x14ac:dyDescent="0.25">
      <c r="A3232" t="s">
        <v>3949</v>
      </c>
      <c r="B3232" t="s">
        <v>2040</v>
      </c>
      <c r="C3232" s="35" t="s">
        <v>3912</v>
      </c>
      <c r="D3232" t="s">
        <v>35</v>
      </c>
      <c r="E3232" t="s">
        <v>35</v>
      </c>
      <c r="F3232" t="s">
        <v>3920</v>
      </c>
      <c r="G3232" s="31">
        <v>38.699999999999996</v>
      </c>
      <c r="H3232" t="s">
        <v>2154</v>
      </c>
    </row>
    <row r="3233" spans="1:8" x14ac:dyDescent="0.25">
      <c r="A3233" t="s">
        <v>2042</v>
      </c>
      <c r="B3233" t="s">
        <v>607</v>
      </c>
      <c r="C3233" t="s">
        <v>474</v>
      </c>
      <c r="D3233" t="s">
        <v>35</v>
      </c>
      <c r="E3233" t="s">
        <v>36</v>
      </c>
      <c r="F3233" t="s">
        <v>132</v>
      </c>
      <c r="G3233" s="31">
        <v>20.64</v>
      </c>
      <c r="H3233" t="s">
        <v>1584</v>
      </c>
    </row>
    <row r="3234" spans="1:8" x14ac:dyDescent="0.25">
      <c r="A3234" t="s">
        <v>2041</v>
      </c>
      <c r="B3234" t="s">
        <v>607</v>
      </c>
      <c r="C3234" t="s">
        <v>498</v>
      </c>
      <c r="D3234" t="s">
        <v>35</v>
      </c>
      <c r="E3234" t="s">
        <v>35</v>
      </c>
      <c r="F3234" t="s">
        <v>132</v>
      </c>
      <c r="G3234" s="31">
        <v>247.68</v>
      </c>
      <c r="H3234" t="s">
        <v>1584</v>
      </c>
    </row>
    <row r="3235" spans="1:8" x14ac:dyDescent="0.25">
      <c r="A3235" t="s">
        <v>608</v>
      </c>
      <c r="B3235" t="s">
        <v>607</v>
      </c>
      <c r="C3235" t="s">
        <v>475</v>
      </c>
      <c r="D3235" t="s">
        <v>35</v>
      </c>
      <c r="E3235" t="s">
        <v>35</v>
      </c>
      <c r="F3235" t="s">
        <v>132</v>
      </c>
      <c r="G3235" s="31">
        <v>247.68</v>
      </c>
      <c r="H3235" t="s">
        <v>412</v>
      </c>
    </row>
    <row r="3236" spans="1:8" x14ac:dyDescent="0.25">
      <c r="A3236" t="s">
        <v>608</v>
      </c>
      <c r="B3236" t="s">
        <v>607</v>
      </c>
      <c r="C3236" t="s">
        <v>475</v>
      </c>
      <c r="D3236" t="s">
        <v>35</v>
      </c>
      <c r="E3236" t="s">
        <v>36</v>
      </c>
      <c r="F3236" t="s">
        <v>132</v>
      </c>
      <c r="G3236" s="31">
        <v>20.64</v>
      </c>
      <c r="H3236" t="s">
        <v>412</v>
      </c>
    </row>
    <row r="3237" spans="1:8" x14ac:dyDescent="0.25">
      <c r="A3237" t="s">
        <v>2042</v>
      </c>
      <c r="B3237" t="s">
        <v>607</v>
      </c>
      <c r="C3237" t="s">
        <v>474</v>
      </c>
      <c r="D3237" t="s">
        <v>35</v>
      </c>
      <c r="E3237" t="s">
        <v>35</v>
      </c>
      <c r="F3237" t="s">
        <v>132</v>
      </c>
      <c r="G3237" s="31">
        <v>247.68</v>
      </c>
      <c r="H3237" t="s">
        <v>1584</v>
      </c>
    </row>
    <row r="3238" spans="1:8" x14ac:dyDescent="0.25">
      <c r="A3238" t="s">
        <v>2444</v>
      </c>
      <c r="B3238" t="s">
        <v>607</v>
      </c>
      <c r="C3238" s="35" t="s">
        <v>3910</v>
      </c>
      <c r="D3238" t="s">
        <v>35</v>
      </c>
      <c r="E3238" t="s">
        <v>36</v>
      </c>
      <c r="F3238" t="s">
        <v>3920</v>
      </c>
      <c r="G3238" s="31">
        <v>25.799999999999997</v>
      </c>
      <c r="H3238" t="s">
        <v>2154</v>
      </c>
    </row>
    <row r="3239" spans="1:8" x14ac:dyDescent="0.25">
      <c r="A3239" t="s">
        <v>2041</v>
      </c>
      <c r="B3239" t="s">
        <v>607</v>
      </c>
      <c r="C3239" t="s">
        <v>498</v>
      </c>
      <c r="D3239" t="s">
        <v>35</v>
      </c>
      <c r="E3239" t="s">
        <v>36</v>
      </c>
      <c r="F3239" t="s">
        <v>132</v>
      </c>
      <c r="G3239" s="31">
        <v>20.64</v>
      </c>
      <c r="H3239" t="s">
        <v>1584</v>
      </c>
    </row>
    <row r="3240" spans="1:8" x14ac:dyDescent="0.25">
      <c r="A3240" t="s">
        <v>2041</v>
      </c>
      <c r="B3240" t="s">
        <v>607</v>
      </c>
      <c r="C3240" t="s">
        <v>498</v>
      </c>
      <c r="D3240" t="s">
        <v>4061</v>
      </c>
      <c r="E3240" t="s">
        <v>36</v>
      </c>
      <c r="F3240" t="s">
        <v>132</v>
      </c>
      <c r="G3240" s="31">
        <v>24.767999999999997</v>
      </c>
      <c r="H3240" t="s">
        <v>1584</v>
      </c>
    </row>
    <row r="3241" spans="1:8" x14ac:dyDescent="0.25">
      <c r="A3241" t="s">
        <v>2444</v>
      </c>
      <c r="B3241" t="s">
        <v>607</v>
      </c>
      <c r="C3241" s="35" t="s">
        <v>3910</v>
      </c>
      <c r="D3241" t="s">
        <v>35</v>
      </c>
      <c r="E3241" t="s">
        <v>35</v>
      </c>
      <c r="F3241" t="s">
        <v>3920</v>
      </c>
      <c r="G3241" s="31">
        <v>309.59999999999997</v>
      </c>
      <c r="H3241" t="s">
        <v>2154</v>
      </c>
    </row>
    <row r="3242" spans="1:8" x14ac:dyDescent="0.25">
      <c r="A3242" t="s">
        <v>2444</v>
      </c>
      <c r="B3242" t="s">
        <v>607</v>
      </c>
      <c r="C3242" s="35" t="s">
        <v>3910</v>
      </c>
      <c r="D3242" t="s">
        <v>4061</v>
      </c>
      <c r="E3242" t="s">
        <v>36</v>
      </c>
      <c r="F3242" t="s">
        <v>3920</v>
      </c>
      <c r="G3242" s="31">
        <v>30.96</v>
      </c>
      <c r="H3242" t="s">
        <v>2154</v>
      </c>
    </row>
    <row r="3243" spans="1:8" x14ac:dyDescent="0.25">
      <c r="A3243" t="s">
        <v>2042</v>
      </c>
      <c r="B3243" t="s">
        <v>607</v>
      </c>
      <c r="C3243" t="s">
        <v>474</v>
      </c>
      <c r="D3243" t="s">
        <v>4061</v>
      </c>
      <c r="E3243" t="s">
        <v>36</v>
      </c>
      <c r="F3243" t="s">
        <v>132</v>
      </c>
      <c r="G3243" s="31">
        <v>24.767999999999997</v>
      </c>
      <c r="H3243" t="s">
        <v>1584</v>
      </c>
    </row>
    <row r="3244" spans="1:8" x14ac:dyDescent="0.25">
      <c r="A3244" t="s">
        <v>608</v>
      </c>
      <c r="B3244" t="s">
        <v>607</v>
      </c>
      <c r="C3244" t="s">
        <v>475</v>
      </c>
      <c r="D3244" t="s">
        <v>4061</v>
      </c>
      <c r="E3244" t="s">
        <v>36</v>
      </c>
      <c r="F3244" t="s">
        <v>132</v>
      </c>
      <c r="G3244" s="31">
        <v>24.767999999999997</v>
      </c>
      <c r="H3244" t="s">
        <v>412</v>
      </c>
    </row>
    <row r="3245" spans="1:8" x14ac:dyDescent="0.25">
      <c r="A3245" t="s">
        <v>3947</v>
      </c>
      <c r="B3245" t="s">
        <v>609</v>
      </c>
      <c r="C3245" t="s">
        <v>3948</v>
      </c>
      <c r="D3245" t="s">
        <v>4061</v>
      </c>
      <c r="E3245" t="s">
        <v>36</v>
      </c>
      <c r="F3245" t="s">
        <v>132</v>
      </c>
      <c r="G3245" s="31">
        <v>10.319999999999999</v>
      </c>
      <c r="H3245" t="s">
        <v>412</v>
      </c>
    </row>
    <row r="3246" spans="1:8" x14ac:dyDescent="0.25">
      <c r="A3246" t="s">
        <v>611</v>
      </c>
      <c r="B3246" t="s">
        <v>609</v>
      </c>
      <c r="C3246" t="s">
        <v>610</v>
      </c>
      <c r="D3246" t="s">
        <v>4061</v>
      </c>
      <c r="E3246" t="s">
        <v>36</v>
      </c>
      <c r="F3246" t="s">
        <v>132</v>
      </c>
      <c r="G3246" s="31">
        <v>15.48</v>
      </c>
      <c r="H3246" t="s">
        <v>412</v>
      </c>
    </row>
    <row r="3247" spans="1:8" x14ac:dyDescent="0.25">
      <c r="A3247" t="s">
        <v>2445</v>
      </c>
      <c r="B3247" t="s">
        <v>609</v>
      </c>
      <c r="C3247" s="35" t="s">
        <v>3910</v>
      </c>
      <c r="D3247" t="s">
        <v>4061</v>
      </c>
      <c r="E3247" t="s">
        <v>36</v>
      </c>
      <c r="F3247" t="s">
        <v>3920</v>
      </c>
      <c r="G3247" s="31">
        <v>15.48</v>
      </c>
      <c r="H3247" t="s">
        <v>2154</v>
      </c>
    </row>
    <row r="3248" spans="1:8" x14ac:dyDescent="0.25">
      <c r="A3248" t="s">
        <v>3942</v>
      </c>
      <c r="B3248" t="s">
        <v>609</v>
      </c>
      <c r="C3248" t="s">
        <v>3943</v>
      </c>
      <c r="D3248" t="s">
        <v>4061</v>
      </c>
      <c r="E3248" t="s">
        <v>36</v>
      </c>
      <c r="F3248" t="s">
        <v>132</v>
      </c>
      <c r="G3248" s="31">
        <v>8.2560000000000002</v>
      </c>
      <c r="H3248" t="s">
        <v>1584</v>
      </c>
    </row>
    <row r="3249" spans="1:8" x14ac:dyDescent="0.25">
      <c r="A3249" t="s">
        <v>2044</v>
      </c>
      <c r="B3249" t="s">
        <v>609</v>
      </c>
      <c r="C3249" s="35" t="s">
        <v>3909</v>
      </c>
      <c r="D3249" t="s">
        <v>35</v>
      </c>
      <c r="E3249" t="s">
        <v>35</v>
      </c>
      <c r="F3249" t="s">
        <v>132</v>
      </c>
      <c r="G3249" s="31">
        <v>123.84</v>
      </c>
      <c r="H3249" t="s">
        <v>1584</v>
      </c>
    </row>
    <row r="3250" spans="1:8" x14ac:dyDescent="0.25">
      <c r="A3250" t="s">
        <v>2043</v>
      </c>
      <c r="B3250" t="s">
        <v>609</v>
      </c>
      <c r="C3250" s="35" t="s">
        <v>3880</v>
      </c>
      <c r="D3250" t="s">
        <v>4061</v>
      </c>
      <c r="E3250" t="s">
        <v>36</v>
      </c>
      <c r="F3250" t="s">
        <v>132</v>
      </c>
      <c r="G3250" s="31">
        <v>12.383999999999999</v>
      </c>
      <c r="H3250" t="s">
        <v>1584</v>
      </c>
    </row>
    <row r="3251" spans="1:8" x14ac:dyDescent="0.25">
      <c r="A3251" t="s">
        <v>2043</v>
      </c>
      <c r="B3251" t="s">
        <v>609</v>
      </c>
      <c r="C3251" s="35" t="s">
        <v>3880</v>
      </c>
      <c r="D3251" t="s">
        <v>35</v>
      </c>
      <c r="E3251" t="s">
        <v>35</v>
      </c>
      <c r="F3251" t="s">
        <v>132</v>
      </c>
      <c r="G3251" s="31">
        <v>123.84</v>
      </c>
      <c r="H3251" t="s">
        <v>1584</v>
      </c>
    </row>
    <row r="3252" spans="1:8" x14ac:dyDescent="0.25">
      <c r="A3252" t="s">
        <v>2044</v>
      </c>
      <c r="B3252" t="s">
        <v>609</v>
      </c>
      <c r="C3252" s="35" t="s">
        <v>3909</v>
      </c>
      <c r="D3252" t="s">
        <v>4061</v>
      </c>
      <c r="E3252" t="s">
        <v>36</v>
      </c>
      <c r="F3252" t="s">
        <v>132</v>
      </c>
      <c r="G3252" s="31">
        <v>12.383999999999999</v>
      </c>
      <c r="H3252" t="s">
        <v>1584</v>
      </c>
    </row>
    <row r="3253" spans="1:8" x14ac:dyDescent="0.25">
      <c r="A3253" t="s">
        <v>3944</v>
      </c>
      <c r="B3253" t="s">
        <v>609</v>
      </c>
      <c r="C3253" s="35" t="s">
        <v>3879</v>
      </c>
      <c r="D3253" t="s">
        <v>35</v>
      </c>
      <c r="E3253" t="s">
        <v>35</v>
      </c>
      <c r="F3253" t="s">
        <v>132</v>
      </c>
      <c r="G3253" s="31">
        <v>82.559999999999988</v>
      </c>
      <c r="H3253" t="s">
        <v>2154</v>
      </c>
    </row>
    <row r="3254" spans="1:8" x14ac:dyDescent="0.25">
      <c r="A3254" t="s">
        <v>3944</v>
      </c>
      <c r="B3254" t="s">
        <v>609</v>
      </c>
      <c r="C3254" s="35" t="s">
        <v>3879</v>
      </c>
      <c r="D3254" t="s">
        <v>35</v>
      </c>
      <c r="E3254" t="s">
        <v>36</v>
      </c>
      <c r="F3254" t="s">
        <v>132</v>
      </c>
      <c r="G3254" s="31">
        <v>6.879999999999999</v>
      </c>
      <c r="H3254" t="s">
        <v>2154</v>
      </c>
    </row>
    <row r="3255" spans="1:8" x14ac:dyDescent="0.25">
      <c r="A3255" t="s">
        <v>3942</v>
      </c>
      <c r="B3255" t="s">
        <v>609</v>
      </c>
      <c r="C3255" t="s">
        <v>3943</v>
      </c>
      <c r="D3255" t="s">
        <v>35</v>
      </c>
      <c r="E3255" t="s">
        <v>36</v>
      </c>
      <c r="F3255" t="s">
        <v>132</v>
      </c>
      <c r="G3255" s="31">
        <v>6.879999999999999</v>
      </c>
      <c r="H3255" t="s">
        <v>1584</v>
      </c>
    </row>
    <row r="3256" spans="1:8" x14ac:dyDescent="0.25">
      <c r="A3256" t="s">
        <v>2445</v>
      </c>
      <c r="B3256" t="s">
        <v>609</v>
      </c>
      <c r="C3256" s="35" t="s">
        <v>3910</v>
      </c>
      <c r="D3256" t="s">
        <v>35</v>
      </c>
      <c r="E3256" t="s">
        <v>35</v>
      </c>
      <c r="F3256" t="s">
        <v>3920</v>
      </c>
      <c r="G3256" s="31">
        <v>154.79999999999998</v>
      </c>
      <c r="H3256" t="s">
        <v>2154</v>
      </c>
    </row>
    <row r="3257" spans="1:8" x14ac:dyDescent="0.25">
      <c r="A3257" t="s">
        <v>2445</v>
      </c>
      <c r="B3257" t="s">
        <v>609</v>
      </c>
      <c r="C3257" s="35" t="s">
        <v>3910</v>
      </c>
      <c r="D3257" t="s">
        <v>35</v>
      </c>
      <c r="E3257" t="s">
        <v>36</v>
      </c>
      <c r="F3257" t="s">
        <v>3920</v>
      </c>
      <c r="G3257" s="31">
        <v>12.899999999999999</v>
      </c>
      <c r="H3257" t="s">
        <v>2154</v>
      </c>
    </row>
    <row r="3258" spans="1:8" x14ac:dyDescent="0.25">
      <c r="A3258" t="s">
        <v>611</v>
      </c>
      <c r="B3258" t="s">
        <v>609</v>
      </c>
      <c r="C3258" t="s">
        <v>610</v>
      </c>
      <c r="D3258" t="s">
        <v>35</v>
      </c>
      <c r="E3258" t="s">
        <v>35</v>
      </c>
      <c r="F3258" t="s">
        <v>132</v>
      </c>
      <c r="G3258" s="31">
        <v>154.79999999999998</v>
      </c>
      <c r="H3258" t="s">
        <v>412</v>
      </c>
    </row>
    <row r="3259" spans="1:8" x14ac:dyDescent="0.25">
      <c r="A3259" t="s">
        <v>3945</v>
      </c>
      <c r="B3259" t="s">
        <v>609</v>
      </c>
      <c r="C3259" t="s">
        <v>3946</v>
      </c>
      <c r="D3259" t="s">
        <v>35</v>
      </c>
      <c r="E3259" t="s">
        <v>35</v>
      </c>
      <c r="F3259" t="s">
        <v>132</v>
      </c>
      <c r="G3259" s="31">
        <v>82.559999999999988</v>
      </c>
      <c r="H3259" t="s">
        <v>1584</v>
      </c>
    </row>
    <row r="3260" spans="1:8" x14ac:dyDescent="0.25">
      <c r="A3260" t="s">
        <v>2043</v>
      </c>
      <c r="B3260" t="s">
        <v>609</v>
      </c>
      <c r="C3260" s="35" t="s">
        <v>3880</v>
      </c>
      <c r="D3260" t="s">
        <v>35</v>
      </c>
      <c r="E3260" t="s">
        <v>36</v>
      </c>
      <c r="F3260" t="s">
        <v>132</v>
      </c>
      <c r="G3260" s="31">
        <v>10.32</v>
      </c>
      <c r="H3260" t="s">
        <v>1584</v>
      </c>
    </row>
    <row r="3261" spans="1:8" x14ac:dyDescent="0.25">
      <c r="A3261" t="s">
        <v>611</v>
      </c>
      <c r="B3261" t="s">
        <v>609</v>
      </c>
      <c r="C3261" t="s">
        <v>610</v>
      </c>
      <c r="D3261" t="s">
        <v>35</v>
      </c>
      <c r="E3261" t="s">
        <v>36</v>
      </c>
      <c r="F3261" t="s">
        <v>132</v>
      </c>
      <c r="G3261" s="31">
        <v>12.899999999999999</v>
      </c>
      <c r="H3261" t="s">
        <v>412</v>
      </c>
    </row>
    <row r="3262" spans="1:8" x14ac:dyDescent="0.25">
      <c r="A3262" t="s">
        <v>3947</v>
      </c>
      <c r="B3262" t="s">
        <v>609</v>
      </c>
      <c r="C3262" t="s">
        <v>3948</v>
      </c>
      <c r="D3262" t="s">
        <v>35</v>
      </c>
      <c r="E3262" t="s">
        <v>35</v>
      </c>
      <c r="F3262" t="s">
        <v>132</v>
      </c>
      <c r="G3262" s="31">
        <v>103.19999999999999</v>
      </c>
      <c r="H3262" t="s">
        <v>412</v>
      </c>
    </row>
    <row r="3263" spans="1:8" x14ac:dyDescent="0.25">
      <c r="A3263" t="s">
        <v>3944</v>
      </c>
      <c r="B3263" t="s">
        <v>609</v>
      </c>
      <c r="C3263" s="35" t="s">
        <v>3879</v>
      </c>
      <c r="D3263" t="s">
        <v>4061</v>
      </c>
      <c r="E3263" t="s">
        <v>36</v>
      </c>
      <c r="F3263" t="s">
        <v>132</v>
      </c>
      <c r="G3263" s="31">
        <v>8.2560000000000002</v>
      </c>
      <c r="H3263" t="s">
        <v>2154</v>
      </c>
    </row>
    <row r="3264" spans="1:8" x14ac:dyDescent="0.25">
      <c r="A3264" t="s">
        <v>2044</v>
      </c>
      <c r="B3264" t="s">
        <v>609</v>
      </c>
      <c r="C3264" s="35" t="s">
        <v>3909</v>
      </c>
      <c r="D3264" t="s">
        <v>35</v>
      </c>
      <c r="E3264" t="s">
        <v>36</v>
      </c>
      <c r="F3264" t="s">
        <v>132</v>
      </c>
      <c r="G3264" s="31">
        <v>10.32</v>
      </c>
      <c r="H3264" t="s">
        <v>1584</v>
      </c>
    </row>
    <row r="3265" spans="1:8" x14ac:dyDescent="0.25">
      <c r="A3265" t="s">
        <v>3945</v>
      </c>
      <c r="B3265" t="s">
        <v>609</v>
      </c>
      <c r="C3265" t="s">
        <v>3946</v>
      </c>
      <c r="D3265" t="s">
        <v>35</v>
      </c>
      <c r="E3265" t="s">
        <v>36</v>
      </c>
      <c r="F3265" t="s">
        <v>132</v>
      </c>
      <c r="G3265" s="31">
        <v>6.879999999999999</v>
      </c>
      <c r="H3265" t="s">
        <v>1584</v>
      </c>
    </row>
    <row r="3266" spans="1:8" x14ac:dyDescent="0.25">
      <c r="A3266" t="s">
        <v>3947</v>
      </c>
      <c r="B3266" t="s">
        <v>609</v>
      </c>
      <c r="C3266" t="s">
        <v>3948</v>
      </c>
      <c r="D3266" t="s">
        <v>35</v>
      </c>
      <c r="E3266" t="s">
        <v>36</v>
      </c>
      <c r="F3266" t="s">
        <v>132</v>
      </c>
      <c r="G3266" s="31">
        <v>8.6</v>
      </c>
      <c r="H3266" t="s">
        <v>412</v>
      </c>
    </row>
    <row r="3267" spans="1:8" x14ac:dyDescent="0.25">
      <c r="A3267" t="s">
        <v>3944</v>
      </c>
      <c r="B3267" t="s">
        <v>609</v>
      </c>
      <c r="C3267" s="35" t="s">
        <v>3879</v>
      </c>
      <c r="D3267" t="s">
        <v>35</v>
      </c>
      <c r="E3267" t="s">
        <v>3919</v>
      </c>
      <c r="F3267" t="s">
        <v>132</v>
      </c>
      <c r="G3267" s="31">
        <v>247.68</v>
      </c>
      <c r="H3267" t="s">
        <v>2154</v>
      </c>
    </row>
    <row r="3268" spans="1:8" x14ac:dyDescent="0.25">
      <c r="A3268" t="s">
        <v>3945</v>
      </c>
      <c r="B3268" t="s">
        <v>609</v>
      </c>
      <c r="C3268" t="s">
        <v>3946</v>
      </c>
      <c r="D3268" t="s">
        <v>4061</v>
      </c>
      <c r="E3268" t="s">
        <v>36</v>
      </c>
      <c r="F3268" t="s">
        <v>132</v>
      </c>
      <c r="G3268" s="31">
        <v>8.2560000000000002</v>
      </c>
      <c r="H3268" t="s">
        <v>1584</v>
      </c>
    </row>
    <row r="3269" spans="1:8" x14ac:dyDescent="0.25">
      <c r="A3269" t="s">
        <v>3944</v>
      </c>
      <c r="B3269" t="s">
        <v>609</v>
      </c>
      <c r="C3269" s="35" t="s">
        <v>3879</v>
      </c>
      <c r="D3269" t="s">
        <v>35</v>
      </c>
      <c r="E3269" t="s">
        <v>35</v>
      </c>
      <c r="F3269" t="s">
        <v>132</v>
      </c>
      <c r="G3269" s="31">
        <v>247.68</v>
      </c>
      <c r="H3269" t="s">
        <v>2154</v>
      </c>
    </row>
    <row r="3270" spans="1:8" x14ac:dyDescent="0.25">
      <c r="A3270" t="s">
        <v>3942</v>
      </c>
      <c r="B3270" t="s">
        <v>609</v>
      </c>
      <c r="C3270" t="s">
        <v>3943</v>
      </c>
      <c r="D3270" t="s">
        <v>35</v>
      </c>
      <c r="E3270" t="s">
        <v>35</v>
      </c>
      <c r="F3270" t="s">
        <v>132</v>
      </c>
      <c r="G3270" s="31">
        <v>82.559999999999988</v>
      </c>
      <c r="H3270" t="s">
        <v>1584</v>
      </c>
    </row>
    <row r="3271" spans="1:8" x14ac:dyDescent="0.25">
      <c r="A3271" t="s">
        <v>3941</v>
      </c>
      <c r="B3271" t="s">
        <v>2446</v>
      </c>
      <c r="C3271" t="s">
        <v>627</v>
      </c>
      <c r="D3271" t="s">
        <v>35</v>
      </c>
      <c r="E3271" t="s">
        <v>36</v>
      </c>
      <c r="F3271" t="s">
        <v>132</v>
      </c>
      <c r="G3271" s="31">
        <v>4.5579999999999998</v>
      </c>
      <c r="H3271" t="s">
        <v>2154</v>
      </c>
    </row>
    <row r="3272" spans="1:8" x14ac:dyDescent="0.25">
      <c r="A3272" t="s">
        <v>3941</v>
      </c>
      <c r="B3272" t="s">
        <v>2446</v>
      </c>
      <c r="C3272" t="s">
        <v>627</v>
      </c>
      <c r="D3272" t="s">
        <v>35</v>
      </c>
      <c r="E3272" t="s">
        <v>35</v>
      </c>
      <c r="F3272" t="s">
        <v>132</v>
      </c>
      <c r="G3272" s="31">
        <v>54.695999999999998</v>
      </c>
      <c r="H3272" t="s">
        <v>2154</v>
      </c>
    </row>
    <row r="3273" spans="1:8" x14ac:dyDescent="0.25">
      <c r="A3273" t="s">
        <v>2447</v>
      </c>
      <c r="B3273" t="s">
        <v>2446</v>
      </c>
      <c r="C3273" s="35" t="s">
        <v>3921</v>
      </c>
      <c r="D3273" t="s">
        <v>4061</v>
      </c>
      <c r="E3273" t="s">
        <v>36</v>
      </c>
      <c r="F3273" t="s">
        <v>132</v>
      </c>
      <c r="G3273" s="31">
        <v>5.4717499999999992</v>
      </c>
      <c r="H3273" t="s">
        <v>2154</v>
      </c>
    </row>
    <row r="3274" spans="1:8" x14ac:dyDescent="0.25">
      <c r="A3274" t="s">
        <v>2447</v>
      </c>
      <c r="B3274" t="s">
        <v>2446</v>
      </c>
      <c r="C3274" t="s">
        <v>461</v>
      </c>
      <c r="D3274" t="s">
        <v>4061</v>
      </c>
      <c r="E3274" t="s">
        <v>82</v>
      </c>
      <c r="F3274" t="s">
        <v>3908</v>
      </c>
      <c r="G3274" s="31">
        <v>0</v>
      </c>
      <c r="H3274" t="s">
        <v>2154</v>
      </c>
    </row>
    <row r="3275" spans="1:8" x14ac:dyDescent="0.25">
      <c r="A3275" t="s">
        <v>2447</v>
      </c>
      <c r="B3275" t="s">
        <v>2446</v>
      </c>
      <c r="C3275" s="35" t="s">
        <v>3921</v>
      </c>
      <c r="D3275" t="s">
        <v>35</v>
      </c>
      <c r="E3275" t="s">
        <v>36</v>
      </c>
      <c r="F3275" t="s">
        <v>132</v>
      </c>
      <c r="G3275" s="31">
        <v>4.5579999999999998</v>
      </c>
      <c r="H3275" t="s">
        <v>2154</v>
      </c>
    </row>
    <row r="3276" spans="1:8" x14ac:dyDescent="0.25">
      <c r="A3276" t="s">
        <v>2447</v>
      </c>
      <c r="B3276" t="s">
        <v>2446</v>
      </c>
      <c r="C3276" s="35" t="s">
        <v>3921</v>
      </c>
      <c r="D3276" t="s">
        <v>35</v>
      </c>
      <c r="E3276" t="s">
        <v>35</v>
      </c>
      <c r="F3276" t="s">
        <v>132</v>
      </c>
      <c r="G3276" s="31">
        <v>54.695999999999998</v>
      </c>
      <c r="H3276" t="s">
        <v>2154</v>
      </c>
    </row>
    <row r="3277" spans="1:8" x14ac:dyDescent="0.25">
      <c r="A3277" t="s">
        <v>2449</v>
      </c>
      <c r="B3277" t="s">
        <v>2448</v>
      </c>
      <c r="C3277" s="35" t="s">
        <v>3910</v>
      </c>
      <c r="D3277" t="s">
        <v>4061</v>
      </c>
      <c r="E3277" t="s">
        <v>82</v>
      </c>
      <c r="F3277" t="s">
        <v>3908</v>
      </c>
      <c r="G3277" s="31">
        <v>0</v>
      </c>
      <c r="H3277" t="s">
        <v>2154</v>
      </c>
    </row>
    <row r="3278" spans="1:8" x14ac:dyDescent="0.25">
      <c r="A3278" t="s">
        <v>2449</v>
      </c>
      <c r="B3278" t="s">
        <v>2448</v>
      </c>
      <c r="C3278" s="35" t="s">
        <v>3912</v>
      </c>
      <c r="D3278" t="s">
        <v>35</v>
      </c>
      <c r="E3278" t="s">
        <v>35</v>
      </c>
      <c r="F3278" t="s">
        <v>132</v>
      </c>
      <c r="G3278" s="31">
        <v>41.279999999999994</v>
      </c>
      <c r="H3278" t="s">
        <v>2154</v>
      </c>
    </row>
    <row r="3279" spans="1:8" x14ac:dyDescent="0.25">
      <c r="A3279" t="s">
        <v>2449</v>
      </c>
      <c r="B3279" t="s">
        <v>2448</v>
      </c>
      <c r="C3279" s="35" t="s">
        <v>3912</v>
      </c>
      <c r="D3279" t="s">
        <v>4061</v>
      </c>
      <c r="E3279" t="s">
        <v>36</v>
      </c>
      <c r="F3279" t="s">
        <v>132</v>
      </c>
      <c r="G3279" s="31">
        <v>4.1280000000000001</v>
      </c>
      <c r="H3279" t="s">
        <v>2154</v>
      </c>
    </row>
    <row r="3280" spans="1:8" x14ac:dyDescent="0.25">
      <c r="A3280" t="s">
        <v>2449</v>
      </c>
      <c r="B3280" t="s">
        <v>2448</v>
      </c>
      <c r="C3280" s="35" t="s">
        <v>3912</v>
      </c>
      <c r="D3280" t="s">
        <v>35</v>
      </c>
      <c r="E3280" t="s">
        <v>36</v>
      </c>
      <c r="F3280" t="s">
        <v>132</v>
      </c>
      <c r="G3280" s="31">
        <v>3.4399999999999995</v>
      </c>
      <c r="H3280" t="s">
        <v>2154</v>
      </c>
    </row>
    <row r="3281" spans="1:8" x14ac:dyDescent="0.25">
      <c r="A3281" t="s">
        <v>2451</v>
      </c>
      <c r="B3281" t="s">
        <v>2450</v>
      </c>
      <c r="C3281" s="35" t="s">
        <v>3910</v>
      </c>
      <c r="D3281" t="s">
        <v>35</v>
      </c>
      <c r="E3281" t="s">
        <v>35</v>
      </c>
      <c r="F3281" t="s">
        <v>3920</v>
      </c>
      <c r="G3281" s="31">
        <v>206.39999999999998</v>
      </c>
      <c r="H3281" t="s">
        <v>2154</v>
      </c>
    </row>
    <row r="3282" spans="1:8" x14ac:dyDescent="0.25">
      <c r="A3282" t="s">
        <v>2451</v>
      </c>
      <c r="B3282" t="s">
        <v>2450</v>
      </c>
      <c r="C3282" s="35" t="s">
        <v>3910</v>
      </c>
      <c r="D3282" t="s">
        <v>4061</v>
      </c>
      <c r="E3282" t="s">
        <v>36</v>
      </c>
      <c r="F3282" t="s">
        <v>3920</v>
      </c>
      <c r="G3282" s="31">
        <v>20.639999999999997</v>
      </c>
      <c r="H3282" t="s">
        <v>2154</v>
      </c>
    </row>
    <row r="3283" spans="1:8" x14ac:dyDescent="0.25">
      <c r="A3283" t="s">
        <v>2451</v>
      </c>
      <c r="B3283" t="s">
        <v>2450</v>
      </c>
      <c r="C3283" s="35" t="s">
        <v>3910</v>
      </c>
      <c r="D3283" t="s">
        <v>35</v>
      </c>
      <c r="E3283" t="s">
        <v>36</v>
      </c>
      <c r="F3283" t="s">
        <v>3920</v>
      </c>
      <c r="G3283" s="31">
        <v>17.2</v>
      </c>
      <c r="H3283" t="s">
        <v>2154</v>
      </c>
    </row>
    <row r="3284" spans="1:8" x14ac:dyDescent="0.25">
      <c r="A3284" t="s">
        <v>2454</v>
      </c>
      <c r="B3284" t="s">
        <v>2452</v>
      </c>
      <c r="C3284" s="35" t="s">
        <v>3912</v>
      </c>
      <c r="D3284" t="s">
        <v>35</v>
      </c>
      <c r="E3284" t="s">
        <v>35</v>
      </c>
      <c r="F3284" t="s">
        <v>3920</v>
      </c>
      <c r="G3284" s="31">
        <v>154.79999999999998</v>
      </c>
      <c r="H3284" t="s">
        <v>2154</v>
      </c>
    </row>
    <row r="3285" spans="1:8" x14ac:dyDescent="0.25">
      <c r="A3285" t="s">
        <v>2454</v>
      </c>
      <c r="B3285" t="s">
        <v>2452</v>
      </c>
      <c r="C3285" s="35" t="s">
        <v>3912</v>
      </c>
      <c r="D3285" t="s">
        <v>35</v>
      </c>
      <c r="E3285" t="s">
        <v>36</v>
      </c>
      <c r="F3285" t="s">
        <v>3920</v>
      </c>
      <c r="G3285" s="31">
        <v>12.899999999999999</v>
      </c>
      <c r="H3285" t="s">
        <v>2154</v>
      </c>
    </row>
    <row r="3286" spans="1:8" x14ac:dyDescent="0.25">
      <c r="A3286" t="s">
        <v>2454</v>
      </c>
      <c r="B3286" t="s">
        <v>2452</v>
      </c>
      <c r="C3286" s="35" t="s">
        <v>3912</v>
      </c>
      <c r="D3286" t="s">
        <v>4061</v>
      </c>
      <c r="E3286" t="s">
        <v>36</v>
      </c>
      <c r="F3286" t="s">
        <v>3920</v>
      </c>
      <c r="G3286" s="31">
        <v>15.48</v>
      </c>
      <c r="H3286" t="s">
        <v>2154</v>
      </c>
    </row>
    <row r="3287" spans="1:8" x14ac:dyDescent="0.25">
      <c r="A3287" t="s">
        <v>2453</v>
      </c>
      <c r="B3287" t="s">
        <v>2452</v>
      </c>
      <c r="C3287" s="35" t="s">
        <v>3910</v>
      </c>
      <c r="D3287" t="s">
        <v>35</v>
      </c>
      <c r="E3287" t="s">
        <v>36</v>
      </c>
      <c r="F3287" t="s">
        <v>3920</v>
      </c>
      <c r="G3287" s="31">
        <v>12.899999999999999</v>
      </c>
      <c r="H3287" t="s">
        <v>2154</v>
      </c>
    </row>
    <row r="3288" spans="1:8" x14ac:dyDescent="0.25">
      <c r="A3288" t="s">
        <v>2453</v>
      </c>
      <c r="B3288" t="s">
        <v>2452</v>
      </c>
      <c r="C3288" s="35" t="s">
        <v>3910</v>
      </c>
      <c r="D3288" t="s">
        <v>35</v>
      </c>
      <c r="E3288" t="s">
        <v>35</v>
      </c>
      <c r="F3288" t="s">
        <v>3920</v>
      </c>
      <c r="G3288" s="31">
        <v>154.79999999999998</v>
      </c>
      <c r="H3288" t="s">
        <v>2154</v>
      </c>
    </row>
    <row r="3289" spans="1:8" x14ac:dyDescent="0.25">
      <c r="A3289" t="s">
        <v>2456</v>
      </c>
      <c r="B3289" t="s">
        <v>2455</v>
      </c>
      <c r="C3289" s="35" t="s">
        <v>3910</v>
      </c>
      <c r="D3289" t="s">
        <v>35</v>
      </c>
      <c r="E3289" t="s">
        <v>36</v>
      </c>
      <c r="F3289" t="s">
        <v>132</v>
      </c>
      <c r="G3289" s="31">
        <v>10.32</v>
      </c>
      <c r="H3289" t="s">
        <v>2154</v>
      </c>
    </row>
    <row r="3290" spans="1:8" x14ac:dyDescent="0.25">
      <c r="A3290" t="s">
        <v>2456</v>
      </c>
      <c r="B3290" t="s">
        <v>2455</v>
      </c>
      <c r="C3290" s="35" t="s">
        <v>3910</v>
      </c>
      <c r="D3290" t="s">
        <v>4061</v>
      </c>
      <c r="E3290" t="s">
        <v>36</v>
      </c>
      <c r="F3290" t="s">
        <v>132</v>
      </c>
      <c r="G3290" s="31">
        <v>12.383999999999999</v>
      </c>
      <c r="H3290" t="s">
        <v>2154</v>
      </c>
    </row>
    <row r="3291" spans="1:8" x14ac:dyDescent="0.25">
      <c r="A3291" t="s">
        <v>2456</v>
      </c>
      <c r="B3291" t="s">
        <v>2455</v>
      </c>
      <c r="C3291" s="35" t="s">
        <v>3910</v>
      </c>
      <c r="D3291" t="s">
        <v>35</v>
      </c>
      <c r="E3291" t="s">
        <v>35</v>
      </c>
      <c r="F3291" t="s">
        <v>132</v>
      </c>
      <c r="G3291" s="31">
        <v>123.84</v>
      </c>
      <c r="H3291" t="s">
        <v>2154</v>
      </c>
    </row>
    <row r="3292" spans="1:8" x14ac:dyDescent="0.25">
      <c r="A3292" t="s">
        <v>2458</v>
      </c>
      <c r="B3292" t="s">
        <v>2457</v>
      </c>
      <c r="C3292" s="35" t="s">
        <v>3910</v>
      </c>
      <c r="D3292" t="s">
        <v>35</v>
      </c>
      <c r="E3292" t="s">
        <v>36</v>
      </c>
      <c r="F3292" t="s">
        <v>3920</v>
      </c>
      <c r="G3292" s="31">
        <v>10.32</v>
      </c>
      <c r="H3292" t="s">
        <v>2154</v>
      </c>
    </row>
    <row r="3293" spans="1:8" x14ac:dyDescent="0.25">
      <c r="A3293" t="s">
        <v>2458</v>
      </c>
      <c r="B3293" t="s">
        <v>2457</v>
      </c>
      <c r="C3293" s="35" t="s">
        <v>3910</v>
      </c>
      <c r="D3293" t="s">
        <v>35</v>
      </c>
      <c r="E3293" t="s">
        <v>35</v>
      </c>
      <c r="F3293" t="s">
        <v>3920</v>
      </c>
      <c r="G3293" s="31">
        <v>123.84</v>
      </c>
      <c r="H3293" t="s">
        <v>2154</v>
      </c>
    </row>
    <row r="3294" spans="1:8" x14ac:dyDescent="0.25">
      <c r="A3294" t="s">
        <v>2458</v>
      </c>
      <c r="B3294" t="s">
        <v>2457</v>
      </c>
      <c r="C3294" s="35" t="s">
        <v>3910</v>
      </c>
      <c r="D3294" t="s">
        <v>4061</v>
      </c>
      <c r="E3294" t="s">
        <v>36</v>
      </c>
      <c r="F3294" t="s">
        <v>3920</v>
      </c>
      <c r="G3294" s="31">
        <v>12.383999999999999</v>
      </c>
      <c r="H3294" t="s">
        <v>2154</v>
      </c>
    </row>
    <row r="3295" spans="1:8" x14ac:dyDescent="0.25">
      <c r="A3295" t="s">
        <v>2045</v>
      </c>
      <c r="B3295" t="s">
        <v>612</v>
      </c>
      <c r="C3295" t="s">
        <v>410</v>
      </c>
      <c r="D3295" t="s">
        <v>4061</v>
      </c>
      <c r="E3295" t="s">
        <v>36</v>
      </c>
      <c r="F3295" t="s">
        <v>132</v>
      </c>
      <c r="G3295" s="31">
        <v>0</v>
      </c>
      <c r="H3295" t="s">
        <v>1584</v>
      </c>
    </row>
    <row r="3296" spans="1:8" x14ac:dyDescent="0.25">
      <c r="A3296" t="s">
        <v>614</v>
      </c>
      <c r="B3296" t="s">
        <v>612</v>
      </c>
      <c r="C3296" t="s">
        <v>613</v>
      </c>
      <c r="D3296" t="s">
        <v>35</v>
      </c>
      <c r="E3296" t="s">
        <v>36</v>
      </c>
      <c r="F3296" t="s">
        <v>132</v>
      </c>
      <c r="G3296" s="31">
        <v>0</v>
      </c>
      <c r="H3296" t="s">
        <v>412</v>
      </c>
    </row>
    <row r="3297" spans="1:8" x14ac:dyDescent="0.25">
      <c r="A3297" t="s">
        <v>614</v>
      </c>
      <c r="B3297" t="s">
        <v>612</v>
      </c>
      <c r="C3297" t="s">
        <v>613</v>
      </c>
      <c r="D3297" t="s">
        <v>35</v>
      </c>
      <c r="E3297" t="s">
        <v>35</v>
      </c>
      <c r="F3297" t="s">
        <v>132</v>
      </c>
      <c r="G3297" s="31">
        <v>0</v>
      </c>
      <c r="H3297" t="s">
        <v>412</v>
      </c>
    </row>
    <row r="3298" spans="1:8" x14ac:dyDescent="0.25">
      <c r="A3298" t="s">
        <v>2459</v>
      </c>
      <c r="B3298" t="s">
        <v>612</v>
      </c>
      <c r="C3298" s="35" t="s">
        <v>3910</v>
      </c>
      <c r="D3298" t="s">
        <v>35</v>
      </c>
      <c r="E3298" t="s">
        <v>35</v>
      </c>
      <c r="F3298" t="s">
        <v>132</v>
      </c>
      <c r="G3298" s="31">
        <v>0</v>
      </c>
      <c r="H3298" t="s">
        <v>2154</v>
      </c>
    </row>
    <row r="3299" spans="1:8" x14ac:dyDescent="0.25">
      <c r="A3299" t="s">
        <v>2046</v>
      </c>
      <c r="B3299" t="s">
        <v>612</v>
      </c>
      <c r="C3299" t="s">
        <v>513</v>
      </c>
      <c r="D3299" t="s">
        <v>35</v>
      </c>
      <c r="E3299" t="s">
        <v>36</v>
      </c>
      <c r="F3299" t="s">
        <v>132</v>
      </c>
      <c r="G3299" s="31">
        <v>0</v>
      </c>
      <c r="H3299" t="s">
        <v>1584</v>
      </c>
    </row>
    <row r="3300" spans="1:8" x14ac:dyDescent="0.25">
      <c r="A3300" t="s">
        <v>2459</v>
      </c>
      <c r="B3300" t="s">
        <v>612</v>
      </c>
      <c r="C3300" s="35" t="s">
        <v>3910</v>
      </c>
      <c r="D3300" t="s">
        <v>35</v>
      </c>
      <c r="E3300" t="s">
        <v>36</v>
      </c>
      <c r="F3300" t="s">
        <v>132</v>
      </c>
      <c r="G3300" s="31">
        <v>0</v>
      </c>
      <c r="H3300" t="s">
        <v>2154</v>
      </c>
    </row>
    <row r="3301" spans="1:8" x14ac:dyDescent="0.25">
      <c r="A3301" t="s">
        <v>2045</v>
      </c>
      <c r="B3301" t="s">
        <v>612</v>
      </c>
      <c r="C3301" t="s">
        <v>410</v>
      </c>
      <c r="D3301" t="s">
        <v>35</v>
      </c>
      <c r="E3301" t="s">
        <v>35</v>
      </c>
      <c r="F3301" t="s">
        <v>132</v>
      </c>
      <c r="G3301" s="31">
        <v>0</v>
      </c>
      <c r="H3301" t="s">
        <v>1584</v>
      </c>
    </row>
    <row r="3302" spans="1:8" x14ac:dyDescent="0.25">
      <c r="A3302" t="s">
        <v>2045</v>
      </c>
      <c r="B3302" t="s">
        <v>612</v>
      </c>
      <c r="C3302" t="s">
        <v>410</v>
      </c>
      <c r="D3302" t="s">
        <v>35</v>
      </c>
      <c r="E3302" t="s">
        <v>36</v>
      </c>
      <c r="F3302" t="s">
        <v>132</v>
      </c>
      <c r="G3302" s="31">
        <v>0</v>
      </c>
      <c r="H3302" t="s">
        <v>1584</v>
      </c>
    </row>
    <row r="3303" spans="1:8" x14ac:dyDescent="0.25">
      <c r="A3303" t="s">
        <v>2046</v>
      </c>
      <c r="B3303" t="s">
        <v>612</v>
      </c>
      <c r="C3303" t="s">
        <v>513</v>
      </c>
      <c r="D3303" t="s">
        <v>35</v>
      </c>
      <c r="E3303" t="s">
        <v>35</v>
      </c>
      <c r="F3303" t="s">
        <v>132</v>
      </c>
      <c r="G3303" s="31">
        <v>0</v>
      </c>
      <c r="H3303" t="s">
        <v>1584</v>
      </c>
    </row>
    <row r="3304" spans="1:8" x14ac:dyDescent="0.25">
      <c r="A3304" t="s">
        <v>614</v>
      </c>
      <c r="B3304" t="s">
        <v>612</v>
      </c>
      <c r="C3304" t="s">
        <v>613</v>
      </c>
      <c r="D3304" t="s">
        <v>4061</v>
      </c>
      <c r="E3304" t="s">
        <v>36</v>
      </c>
      <c r="F3304" t="s">
        <v>132</v>
      </c>
      <c r="G3304" s="31">
        <v>0</v>
      </c>
      <c r="H3304" t="s">
        <v>412</v>
      </c>
    </row>
    <row r="3305" spans="1:8" x14ac:dyDescent="0.25">
      <c r="A3305" t="s">
        <v>2046</v>
      </c>
      <c r="B3305" t="s">
        <v>612</v>
      </c>
      <c r="C3305" t="s">
        <v>513</v>
      </c>
      <c r="D3305" t="s">
        <v>4061</v>
      </c>
      <c r="E3305" t="s">
        <v>36</v>
      </c>
      <c r="F3305" t="s">
        <v>132</v>
      </c>
      <c r="G3305" s="31">
        <v>0</v>
      </c>
      <c r="H3305" t="s">
        <v>1584</v>
      </c>
    </row>
    <row r="3306" spans="1:8" x14ac:dyDescent="0.25">
      <c r="A3306" t="s">
        <v>2459</v>
      </c>
      <c r="B3306" t="s">
        <v>612</v>
      </c>
      <c r="C3306" s="35" t="s">
        <v>3910</v>
      </c>
      <c r="D3306" t="s">
        <v>4061</v>
      </c>
      <c r="E3306" t="s">
        <v>36</v>
      </c>
      <c r="F3306" t="s">
        <v>132</v>
      </c>
      <c r="G3306" s="31">
        <v>0</v>
      </c>
      <c r="H3306" t="s">
        <v>2154</v>
      </c>
    </row>
    <row r="3307" spans="1:8" x14ac:dyDescent="0.25">
      <c r="A3307" t="s">
        <v>2047</v>
      </c>
      <c r="B3307" t="s">
        <v>615</v>
      </c>
      <c r="C3307" t="s">
        <v>475</v>
      </c>
      <c r="D3307" t="s">
        <v>4061</v>
      </c>
      <c r="E3307" t="s">
        <v>36</v>
      </c>
      <c r="F3307" t="s">
        <v>132</v>
      </c>
      <c r="G3307" s="31">
        <v>3.0959999999999996</v>
      </c>
      <c r="H3307" t="s">
        <v>1584</v>
      </c>
    </row>
    <row r="3308" spans="1:8" x14ac:dyDescent="0.25">
      <c r="A3308" t="s">
        <v>616</v>
      </c>
      <c r="B3308" t="s">
        <v>615</v>
      </c>
      <c r="C3308" t="s">
        <v>493</v>
      </c>
      <c r="D3308" t="s">
        <v>35</v>
      </c>
      <c r="E3308" t="s">
        <v>35</v>
      </c>
      <c r="F3308" t="s">
        <v>132</v>
      </c>
      <c r="G3308" s="31">
        <v>82.559999999999988</v>
      </c>
      <c r="H3308" t="s">
        <v>412</v>
      </c>
    </row>
    <row r="3309" spans="1:8" x14ac:dyDescent="0.25">
      <c r="A3309" t="s">
        <v>2047</v>
      </c>
      <c r="B3309" t="s">
        <v>615</v>
      </c>
      <c r="C3309" t="s">
        <v>475</v>
      </c>
      <c r="D3309" t="s">
        <v>35</v>
      </c>
      <c r="E3309" t="s">
        <v>35</v>
      </c>
      <c r="F3309" t="s">
        <v>132</v>
      </c>
      <c r="G3309" s="31">
        <v>30.96</v>
      </c>
      <c r="H3309" t="s">
        <v>1584</v>
      </c>
    </row>
    <row r="3310" spans="1:8" x14ac:dyDescent="0.25">
      <c r="A3310" t="s">
        <v>3940</v>
      </c>
      <c r="B3310" t="s">
        <v>615</v>
      </c>
      <c r="C3310" t="s">
        <v>453</v>
      </c>
      <c r="D3310" t="s">
        <v>35</v>
      </c>
      <c r="E3310" t="s">
        <v>36</v>
      </c>
      <c r="F3310" t="s">
        <v>132</v>
      </c>
      <c r="G3310" s="31">
        <v>3.4399999999999995</v>
      </c>
      <c r="H3310" t="s">
        <v>412</v>
      </c>
    </row>
    <row r="3311" spans="1:8" x14ac:dyDescent="0.25">
      <c r="A3311" t="s">
        <v>2460</v>
      </c>
      <c r="B3311" t="s">
        <v>615</v>
      </c>
      <c r="C3311" s="35" t="s">
        <v>3910</v>
      </c>
      <c r="D3311" t="s">
        <v>35</v>
      </c>
      <c r="E3311" t="s">
        <v>35</v>
      </c>
      <c r="F3311" t="s">
        <v>132</v>
      </c>
      <c r="G3311" s="31">
        <v>82.559999999999988</v>
      </c>
      <c r="H3311" t="s">
        <v>2154</v>
      </c>
    </row>
    <row r="3312" spans="1:8" x14ac:dyDescent="0.25">
      <c r="A3312" t="s">
        <v>3940</v>
      </c>
      <c r="B3312" t="s">
        <v>615</v>
      </c>
      <c r="C3312" t="s">
        <v>453</v>
      </c>
      <c r="D3312" t="s">
        <v>4061</v>
      </c>
      <c r="E3312" t="s">
        <v>36</v>
      </c>
      <c r="F3312" t="s">
        <v>132</v>
      </c>
      <c r="G3312" s="31">
        <v>4.1280000000000001</v>
      </c>
      <c r="H3312" t="s">
        <v>412</v>
      </c>
    </row>
    <row r="3313" spans="1:8" x14ac:dyDescent="0.25">
      <c r="A3313" t="s">
        <v>2048</v>
      </c>
      <c r="B3313" t="s">
        <v>615</v>
      </c>
      <c r="C3313" t="s">
        <v>504</v>
      </c>
      <c r="D3313" t="s">
        <v>35</v>
      </c>
      <c r="E3313" t="s">
        <v>36</v>
      </c>
      <c r="F3313" t="s">
        <v>132</v>
      </c>
      <c r="G3313" s="31">
        <v>1.9779999999999998</v>
      </c>
      <c r="H3313" t="s">
        <v>1584</v>
      </c>
    </row>
    <row r="3314" spans="1:8" x14ac:dyDescent="0.25">
      <c r="A3314" t="s">
        <v>616</v>
      </c>
      <c r="B3314" t="s">
        <v>615</v>
      </c>
      <c r="C3314" t="s">
        <v>493</v>
      </c>
      <c r="D3314" t="s">
        <v>4061</v>
      </c>
      <c r="E3314" t="s">
        <v>36</v>
      </c>
      <c r="F3314" t="s">
        <v>132</v>
      </c>
      <c r="G3314" s="31">
        <v>8.2560000000000002</v>
      </c>
      <c r="H3314" t="s">
        <v>412</v>
      </c>
    </row>
    <row r="3315" spans="1:8" x14ac:dyDescent="0.25">
      <c r="A3315" t="s">
        <v>2048</v>
      </c>
      <c r="B3315" t="s">
        <v>615</v>
      </c>
      <c r="C3315" t="s">
        <v>504</v>
      </c>
      <c r="D3315" t="s">
        <v>35</v>
      </c>
      <c r="E3315" t="s">
        <v>35</v>
      </c>
      <c r="F3315" t="s">
        <v>132</v>
      </c>
      <c r="G3315" s="31">
        <v>23.735999999999997</v>
      </c>
      <c r="H3315" t="s">
        <v>1584</v>
      </c>
    </row>
    <row r="3316" spans="1:8" x14ac:dyDescent="0.25">
      <c r="A3316" t="s">
        <v>2598</v>
      </c>
      <c r="B3316" t="s">
        <v>615</v>
      </c>
      <c r="C3316" t="s">
        <v>610</v>
      </c>
      <c r="D3316" t="s">
        <v>4061</v>
      </c>
      <c r="E3316" t="s">
        <v>36</v>
      </c>
      <c r="F3316" t="s">
        <v>132</v>
      </c>
      <c r="G3316" s="31">
        <v>4.1280000000000001</v>
      </c>
      <c r="H3316" t="s">
        <v>2154</v>
      </c>
    </row>
    <row r="3317" spans="1:8" x14ac:dyDescent="0.25">
      <c r="A3317" t="s">
        <v>2797</v>
      </c>
      <c r="B3317" t="s">
        <v>615</v>
      </c>
      <c r="C3317" t="s">
        <v>474</v>
      </c>
      <c r="D3317" t="s">
        <v>4061</v>
      </c>
      <c r="E3317" t="s">
        <v>36</v>
      </c>
      <c r="F3317" t="s">
        <v>132</v>
      </c>
      <c r="G3317" s="31">
        <v>3.7195</v>
      </c>
      <c r="H3317" t="s">
        <v>2600</v>
      </c>
    </row>
    <row r="3318" spans="1:8" x14ac:dyDescent="0.25">
      <c r="A3318" t="s">
        <v>2460</v>
      </c>
      <c r="B3318" t="s">
        <v>615</v>
      </c>
      <c r="C3318" s="35" t="s">
        <v>3910</v>
      </c>
      <c r="D3318" t="s">
        <v>35</v>
      </c>
      <c r="E3318" t="s">
        <v>36</v>
      </c>
      <c r="F3318" t="s">
        <v>132</v>
      </c>
      <c r="G3318" s="31">
        <v>6.879999999999999</v>
      </c>
      <c r="H3318" t="s">
        <v>2154</v>
      </c>
    </row>
    <row r="3319" spans="1:8" x14ac:dyDescent="0.25">
      <c r="A3319" t="s">
        <v>2048</v>
      </c>
      <c r="B3319" t="s">
        <v>615</v>
      </c>
      <c r="C3319" t="s">
        <v>504</v>
      </c>
      <c r="D3319" t="s">
        <v>4061</v>
      </c>
      <c r="E3319" t="s">
        <v>36</v>
      </c>
      <c r="F3319" t="s">
        <v>132</v>
      </c>
      <c r="G3319" s="31">
        <v>2.37575</v>
      </c>
      <c r="H3319" t="s">
        <v>1584</v>
      </c>
    </row>
    <row r="3320" spans="1:8" x14ac:dyDescent="0.25">
      <c r="A3320" t="s">
        <v>2460</v>
      </c>
      <c r="B3320" t="s">
        <v>615</v>
      </c>
      <c r="C3320" s="35" t="s">
        <v>3910</v>
      </c>
      <c r="D3320" t="s">
        <v>4061</v>
      </c>
      <c r="E3320" t="s">
        <v>36</v>
      </c>
      <c r="F3320" t="s">
        <v>132</v>
      </c>
      <c r="G3320" s="31">
        <v>8.2560000000000002</v>
      </c>
      <c r="H3320" t="s">
        <v>2154</v>
      </c>
    </row>
    <row r="3321" spans="1:8" x14ac:dyDescent="0.25">
      <c r="A3321" t="s">
        <v>2047</v>
      </c>
      <c r="B3321" t="s">
        <v>615</v>
      </c>
      <c r="C3321" t="s">
        <v>475</v>
      </c>
      <c r="D3321" t="s">
        <v>35</v>
      </c>
      <c r="E3321" t="s">
        <v>36</v>
      </c>
      <c r="F3321" t="s">
        <v>132</v>
      </c>
      <c r="G3321" s="31">
        <v>2.58</v>
      </c>
      <c r="H3321" t="s">
        <v>1584</v>
      </c>
    </row>
    <row r="3322" spans="1:8" x14ac:dyDescent="0.25">
      <c r="A3322" t="s">
        <v>2797</v>
      </c>
      <c r="B3322" t="s">
        <v>615</v>
      </c>
      <c r="C3322" t="s">
        <v>474</v>
      </c>
      <c r="D3322" t="s">
        <v>35</v>
      </c>
      <c r="E3322" t="s">
        <v>36</v>
      </c>
      <c r="F3322" t="s">
        <v>132</v>
      </c>
      <c r="G3322" s="31">
        <v>3.0960000000000001</v>
      </c>
      <c r="H3322" t="s">
        <v>2600</v>
      </c>
    </row>
    <row r="3323" spans="1:8" x14ac:dyDescent="0.25">
      <c r="A3323" t="s">
        <v>616</v>
      </c>
      <c r="B3323" t="s">
        <v>615</v>
      </c>
      <c r="C3323" t="s">
        <v>493</v>
      </c>
      <c r="D3323" t="s">
        <v>35</v>
      </c>
      <c r="E3323" t="s">
        <v>36</v>
      </c>
      <c r="F3323" t="s">
        <v>132</v>
      </c>
      <c r="G3323" s="31">
        <v>6.879999999999999</v>
      </c>
      <c r="H3323" t="s">
        <v>412</v>
      </c>
    </row>
    <row r="3324" spans="1:8" x14ac:dyDescent="0.25">
      <c r="A3324" t="s">
        <v>2797</v>
      </c>
      <c r="B3324" t="s">
        <v>615</v>
      </c>
      <c r="C3324" t="s">
        <v>474</v>
      </c>
      <c r="D3324" t="s">
        <v>35</v>
      </c>
      <c r="E3324" t="s">
        <v>35</v>
      </c>
      <c r="F3324" t="s">
        <v>132</v>
      </c>
      <c r="G3324" s="31">
        <v>37.152000000000001</v>
      </c>
      <c r="H3324" t="s">
        <v>2600</v>
      </c>
    </row>
    <row r="3325" spans="1:8" x14ac:dyDescent="0.25">
      <c r="A3325" t="s">
        <v>3940</v>
      </c>
      <c r="B3325" t="s">
        <v>615</v>
      </c>
      <c r="C3325" t="s">
        <v>453</v>
      </c>
      <c r="D3325" t="s">
        <v>35</v>
      </c>
      <c r="E3325" t="s">
        <v>35</v>
      </c>
      <c r="F3325" t="s">
        <v>132</v>
      </c>
      <c r="G3325" s="31">
        <v>41.279999999999994</v>
      </c>
      <c r="H3325" t="s">
        <v>412</v>
      </c>
    </row>
    <row r="3326" spans="1:8" x14ac:dyDescent="0.25">
      <c r="A3326" t="s">
        <v>2461</v>
      </c>
      <c r="B3326" t="s">
        <v>617</v>
      </c>
      <c r="C3326" s="35" t="s">
        <v>3910</v>
      </c>
      <c r="D3326" t="s">
        <v>35</v>
      </c>
      <c r="E3326" t="s">
        <v>36</v>
      </c>
      <c r="F3326" t="s">
        <v>3920</v>
      </c>
      <c r="G3326" s="31">
        <v>16.125</v>
      </c>
      <c r="H3326" t="s">
        <v>2154</v>
      </c>
    </row>
    <row r="3327" spans="1:8" x14ac:dyDescent="0.25">
      <c r="A3327" t="s">
        <v>2050</v>
      </c>
      <c r="B3327" t="s">
        <v>617</v>
      </c>
      <c r="C3327" t="s">
        <v>498</v>
      </c>
      <c r="D3327" t="s">
        <v>35</v>
      </c>
      <c r="E3327" t="s">
        <v>36</v>
      </c>
      <c r="F3327" t="s">
        <v>132</v>
      </c>
      <c r="G3327" s="31">
        <v>11.825000000000001</v>
      </c>
      <c r="H3327" t="s">
        <v>1584</v>
      </c>
    </row>
    <row r="3328" spans="1:8" x14ac:dyDescent="0.25">
      <c r="A3328" t="s">
        <v>2798</v>
      </c>
      <c r="B3328" t="s">
        <v>617</v>
      </c>
      <c r="C3328" t="s">
        <v>416</v>
      </c>
      <c r="D3328" t="s">
        <v>35</v>
      </c>
      <c r="E3328" t="s">
        <v>35</v>
      </c>
      <c r="F3328" t="s">
        <v>3920</v>
      </c>
      <c r="G3328" s="31">
        <v>144.47999999999999</v>
      </c>
      <c r="H3328" t="s">
        <v>2600</v>
      </c>
    </row>
    <row r="3329" spans="1:8" x14ac:dyDescent="0.25">
      <c r="A3329" t="s">
        <v>2049</v>
      </c>
      <c r="B3329" t="s">
        <v>617</v>
      </c>
      <c r="C3329" t="s">
        <v>501</v>
      </c>
      <c r="D3329" t="s">
        <v>35</v>
      </c>
      <c r="E3329" t="s">
        <v>35</v>
      </c>
      <c r="F3329" t="s">
        <v>132</v>
      </c>
      <c r="G3329" s="31">
        <v>132.86999999999998</v>
      </c>
      <c r="H3329" t="s">
        <v>1584</v>
      </c>
    </row>
    <row r="3330" spans="1:8" x14ac:dyDescent="0.25">
      <c r="A3330" t="s">
        <v>2798</v>
      </c>
      <c r="B3330" t="s">
        <v>617</v>
      </c>
      <c r="C3330" t="s">
        <v>416</v>
      </c>
      <c r="D3330" t="s">
        <v>35</v>
      </c>
      <c r="E3330" t="s">
        <v>36</v>
      </c>
      <c r="F3330" t="s">
        <v>3920</v>
      </c>
      <c r="G3330" s="31">
        <v>12.04</v>
      </c>
      <c r="H3330" t="s">
        <v>2600</v>
      </c>
    </row>
    <row r="3331" spans="1:8" x14ac:dyDescent="0.25">
      <c r="A3331" t="s">
        <v>2050</v>
      </c>
      <c r="B3331" t="s">
        <v>617</v>
      </c>
      <c r="C3331" t="s">
        <v>498</v>
      </c>
      <c r="D3331" t="s">
        <v>35</v>
      </c>
      <c r="E3331" t="s">
        <v>35</v>
      </c>
      <c r="F3331" t="s">
        <v>132</v>
      </c>
      <c r="G3331" s="31">
        <v>141.9</v>
      </c>
      <c r="H3331" t="s">
        <v>1584</v>
      </c>
    </row>
    <row r="3332" spans="1:8" x14ac:dyDescent="0.25">
      <c r="A3332" t="s">
        <v>618</v>
      </c>
      <c r="B3332" t="s">
        <v>617</v>
      </c>
      <c r="C3332" t="s">
        <v>418</v>
      </c>
      <c r="D3332" t="s">
        <v>35</v>
      </c>
      <c r="E3332" t="s">
        <v>35</v>
      </c>
      <c r="F3332" t="s">
        <v>132</v>
      </c>
      <c r="G3332" s="31">
        <v>154.79999999999998</v>
      </c>
      <c r="H3332" t="s">
        <v>412</v>
      </c>
    </row>
    <row r="3333" spans="1:8" x14ac:dyDescent="0.25">
      <c r="A3333" t="s">
        <v>2049</v>
      </c>
      <c r="B3333" t="s">
        <v>617</v>
      </c>
      <c r="C3333" t="s">
        <v>501</v>
      </c>
      <c r="D3333" t="s">
        <v>35</v>
      </c>
      <c r="E3333" t="s">
        <v>36</v>
      </c>
      <c r="F3333" t="s">
        <v>132</v>
      </c>
      <c r="G3333" s="31">
        <v>11.072499999999998</v>
      </c>
      <c r="H3333" t="s">
        <v>1584</v>
      </c>
    </row>
    <row r="3334" spans="1:8" x14ac:dyDescent="0.25">
      <c r="A3334" t="s">
        <v>2461</v>
      </c>
      <c r="B3334" t="s">
        <v>617</v>
      </c>
      <c r="C3334" s="35" t="s">
        <v>3910</v>
      </c>
      <c r="D3334" t="s">
        <v>35</v>
      </c>
      <c r="E3334" t="s">
        <v>35</v>
      </c>
      <c r="F3334" t="s">
        <v>3920</v>
      </c>
      <c r="G3334" s="31">
        <v>193.5</v>
      </c>
      <c r="H3334" t="s">
        <v>2154</v>
      </c>
    </row>
    <row r="3335" spans="1:8" x14ac:dyDescent="0.25">
      <c r="A3335" t="s">
        <v>2798</v>
      </c>
      <c r="B3335" t="s">
        <v>617</v>
      </c>
      <c r="C3335" t="s">
        <v>416</v>
      </c>
      <c r="D3335" t="s">
        <v>4061</v>
      </c>
      <c r="E3335" t="s">
        <v>36</v>
      </c>
      <c r="F3335" t="s">
        <v>3920</v>
      </c>
      <c r="G3335" s="31">
        <v>14.447999999999999</v>
      </c>
      <c r="H3335" t="s">
        <v>2600</v>
      </c>
    </row>
    <row r="3336" spans="1:8" x14ac:dyDescent="0.25">
      <c r="A3336" t="s">
        <v>2461</v>
      </c>
      <c r="B3336" t="s">
        <v>617</v>
      </c>
      <c r="C3336" s="35" t="s">
        <v>3910</v>
      </c>
      <c r="D3336" t="s">
        <v>4061</v>
      </c>
      <c r="E3336" t="s">
        <v>36</v>
      </c>
      <c r="F3336" t="s">
        <v>3920</v>
      </c>
      <c r="G3336" s="31">
        <v>19.349999999999998</v>
      </c>
      <c r="H3336" t="s">
        <v>2154</v>
      </c>
    </row>
    <row r="3337" spans="1:8" x14ac:dyDescent="0.25">
      <c r="A3337" t="s">
        <v>618</v>
      </c>
      <c r="B3337" t="s">
        <v>617</v>
      </c>
      <c r="C3337" t="s">
        <v>418</v>
      </c>
      <c r="D3337" t="s">
        <v>35</v>
      </c>
      <c r="E3337" t="s">
        <v>36</v>
      </c>
      <c r="F3337" t="s">
        <v>132</v>
      </c>
      <c r="G3337" s="31">
        <v>12.899999999999999</v>
      </c>
      <c r="H3337" t="s">
        <v>412</v>
      </c>
    </row>
    <row r="3338" spans="1:8" x14ac:dyDescent="0.25">
      <c r="A3338" t="s">
        <v>618</v>
      </c>
      <c r="B3338" t="s">
        <v>617</v>
      </c>
      <c r="C3338" t="s">
        <v>418</v>
      </c>
      <c r="D3338" t="s">
        <v>4061</v>
      </c>
      <c r="E3338" t="s">
        <v>36</v>
      </c>
      <c r="F3338" t="s">
        <v>132</v>
      </c>
      <c r="G3338" s="31">
        <v>15.48</v>
      </c>
      <c r="H3338" t="s">
        <v>412</v>
      </c>
    </row>
    <row r="3339" spans="1:8" x14ac:dyDescent="0.25">
      <c r="A3339" t="s">
        <v>2049</v>
      </c>
      <c r="B3339" t="s">
        <v>617</v>
      </c>
      <c r="C3339" t="s">
        <v>501</v>
      </c>
      <c r="D3339" t="s">
        <v>4061</v>
      </c>
      <c r="E3339" t="s">
        <v>36</v>
      </c>
      <c r="F3339" t="s">
        <v>132</v>
      </c>
      <c r="G3339" s="31">
        <v>13.286999999999999</v>
      </c>
      <c r="H3339" t="s">
        <v>1584</v>
      </c>
    </row>
    <row r="3340" spans="1:8" x14ac:dyDescent="0.25">
      <c r="A3340" t="s">
        <v>2050</v>
      </c>
      <c r="B3340" t="s">
        <v>617</v>
      </c>
      <c r="C3340" t="s">
        <v>498</v>
      </c>
      <c r="D3340" t="s">
        <v>4061</v>
      </c>
      <c r="E3340" t="s">
        <v>36</v>
      </c>
      <c r="F3340" t="s">
        <v>132</v>
      </c>
      <c r="G3340" s="31">
        <v>14.19</v>
      </c>
      <c r="H3340" t="s">
        <v>1584</v>
      </c>
    </row>
    <row r="3341" spans="1:8" x14ac:dyDescent="0.25">
      <c r="A3341" t="s">
        <v>2464</v>
      </c>
      <c r="B3341" t="s">
        <v>2462</v>
      </c>
      <c r="C3341" s="35" t="s">
        <v>3871</v>
      </c>
      <c r="D3341" t="s">
        <v>35</v>
      </c>
      <c r="E3341" t="s">
        <v>35</v>
      </c>
      <c r="F3341" t="s">
        <v>3920</v>
      </c>
      <c r="G3341" s="31">
        <v>113.52</v>
      </c>
      <c r="H3341" t="s">
        <v>2154</v>
      </c>
    </row>
    <row r="3342" spans="1:8" x14ac:dyDescent="0.25">
      <c r="A3342" t="s">
        <v>2464</v>
      </c>
      <c r="B3342" t="s">
        <v>2462</v>
      </c>
      <c r="C3342" s="35" t="s">
        <v>3871</v>
      </c>
      <c r="D3342" t="s">
        <v>35</v>
      </c>
      <c r="E3342" t="s">
        <v>36</v>
      </c>
      <c r="F3342" t="s">
        <v>3920</v>
      </c>
      <c r="G3342" s="31">
        <v>9.4599999999999991</v>
      </c>
      <c r="H3342" t="s">
        <v>2154</v>
      </c>
    </row>
    <row r="3343" spans="1:8" x14ac:dyDescent="0.25">
      <c r="A3343" t="s">
        <v>2463</v>
      </c>
      <c r="B3343" t="s">
        <v>2462</v>
      </c>
      <c r="C3343" s="35" t="s">
        <v>3912</v>
      </c>
      <c r="D3343" t="s">
        <v>4061</v>
      </c>
      <c r="E3343" t="s">
        <v>36</v>
      </c>
      <c r="F3343" t="s">
        <v>3920</v>
      </c>
      <c r="G3343" s="31">
        <v>11.352</v>
      </c>
      <c r="H3343" t="s">
        <v>2154</v>
      </c>
    </row>
    <row r="3344" spans="1:8" x14ac:dyDescent="0.25">
      <c r="A3344" t="s">
        <v>2463</v>
      </c>
      <c r="B3344" t="s">
        <v>2462</v>
      </c>
      <c r="C3344" s="35" t="s">
        <v>3912</v>
      </c>
      <c r="D3344" t="s">
        <v>35</v>
      </c>
      <c r="E3344" t="s">
        <v>35</v>
      </c>
      <c r="F3344" t="s">
        <v>3920</v>
      </c>
      <c r="G3344" s="31">
        <v>113.52</v>
      </c>
      <c r="H3344" t="s">
        <v>2154</v>
      </c>
    </row>
    <row r="3345" spans="1:8" x14ac:dyDescent="0.25">
      <c r="A3345" t="s">
        <v>2463</v>
      </c>
      <c r="B3345" t="s">
        <v>2462</v>
      </c>
      <c r="C3345" s="35" t="s">
        <v>3912</v>
      </c>
      <c r="D3345" t="s">
        <v>35</v>
      </c>
      <c r="E3345" t="s">
        <v>36</v>
      </c>
      <c r="F3345" t="s">
        <v>3920</v>
      </c>
      <c r="G3345" s="31">
        <v>9.4599999999999991</v>
      </c>
      <c r="H3345" t="s">
        <v>2154</v>
      </c>
    </row>
    <row r="3346" spans="1:8" x14ac:dyDescent="0.25">
      <c r="A3346" t="s">
        <v>2466</v>
      </c>
      <c r="B3346" t="s">
        <v>619</v>
      </c>
      <c r="C3346" s="35" t="s">
        <v>3912</v>
      </c>
      <c r="D3346" t="s">
        <v>4061</v>
      </c>
      <c r="E3346" t="s">
        <v>82</v>
      </c>
      <c r="F3346" t="s">
        <v>3908</v>
      </c>
      <c r="G3346" s="31">
        <v>0</v>
      </c>
      <c r="H3346" t="s">
        <v>2154</v>
      </c>
    </row>
    <row r="3347" spans="1:8" x14ac:dyDescent="0.25">
      <c r="A3347" t="s">
        <v>2051</v>
      </c>
      <c r="B3347" t="s">
        <v>619</v>
      </c>
      <c r="C3347" t="s">
        <v>513</v>
      </c>
      <c r="D3347" t="s">
        <v>4061</v>
      </c>
      <c r="E3347" t="s">
        <v>36</v>
      </c>
      <c r="F3347" t="s">
        <v>132</v>
      </c>
      <c r="G3347" s="31">
        <v>16.512</v>
      </c>
      <c r="H3347" t="s">
        <v>1584</v>
      </c>
    </row>
    <row r="3348" spans="1:8" x14ac:dyDescent="0.25">
      <c r="A3348" t="s">
        <v>2051</v>
      </c>
      <c r="B3348" t="s">
        <v>619</v>
      </c>
      <c r="C3348" t="s">
        <v>474</v>
      </c>
      <c r="D3348" t="s">
        <v>4061</v>
      </c>
      <c r="E3348" t="s">
        <v>82</v>
      </c>
      <c r="F3348" t="s">
        <v>3908</v>
      </c>
      <c r="G3348" s="31">
        <v>0</v>
      </c>
      <c r="H3348" t="s">
        <v>1584</v>
      </c>
    </row>
    <row r="3349" spans="1:8" x14ac:dyDescent="0.25">
      <c r="A3349" t="s">
        <v>620</v>
      </c>
      <c r="B3349" t="s">
        <v>619</v>
      </c>
      <c r="C3349" t="s">
        <v>458</v>
      </c>
      <c r="D3349" t="s">
        <v>35</v>
      </c>
      <c r="E3349" t="s">
        <v>36</v>
      </c>
      <c r="F3349" t="s">
        <v>132</v>
      </c>
      <c r="G3349" s="31">
        <v>34.4</v>
      </c>
      <c r="H3349" t="s">
        <v>412</v>
      </c>
    </row>
    <row r="3350" spans="1:8" x14ac:dyDescent="0.25">
      <c r="A3350" t="s">
        <v>2465</v>
      </c>
      <c r="B3350" t="s">
        <v>619</v>
      </c>
      <c r="C3350" s="35" t="s">
        <v>3910</v>
      </c>
      <c r="D3350" t="s">
        <v>35</v>
      </c>
      <c r="E3350" t="s">
        <v>36</v>
      </c>
      <c r="F3350" t="s">
        <v>132</v>
      </c>
      <c r="G3350" s="31">
        <v>34.4</v>
      </c>
      <c r="H3350" t="s">
        <v>2154</v>
      </c>
    </row>
    <row r="3351" spans="1:8" x14ac:dyDescent="0.25">
      <c r="A3351" t="s">
        <v>620</v>
      </c>
      <c r="B3351" t="s">
        <v>619</v>
      </c>
      <c r="C3351" t="s">
        <v>458</v>
      </c>
      <c r="D3351" t="s">
        <v>35</v>
      </c>
      <c r="E3351" t="s">
        <v>35</v>
      </c>
      <c r="F3351" t="s">
        <v>132</v>
      </c>
      <c r="G3351" s="31">
        <v>412.79999999999995</v>
      </c>
      <c r="H3351" t="s">
        <v>412</v>
      </c>
    </row>
    <row r="3352" spans="1:8" x14ac:dyDescent="0.25">
      <c r="A3352" t="s">
        <v>2051</v>
      </c>
      <c r="B3352" t="s">
        <v>619</v>
      </c>
      <c r="C3352" t="s">
        <v>513</v>
      </c>
      <c r="D3352" t="s">
        <v>35</v>
      </c>
      <c r="E3352" t="s">
        <v>35</v>
      </c>
      <c r="F3352" t="s">
        <v>132</v>
      </c>
      <c r="G3352" s="31">
        <v>165.11999999999998</v>
      </c>
      <c r="H3352" t="s">
        <v>1584</v>
      </c>
    </row>
    <row r="3353" spans="1:8" x14ac:dyDescent="0.25">
      <c r="A3353" t="s">
        <v>2466</v>
      </c>
      <c r="B3353" t="s">
        <v>619</v>
      </c>
      <c r="C3353" s="35" t="s">
        <v>3917</v>
      </c>
      <c r="D3353" t="s">
        <v>4061</v>
      </c>
      <c r="E3353" t="s">
        <v>36</v>
      </c>
      <c r="F3353" t="s">
        <v>132</v>
      </c>
      <c r="G3353" s="31">
        <v>41.279999999999994</v>
      </c>
      <c r="H3353" t="s">
        <v>2154</v>
      </c>
    </row>
    <row r="3354" spans="1:8" x14ac:dyDescent="0.25">
      <c r="A3354" t="s">
        <v>2465</v>
      </c>
      <c r="B3354" t="s">
        <v>619</v>
      </c>
      <c r="C3354" s="35" t="s">
        <v>3910</v>
      </c>
      <c r="D3354" t="s">
        <v>35</v>
      </c>
      <c r="E3354" t="s">
        <v>35</v>
      </c>
      <c r="F3354" t="s">
        <v>132</v>
      </c>
      <c r="G3354" s="31">
        <v>1238.3999999999999</v>
      </c>
      <c r="H3354" t="s">
        <v>2154</v>
      </c>
    </row>
    <row r="3355" spans="1:8" x14ac:dyDescent="0.25">
      <c r="A3355" t="s">
        <v>2800</v>
      </c>
      <c r="B3355" t="s">
        <v>619</v>
      </c>
      <c r="C3355" t="s">
        <v>627</v>
      </c>
      <c r="D3355" t="s">
        <v>4061</v>
      </c>
      <c r="E3355" t="s">
        <v>36</v>
      </c>
      <c r="F3355" t="s">
        <v>132</v>
      </c>
      <c r="G3355" s="31">
        <v>11.61</v>
      </c>
      <c r="H3355" t="s">
        <v>2600</v>
      </c>
    </row>
    <row r="3356" spans="1:8" x14ac:dyDescent="0.25">
      <c r="A3356" t="s">
        <v>620</v>
      </c>
      <c r="B3356" t="s">
        <v>619</v>
      </c>
      <c r="C3356" t="s">
        <v>458</v>
      </c>
      <c r="D3356" t="s">
        <v>4061</v>
      </c>
      <c r="E3356" t="s">
        <v>36</v>
      </c>
      <c r="F3356" t="s">
        <v>132</v>
      </c>
      <c r="G3356" s="31">
        <v>41.279999999999994</v>
      </c>
      <c r="H3356" t="s">
        <v>412</v>
      </c>
    </row>
    <row r="3357" spans="1:8" x14ac:dyDescent="0.25">
      <c r="A3357" t="s">
        <v>2799</v>
      </c>
      <c r="B3357" t="s">
        <v>619</v>
      </c>
      <c r="C3357" t="s">
        <v>613</v>
      </c>
      <c r="D3357" t="s">
        <v>4061</v>
      </c>
      <c r="E3357" t="s">
        <v>36</v>
      </c>
      <c r="F3357" t="s">
        <v>132</v>
      </c>
      <c r="G3357" s="31">
        <v>11.61</v>
      </c>
      <c r="H3357" t="s">
        <v>2600</v>
      </c>
    </row>
    <row r="3358" spans="1:8" x14ac:dyDescent="0.25">
      <c r="A3358" t="s">
        <v>2799</v>
      </c>
      <c r="B3358" t="s">
        <v>619</v>
      </c>
      <c r="C3358" t="s">
        <v>613</v>
      </c>
      <c r="D3358" t="s">
        <v>35</v>
      </c>
      <c r="E3358" t="s">
        <v>35</v>
      </c>
      <c r="F3358" t="s">
        <v>132</v>
      </c>
      <c r="G3358" s="31">
        <v>116.1</v>
      </c>
      <c r="H3358" t="s">
        <v>2600</v>
      </c>
    </row>
    <row r="3359" spans="1:8" x14ac:dyDescent="0.25">
      <c r="A3359" t="s">
        <v>2051</v>
      </c>
      <c r="B3359" t="s">
        <v>619</v>
      </c>
      <c r="C3359" t="s">
        <v>513</v>
      </c>
      <c r="D3359" t="s">
        <v>35</v>
      </c>
      <c r="E3359" t="s">
        <v>36</v>
      </c>
      <c r="F3359" t="s">
        <v>132</v>
      </c>
      <c r="G3359" s="31">
        <v>13.759999999999998</v>
      </c>
      <c r="H3359" t="s">
        <v>1584</v>
      </c>
    </row>
    <row r="3360" spans="1:8" x14ac:dyDescent="0.25">
      <c r="A3360" t="s">
        <v>2052</v>
      </c>
      <c r="B3360" t="s">
        <v>619</v>
      </c>
      <c r="C3360" t="s">
        <v>493</v>
      </c>
      <c r="D3360" t="s">
        <v>35</v>
      </c>
      <c r="E3360" t="s">
        <v>35</v>
      </c>
      <c r="F3360" t="s">
        <v>132</v>
      </c>
      <c r="G3360" s="31">
        <v>165.11999999999998</v>
      </c>
      <c r="H3360" t="s">
        <v>1584</v>
      </c>
    </row>
    <row r="3361" spans="1:8" x14ac:dyDescent="0.25">
      <c r="A3361" t="s">
        <v>2466</v>
      </c>
      <c r="B3361" t="s">
        <v>619</v>
      </c>
      <c r="C3361" s="35" t="s">
        <v>3917</v>
      </c>
      <c r="D3361" t="s">
        <v>35</v>
      </c>
      <c r="E3361" t="s">
        <v>35</v>
      </c>
      <c r="F3361" t="s">
        <v>132</v>
      </c>
      <c r="G3361" s="31">
        <v>1238.3999999999999</v>
      </c>
      <c r="H3361" t="s">
        <v>2154</v>
      </c>
    </row>
    <row r="3362" spans="1:8" x14ac:dyDescent="0.25">
      <c r="A3362" t="s">
        <v>2052</v>
      </c>
      <c r="B3362" t="s">
        <v>619</v>
      </c>
      <c r="C3362" t="s">
        <v>493</v>
      </c>
      <c r="D3362" t="s">
        <v>4061</v>
      </c>
      <c r="E3362" t="s">
        <v>36</v>
      </c>
      <c r="F3362" t="s">
        <v>132</v>
      </c>
      <c r="G3362" s="31">
        <v>16.512</v>
      </c>
      <c r="H3362" t="s">
        <v>1584</v>
      </c>
    </row>
    <row r="3363" spans="1:8" x14ac:dyDescent="0.25">
      <c r="A3363" t="s">
        <v>2799</v>
      </c>
      <c r="B3363" t="s">
        <v>619</v>
      </c>
      <c r="C3363" t="s">
        <v>613</v>
      </c>
      <c r="D3363" t="s">
        <v>35</v>
      </c>
      <c r="E3363" t="s">
        <v>36</v>
      </c>
      <c r="F3363" t="s">
        <v>132</v>
      </c>
      <c r="G3363" s="31">
        <v>9.6749999999999989</v>
      </c>
      <c r="H3363" t="s">
        <v>2600</v>
      </c>
    </row>
    <row r="3364" spans="1:8" x14ac:dyDescent="0.25">
      <c r="A3364" t="s">
        <v>2466</v>
      </c>
      <c r="B3364" t="s">
        <v>619</v>
      </c>
      <c r="C3364" s="35" t="s">
        <v>3917</v>
      </c>
      <c r="D3364" t="s">
        <v>35</v>
      </c>
      <c r="E3364" t="s">
        <v>3919</v>
      </c>
      <c r="F3364" t="s">
        <v>132</v>
      </c>
      <c r="G3364" s="31">
        <v>1238.3999999999999</v>
      </c>
      <c r="H3364" t="s">
        <v>2154</v>
      </c>
    </row>
    <row r="3365" spans="1:8" x14ac:dyDescent="0.25">
      <c r="A3365" t="s">
        <v>2800</v>
      </c>
      <c r="B3365" t="s">
        <v>619</v>
      </c>
      <c r="C3365" t="s">
        <v>627</v>
      </c>
      <c r="D3365" t="s">
        <v>35</v>
      </c>
      <c r="E3365" t="s">
        <v>36</v>
      </c>
      <c r="F3365" t="s">
        <v>132</v>
      </c>
      <c r="G3365" s="31">
        <v>9.6749999999999989</v>
      </c>
      <c r="H3365" t="s">
        <v>2600</v>
      </c>
    </row>
    <row r="3366" spans="1:8" x14ac:dyDescent="0.25">
      <c r="A3366" t="s">
        <v>2466</v>
      </c>
      <c r="B3366" t="s">
        <v>619</v>
      </c>
      <c r="C3366" s="35" t="s">
        <v>3917</v>
      </c>
      <c r="D3366" t="s">
        <v>35</v>
      </c>
      <c r="E3366" t="s">
        <v>35</v>
      </c>
      <c r="F3366" t="s">
        <v>132</v>
      </c>
      <c r="G3366" s="31">
        <v>412.79999999999995</v>
      </c>
      <c r="H3366" t="s">
        <v>2154</v>
      </c>
    </row>
    <row r="3367" spans="1:8" x14ac:dyDescent="0.25">
      <c r="A3367" t="s">
        <v>2465</v>
      </c>
      <c r="B3367" t="s">
        <v>619</v>
      </c>
      <c r="C3367" s="35" t="s">
        <v>3910</v>
      </c>
      <c r="D3367" t="s">
        <v>35</v>
      </c>
      <c r="E3367" t="s">
        <v>35</v>
      </c>
      <c r="F3367" t="s">
        <v>132</v>
      </c>
      <c r="G3367" s="31">
        <v>412.79999999999995</v>
      </c>
      <c r="H3367" t="s">
        <v>2154</v>
      </c>
    </row>
    <row r="3368" spans="1:8" x14ac:dyDescent="0.25">
      <c r="A3368" t="s">
        <v>2465</v>
      </c>
      <c r="B3368" t="s">
        <v>619</v>
      </c>
      <c r="C3368" s="35" t="s">
        <v>3910</v>
      </c>
      <c r="D3368" t="s">
        <v>35</v>
      </c>
      <c r="E3368" t="s">
        <v>3919</v>
      </c>
      <c r="F3368" t="s">
        <v>132</v>
      </c>
      <c r="G3368" s="31">
        <v>1238.3999999999999</v>
      </c>
      <c r="H3368" t="s">
        <v>2154</v>
      </c>
    </row>
    <row r="3369" spans="1:8" x14ac:dyDescent="0.25">
      <c r="A3369" t="s">
        <v>2800</v>
      </c>
      <c r="B3369" t="s">
        <v>619</v>
      </c>
      <c r="C3369" t="s">
        <v>627</v>
      </c>
      <c r="D3369" t="s">
        <v>35</v>
      </c>
      <c r="E3369" t="s">
        <v>35</v>
      </c>
      <c r="F3369" t="s">
        <v>132</v>
      </c>
      <c r="G3369" s="31">
        <v>116.1</v>
      </c>
      <c r="H3369" t="s">
        <v>2600</v>
      </c>
    </row>
    <row r="3370" spans="1:8" x14ac:dyDescent="0.25">
      <c r="A3370" t="s">
        <v>2465</v>
      </c>
      <c r="B3370" t="s">
        <v>619</v>
      </c>
      <c r="C3370" s="35" t="s">
        <v>3910</v>
      </c>
      <c r="D3370" t="s">
        <v>4061</v>
      </c>
      <c r="E3370" t="s">
        <v>36</v>
      </c>
      <c r="F3370" t="s">
        <v>132</v>
      </c>
      <c r="G3370" s="31">
        <v>41.279999999999994</v>
      </c>
      <c r="H3370" t="s">
        <v>2154</v>
      </c>
    </row>
    <row r="3371" spans="1:8" x14ac:dyDescent="0.25">
      <c r="A3371" t="s">
        <v>2052</v>
      </c>
      <c r="B3371" t="s">
        <v>619</v>
      </c>
      <c r="C3371" t="s">
        <v>493</v>
      </c>
      <c r="D3371" t="s">
        <v>35</v>
      </c>
      <c r="E3371" t="s">
        <v>36</v>
      </c>
      <c r="F3371" t="s">
        <v>132</v>
      </c>
      <c r="G3371" s="31">
        <v>13.759999999999998</v>
      </c>
      <c r="H3371" t="s">
        <v>1584</v>
      </c>
    </row>
    <row r="3372" spans="1:8" x14ac:dyDescent="0.25">
      <c r="A3372" t="s">
        <v>2465</v>
      </c>
      <c r="B3372" t="s">
        <v>619</v>
      </c>
      <c r="C3372" t="s">
        <v>461</v>
      </c>
      <c r="D3372" t="s">
        <v>4061</v>
      </c>
      <c r="E3372" t="s">
        <v>82</v>
      </c>
      <c r="F3372" t="s">
        <v>3908</v>
      </c>
      <c r="G3372" s="31">
        <v>0</v>
      </c>
      <c r="H3372" t="s">
        <v>2154</v>
      </c>
    </row>
    <row r="3373" spans="1:8" x14ac:dyDescent="0.25">
      <c r="A3373" t="s">
        <v>2466</v>
      </c>
      <c r="B3373" t="s">
        <v>619</v>
      </c>
      <c r="C3373" s="35" t="s">
        <v>3917</v>
      </c>
      <c r="D3373" t="s">
        <v>35</v>
      </c>
      <c r="E3373" t="s">
        <v>36</v>
      </c>
      <c r="F3373" t="s">
        <v>132</v>
      </c>
      <c r="G3373" s="31">
        <v>34.4</v>
      </c>
      <c r="H3373" t="s">
        <v>2154</v>
      </c>
    </row>
    <row r="3374" spans="1:8" x14ac:dyDescent="0.25">
      <c r="A3374" t="s">
        <v>620</v>
      </c>
      <c r="B3374" t="s">
        <v>619</v>
      </c>
      <c r="C3374" t="s">
        <v>498</v>
      </c>
      <c r="D3374" t="s">
        <v>4061</v>
      </c>
      <c r="E3374" t="s">
        <v>82</v>
      </c>
      <c r="F3374" t="s">
        <v>3908</v>
      </c>
      <c r="G3374" s="31">
        <v>0</v>
      </c>
      <c r="H3374" t="s">
        <v>412</v>
      </c>
    </row>
    <row r="3375" spans="1:8" x14ac:dyDescent="0.25">
      <c r="A3375" t="s">
        <v>3938</v>
      </c>
      <c r="B3375" t="s">
        <v>621</v>
      </c>
      <c r="C3375" t="s">
        <v>418</v>
      </c>
      <c r="D3375" t="s">
        <v>35</v>
      </c>
      <c r="E3375" t="s">
        <v>36</v>
      </c>
      <c r="F3375" t="s">
        <v>132</v>
      </c>
      <c r="G3375" s="31">
        <v>2.58</v>
      </c>
      <c r="H3375" t="s">
        <v>1584</v>
      </c>
    </row>
    <row r="3376" spans="1:8" x14ac:dyDescent="0.25">
      <c r="A3376" t="s">
        <v>3936</v>
      </c>
      <c r="B3376" t="s">
        <v>621</v>
      </c>
      <c r="C3376" t="s">
        <v>501</v>
      </c>
      <c r="D3376" t="s">
        <v>35</v>
      </c>
      <c r="E3376" t="s">
        <v>35</v>
      </c>
      <c r="F3376" t="s">
        <v>132</v>
      </c>
      <c r="G3376" s="31">
        <v>82.559999999999988</v>
      </c>
      <c r="H3376" t="s">
        <v>412</v>
      </c>
    </row>
    <row r="3377" spans="1:8" x14ac:dyDescent="0.25">
      <c r="A3377" t="s">
        <v>2467</v>
      </c>
      <c r="B3377" t="s">
        <v>621</v>
      </c>
      <c r="C3377" s="35" t="s">
        <v>3910</v>
      </c>
      <c r="D3377" t="s">
        <v>35</v>
      </c>
      <c r="E3377" t="s">
        <v>36</v>
      </c>
      <c r="F3377" t="s">
        <v>132</v>
      </c>
      <c r="G3377" s="31">
        <v>6.879999999999999</v>
      </c>
      <c r="H3377" t="s">
        <v>2154</v>
      </c>
    </row>
    <row r="3378" spans="1:8" x14ac:dyDescent="0.25">
      <c r="A3378" t="s">
        <v>3938</v>
      </c>
      <c r="B3378" t="s">
        <v>621</v>
      </c>
      <c r="C3378" t="s">
        <v>418</v>
      </c>
      <c r="D3378" t="s">
        <v>35</v>
      </c>
      <c r="E3378" t="s">
        <v>35</v>
      </c>
      <c r="F3378" t="s">
        <v>132</v>
      </c>
      <c r="G3378" s="31">
        <v>30.96</v>
      </c>
      <c r="H3378" t="s">
        <v>1584</v>
      </c>
    </row>
    <row r="3379" spans="1:8" x14ac:dyDescent="0.25">
      <c r="A3379" t="s">
        <v>3939</v>
      </c>
      <c r="B3379" t="s">
        <v>621</v>
      </c>
      <c r="C3379" t="s">
        <v>414</v>
      </c>
      <c r="D3379" t="s">
        <v>35</v>
      </c>
      <c r="E3379" t="s">
        <v>35</v>
      </c>
      <c r="F3379" t="s">
        <v>132</v>
      </c>
      <c r="G3379" s="31">
        <v>37.152000000000001</v>
      </c>
      <c r="H3379" t="s">
        <v>2600</v>
      </c>
    </row>
    <row r="3380" spans="1:8" x14ac:dyDescent="0.25">
      <c r="A3380" t="s">
        <v>2467</v>
      </c>
      <c r="B3380" t="s">
        <v>621</v>
      </c>
      <c r="C3380" s="35" t="s">
        <v>3910</v>
      </c>
      <c r="D3380" t="s">
        <v>35</v>
      </c>
      <c r="E3380" t="s">
        <v>35</v>
      </c>
      <c r="F3380" t="s">
        <v>132</v>
      </c>
      <c r="G3380" s="31">
        <v>82.559999999999988</v>
      </c>
      <c r="H3380" t="s">
        <v>2154</v>
      </c>
    </row>
    <row r="3381" spans="1:8" x14ac:dyDescent="0.25">
      <c r="A3381" t="s">
        <v>3937</v>
      </c>
      <c r="B3381" t="s">
        <v>621</v>
      </c>
      <c r="C3381" t="s">
        <v>416</v>
      </c>
      <c r="D3381" t="s">
        <v>35</v>
      </c>
      <c r="E3381" t="s">
        <v>35</v>
      </c>
      <c r="F3381" t="s">
        <v>132</v>
      </c>
      <c r="G3381" s="31">
        <v>23.735999999999997</v>
      </c>
      <c r="H3381" t="s">
        <v>1584</v>
      </c>
    </row>
    <row r="3382" spans="1:8" x14ac:dyDescent="0.25">
      <c r="A3382" t="s">
        <v>3939</v>
      </c>
      <c r="B3382" t="s">
        <v>621</v>
      </c>
      <c r="C3382" t="s">
        <v>414</v>
      </c>
      <c r="D3382" t="s">
        <v>4061</v>
      </c>
      <c r="E3382" t="s">
        <v>36</v>
      </c>
      <c r="F3382" t="s">
        <v>132</v>
      </c>
      <c r="G3382" s="31">
        <v>3.7195</v>
      </c>
      <c r="H3382" t="s">
        <v>2600</v>
      </c>
    </row>
    <row r="3383" spans="1:8" x14ac:dyDescent="0.25">
      <c r="A3383" t="s">
        <v>3939</v>
      </c>
      <c r="B3383" t="s">
        <v>621</v>
      </c>
      <c r="C3383" t="s">
        <v>414</v>
      </c>
      <c r="D3383" t="s">
        <v>35</v>
      </c>
      <c r="E3383" t="s">
        <v>36</v>
      </c>
      <c r="F3383" t="s">
        <v>132</v>
      </c>
      <c r="G3383" s="31">
        <v>3.0960000000000001</v>
      </c>
      <c r="H3383" t="s">
        <v>2600</v>
      </c>
    </row>
    <row r="3384" spans="1:8" x14ac:dyDescent="0.25">
      <c r="A3384" t="s">
        <v>3937</v>
      </c>
      <c r="B3384" t="s">
        <v>621</v>
      </c>
      <c r="C3384" t="s">
        <v>416</v>
      </c>
      <c r="D3384" t="s">
        <v>35</v>
      </c>
      <c r="E3384" t="s">
        <v>36</v>
      </c>
      <c r="F3384" t="s">
        <v>132</v>
      </c>
      <c r="G3384" s="31">
        <v>1.9779999999999998</v>
      </c>
      <c r="H3384" t="s">
        <v>1584</v>
      </c>
    </row>
    <row r="3385" spans="1:8" x14ac:dyDescent="0.25">
      <c r="A3385" t="s">
        <v>3938</v>
      </c>
      <c r="B3385" t="s">
        <v>621</v>
      </c>
      <c r="C3385" t="s">
        <v>418</v>
      </c>
      <c r="D3385" t="s">
        <v>4061</v>
      </c>
      <c r="E3385" t="s">
        <v>36</v>
      </c>
      <c r="F3385" t="s">
        <v>132</v>
      </c>
      <c r="G3385" s="31">
        <v>3.0959999999999996</v>
      </c>
      <c r="H3385" t="s">
        <v>1584</v>
      </c>
    </row>
    <row r="3386" spans="1:8" x14ac:dyDescent="0.25">
      <c r="A3386" t="s">
        <v>3936</v>
      </c>
      <c r="B3386" t="s">
        <v>621</v>
      </c>
      <c r="C3386" t="s">
        <v>501</v>
      </c>
      <c r="D3386" t="s">
        <v>4061</v>
      </c>
      <c r="E3386" t="s">
        <v>36</v>
      </c>
      <c r="F3386" t="s">
        <v>132</v>
      </c>
      <c r="G3386" s="31">
        <v>8.2560000000000002</v>
      </c>
      <c r="H3386" t="s">
        <v>412</v>
      </c>
    </row>
    <row r="3387" spans="1:8" x14ac:dyDescent="0.25">
      <c r="A3387" t="s">
        <v>2467</v>
      </c>
      <c r="B3387" t="s">
        <v>621</v>
      </c>
      <c r="C3387" s="35" t="s">
        <v>3910</v>
      </c>
      <c r="D3387" t="s">
        <v>4061</v>
      </c>
      <c r="E3387" t="s">
        <v>36</v>
      </c>
      <c r="F3387" t="s">
        <v>132</v>
      </c>
      <c r="G3387" s="31">
        <v>8.2560000000000002</v>
      </c>
      <c r="H3387" t="s">
        <v>2154</v>
      </c>
    </row>
    <row r="3388" spans="1:8" x14ac:dyDescent="0.25">
      <c r="A3388" t="s">
        <v>3937</v>
      </c>
      <c r="B3388" t="s">
        <v>621</v>
      </c>
      <c r="C3388" t="s">
        <v>416</v>
      </c>
      <c r="D3388" t="s">
        <v>4061</v>
      </c>
      <c r="E3388" t="s">
        <v>36</v>
      </c>
      <c r="F3388" t="s">
        <v>132</v>
      </c>
      <c r="G3388" s="31">
        <v>2.37575</v>
      </c>
      <c r="H3388" t="s">
        <v>1584</v>
      </c>
    </row>
    <row r="3389" spans="1:8" x14ac:dyDescent="0.25">
      <c r="A3389" t="s">
        <v>3936</v>
      </c>
      <c r="B3389" t="s">
        <v>621</v>
      </c>
      <c r="C3389" t="s">
        <v>501</v>
      </c>
      <c r="D3389" t="s">
        <v>35</v>
      </c>
      <c r="E3389" t="s">
        <v>36</v>
      </c>
      <c r="F3389" t="s">
        <v>132</v>
      </c>
      <c r="G3389" s="31">
        <v>6.879999999999999</v>
      </c>
      <c r="H3389" t="s">
        <v>412</v>
      </c>
    </row>
    <row r="3390" spans="1:8" x14ac:dyDescent="0.25">
      <c r="A3390" t="s">
        <v>2801</v>
      </c>
      <c r="B3390" t="s">
        <v>2468</v>
      </c>
      <c r="C3390" s="35" t="s">
        <v>3914</v>
      </c>
      <c r="D3390" t="s">
        <v>35</v>
      </c>
      <c r="E3390" t="s">
        <v>36</v>
      </c>
      <c r="F3390" t="s">
        <v>132</v>
      </c>
      <c r="G3390" s="31">
        <v>0.48374999999999996</v>
      </c>
      <c r="H3390" t="s">
        <v>2600</v>
      </c>
    </row>
    <row r="3391" spans="1:8" x14ac:dyDescent="0.25">
      <c r="A3391" t="s">
        <v>2469</v>
      </c>
      <c r="B3391" t="s">
        <v>2468</v>
      </c>
      <c r="C3391" s="35" t="s">
        <v>3910</v>
      </c>
      <c r="D3391" t="s">
        <v>35</v>
      </c>
      <c r="E3391" t="s">
        <v>35</v>
      </c>
      <c r="F3391" t="s">
        <v>132</v>
      </c>
      <c r="G3391" s="31">
        <v>20.639999999999997</v>
      </c>
      <c r="H3391" t="s">
        <v>2154</v>
      </c>
    </row>
    <row r="3392" spans="1:8" x14ac:dyDescent="0.25">
      <c r="A3392" t="s">
        <v>2801</v>
      </c>
      <c r="B3392" t="s">
        <v>2468</v>
      </c>
      <c r="C3392" s="35" t="s">
        <v>3914</v>
      </c>
      <c r="D3392" t="s">
        <v>35</v>
      </c>
      <c r="E3392" t="s">
        <v>35</v>
      </c>
      <c r="F3392" t="s">
        <v>132</v>
      </c>
      <c r="G3392" s="31">
        <v>5.8049999999999997</v>
      </c>
      <c r="H3392" t="s">
        <v>2600</v>
      </c>
    </row>
    <row r="3393" spans="1:8" x14ac:dyDescent="0.25">
      <c r="A3393" t="s">
        <v>2469</v>
      </c>
      <c r="B3393" t="s">
        <v>2468</v>
      </c>
      <c r="C3393" s="35" t="s">
        <v>3910</v>
      </c>
      <c r="D3393" t="s">
        <v>35</v>
      </c>
      <c r="E3393" t="s">
        <v>36</v>
      </c>
      <c r="F3393" t="s">
        <v>132</v>
      </c>
      <c r="G3393" s="31">
        <v>1.7199999999999998</v>
      </c>
      <c r="H3393" t="s">
        <v>2154</v>
      </c>
    </row>
    <row r="3394" spans="1:8" x14ac:dyDescent="0.25">
      <c r="A3394" t="s">
        <v>2802</v>
      </c>
      <c r="B3394" t="s">
        <v>2470</v>
      </c>
      <c r="C3394" s="35" t="s">
        <v>3916</v>
      </c>
      <c r="D3394" t="s">
        <v>35</v>
      </c>
      <c r="E3394" t="s">
        <v>36</v>
      </c>
      <c r="F3394" t="s">
        <v>132</v>
      </c>
      <c r="G3394" s="31">
        <v>0.48374999999999996</v>
      </c>
      <c r="H3394" t="s">
        <v>2600</v>
      </c>
    </row>
    <row r="3395" spans="1:8" x14ac:dyDescent="0.25">
      <c r="A3395" t="s">
        <v>2802</v>
      </c>
      <c r="B3395" t="s">
        <v>2470</v>
      </c>
      <c r="C3395" s="35" t="s">
        <v>3916</v>
      </c>
      <c r="D3395" t="s">
        <v>35</v>
      </c>
      <c r="E3395" t="s">
        <v>35</v>
      </c>
      <c r="F3395" t="s">
        <v>132</v>
      </c>
      <c r="G3395" s="31">
        <v>5.8049999999999997</v>
      </c>
      <c r="H3395" t="s">
        <v>2600</v>
      </c>
    </row>
    <row r="3396" spans="1:8" x14ac:dyDescent="0.25">
      <c r="A3396" t="s">
        <v>2471</v>
      </c>
      <c r="B3396" t="s">
        <v>2470</v>
      </c>
      <c r="C3396" s="35" t="s">
        <v>3910</v>
      </c>
      <c r="D3396" t="s">
        <v>35</v>
      </c>
      <c r="E3396" t="s">
        <v>35</v>
      </c>
      <c r="F3396" t="s">
        <v>132</v>
      </c>
      <c r="G3396" s="31">
        <v>20.639999999999997</v>
      </c>
      <c r="H3396" t="s">
        <v>2154</v>
      </c>
    </row>
    <row r="3397" spans="1:8" x14ac:dyDescent="0.25">
      <c r="A3397" t="s">
        <v>2471</v>
      </c>
      <c r="B3397" t="s">
        <v>2470</v>
      </c>
      <c r="C3397" s="35" t="s">
        <v>3910</v>
      </c>
      <c r="D3397" t="s">
        <v>35</v>
      </c>
      <c r="E3397" t="s">
        <v>36</v>
      </c>
      <c r="F3397" t="s">
        <v>132</v>
      </c>
      <c r="G3397" s="31">
        <v>1.7199999999999998</v>
      </c>
      <c r="H3397" t="s">
        <v>2154</v>
      </c>
    </row>
    <row r="3398" spans="1:8" x14ac:dyDescent="0.25">
      <c r="A3398" t="s">
        <v>2055</v>
      </c>
      <c r="B3398" t="s">
        <v>2053</v>
      </c>
      <c r="C3398" t="s">
        <v>461</v>
      </c>
      <c r="D3398" t="s">
        <v>4061</v>
      </c>
      <c r="E3398" t="s">
        <v>36</v>
      </c>
      <c r="F3398" t="s">
        <v>132</v>
      </c>
      <c r="G3398" s="31">
        <v>0.62349999999999994</v>
      </c>
      <c r="H3398" t="s">
        <v>1584</v>
      </c>
    </row>
    <row r="3399" spans="1:8" x14ac:dyDescent="0.25">
      <c r="A3399" t="s">
        <v>2472</v>
      </c>
      <c r="B3399" t="s">
        <v>2053</v>
      </c>
      <c r="C3399" s="35" t="s">
        <v>3910</v>
      </c>
      <c r="D3399" t="s">
        <v>35</v>
      </c>
      <c r="E3399" t="s">
        <v>36</v>
      </c>
      <c r="F3399" t="s">
        <v>132</v>
      </c>
      <c r="G3399" s="31">
        <v>5.16</v>
      </c>
      <c r="H3399" t="s">
        <v>2154</v>
      </c>
    </row>
    <row r="3400" spans="1:8" x14ac:dyDescent="0.25">
      <c r="A3400" t="s">
        <v>2472</v>
      </c>
      <c r="B3400" t="s">
        <v>2053</v>
      </c>
      <c r="C3400" s="35" t="s">
        <v>3912</v>
      </c>
      <c r="D3400" t="s">
        <v>4061</v>
      </c>
      <c r="E3400" t="s">
        <v>82</v>
      </c>
      <c r="F3400" t="s">
        <v>3908</v>
      </c>
      <c r="G3400" s="31">
        <v>0</v>
      </c>
      <c r="H3400" t="s">
        <v>2154</v>
      </c>
    </row>
    <row r="3401" spans="1:8" x14ac:dyDescent="0.25">
      <c r="A3401" t="s">
        <v>2472</v>
      </c>
      <c r="B3401" t="s">
        <v>2053</v>
      </c>
      <c r="C3401" s="35" t="s">
        <v>3910</v>
      </c>
      <c r="D3401" t="s">
        <v>35</v>
      </c>
      <c r="E3401" t="s">
        <v>35</v>
      </c>
      <c r="F3401" t="s">
        <v>132</v>
      </c>
      <c r="G3401" s="31">
        <v>61.92</v>
      </c>
      <c r="H3401" t="s">
        <v>2154</v>
      </c>
    </row>
    <row r="3402" spans="1:8" x14ac:dyDescent="0.25">
      <c r="A3402" t="s">
        <v>2803</v>
      </c>
      <c r="B3402" t="s">
        <v>2053</v>
      </c>
      <c r="C3402" s="35" t="s">
        <v>3918</v>
      </c>
      <c r="D3402" t="s">
        <v>35</v>
      </c>
      <c r="E3402" t="s">
        <v>35</v>
      </c>
      <c r="F3402" t="s">
        <v>132</v>
      </c>
      <c r="G3402" s="31">
        <v>17.414999999999999</v>
      </c>
      <c r="H3402" t="s">
        <v>2600</v>
      </c>
    </row>
    <row r="3403" spans="1:8" x14ac:dyDescent="0.25">
      <c r="A3403" t="s">
        <v>2054</v>
      </c>
      <c r="B3403" t="s">
        <v>2053</v>
      </c>
      <c r="C3403" s="35" t="s">
        <v>3921</v>
      </c>
      <c r="D3403" t="s">
        <v>35</v>
      </c>
      <c r="E3403" t="s">
        <v>36</v>
      </c>
      <c r="F3403" t="s">
        <v>132</v>
      </c>
      <c r="G3403" s="31">
        <v>1.0319999999999998</v>
      </c>
      <c r="H3403" t="s">
        <v>1584</v>
      </c>
    </row>
    <row r="3404" spans="1:8" x14ac:dyDescent="0.25">
      <c r="A3404" t="s">
        <v>2054</v>
      </c>
      <c r="B3404" t="s">
        <v>2053</v>
      </c>
      <c r="C3404" s="35" t="s">
        <v>3921</v>
      </c>
      <c r="D3404" t="s">
        <v>4061</v>
      </c>
      <c r="E3404" t="s">
        <v>36</v>
      </c>
      <c r="F3404" t="s">
        <v>132</v>
      </c>
      <c r="G3404" s="31">
        <v>1.2362499999999998</v>
      </c>
      <c r="H3404" t="s">
        <v>1584</v>
      </c>
    </row>
    <row r="3405" spans="1:8" x14ac:dyDescent="0.25">
      <c r="A3405" t="s">
        <v>2803</v>
      </c>
      <c r="B3405" t="s">
        <v>2053</v>
      </c>
      <c r="C3405" s="35" t="s">
        <v>3918</v>
      </c>
      <c r="D3405" t="s">
        <v>35</v>
      </c>
      <c r="E3405" t="s">
        <v>36</v>
      </c>
      <c r="F3405" t="s">
        <v>132</v>
      </c>
      <c r="G3405" s="31">
        <v>1.4512499999999999</v>
      </c>
      <c r="H3405" t="s">
        <v>2600</v>
      </c>
    </row>
    <row r="3406" spans="1:8" x14ac:dyDescent="0.25">
      <c r="A3406" t="s">
        <v>2803</v>
      </c>
      <c r="B3406" t="s">
        <v>2053</v>
      </c>
      <c r="C3406" s="35" t="s">
        <v>3918</v>
      </c>
      <c r="D3406" t="s">
        <v>4061</v>
      </c>
      <c r="E3406" t="s">
        <v>36</v>
      </c>
      <c r="F3406" t="s">
        <v>132</v>
      </c>
      <c r="G3406" s="31">
        <v>1.7415</v>
      </c>
      <c r="H3406" t="s">
        <v>2600</v>
      </c>
    </row>
    <row r="3407" spans="1:8" x14ac:dyDescent="0.25">
      <c r="A3407" t="s">
        <v>2054</v>
      </c>
      <c r="B3407" t="s">
        <v>2053</v>
      </c>
      <c r="C3407" s="35" t="s">
        <v>3921</v>
      </c>
      <c r="D3407" t="s">
        <v>35</v>
      </c>
      <c r="E3407" t="s">
        <v>35</v>
      </c>
      <c r="F3407" t="s">
        <v>132</v>
      </c>
      <c r="G3407" s="31">
        <v>12.383999999999999</v>
      </c>
      <c r="H3407" t="s">
        <v>1584</v>
      </c>
    </row>
    <row r="3408" spans="1:8" x14ac:dyDescent="0.25">
      <c r="A3408" t="s">
        <v>2055</v>
      </c>
      <c r="B3408" t="s">
        <v>2053</v>
      </c>
      <c r="C3408" t="s">
        <v>461</v>
      </c>
      <c r="D3408" t="s">
        <v>35</v>
      </c>
      <c r="E3408" t="s">
        <v>36</v>
      </c>
      <c r="F3408" t="s">
        <v>132</v>
      </c>
      <c r="G3408" s="31">
        <v>0.5159999999999999</v>
      </c>
      <c r="H3408" t="s">
        <v>1584</v>
      </c>
    </row>
    <row r="3409" spans="1:8" x14ac:dyDescent="0.25">
      <c r="A3409" t="s">
        <v>2055</v>
      </c>
      <c r="B3409" t="s">
        <v>2053</v>
      </c>
      <c r="C3409" t="s">
        <v>461</v>
      </c>
      <c r="D3409" t="s">
        <v>35</v>
      </c>
      <c r="E3409" t="s">
        <v>35</v>
      </c>
      <c r="F3409" t="s">
        <v>132</v>
      </c>
      <c r="G3409" s="31">
        <v>6.1919999999999993</v>
      </c>
      <c r="H3409" t="s">
        <v>1584</v>
      </c>
    </row>
    <row r="3410" spans="1:8" x14ac:dyDescent="0.25">
      <c r="A3410" t="s">
        <v>2057</v>
      </c>
      <c r="B3410" t="s">
        <v>2056</v>
      </c>
      <c r="C3410" t="s">
        <v>458</v>
      </c>
      <c r="D3410" t="s">
        <v>35</v>
      </c>
      <c r="E3410" t="s">
        <v>36</v>
      </c>
      <c r="F3410" t="s">
        <v>132</v>
      </c>
      <c r="G3410" s="31">
        <v>0.85999999999999988</v>
      </c>
      <c r="H3410" t="s">
        <v>1584</v>
      </c>
    </row>
    <row r="3411" spans="1:8" x14ac:dyDescent="0.25">
      <c r="A3411" t="s">
        <v>2474</v>
      </c>
      <c r="B3411" t="s">
        <v>2056</v>
      </c>
      <c r="C3411" s="35" t="s">
        <v>3918</v>
      </c>
      <c r="D3411" t="s">
        <v>35</v>
      </c>
      <c r="E3411" t="s">
        <v>36</v>
      </c>
      <c r="F3411" t="s">
        <v>132</v>
      </c>
      <c r="G3411" s="31">
        <v>4300</v>
      </c>
      <c r="H3411" t="s">
        <v>2154</v>
      </c>
    </row>
    <row r="3412" spans="1:8" x14ac:dyDescent="0.25">
      <c r="A3412" t="s">
        <v>2473</v>
      </c>
      <c r="B3412" t="s">
        <v>2056</v>
      </c>
      <c r="C3412" s="35" t="s">
        <v>3910</v>
      </c>
      <c r="D3412" t="s">
        <v>4061</v>
      </c>
      <c r="E3412" t="s">
        <v>36</v>
      </c>
      <c r="F3412" t="s">
        <v>132</v>
      </c>
      <c r="G3412" s="31">
        <v>4.1280000000000001</v>
      </c>
      <c r="H3412" t="s">
        <v>2154</v>
      </c>
    </row>
    <row r="3413" spans="1:8" x14ac:dyDescent="0.25">
      <c r="A3413" t="s">
        <v>2805</v>
      </c>
      <c r="B3413" t="s">
        <v>2056</v>
      </c>
      <c r="C3413" t="s">
        <v>418</v>
      </c>
      <c r="D3413" t="s">
        <v>4061</v>
      </c>
      <c r="E3413" t="s">
        <v>36</v>
      </c>
      <c r="F3413" t="s">
        <v>132</v>
      </c>
      <c r="G3413" s="31">
        <v>1451.25</v>
      </c>
      <c r="H3413" t="s">
        <v>2600</v>
      </c>
    </row>
    <row r="3414" spans="1:8" x14ac:dyDescent="0.25">
      <c r="A3414" t="s">
        <v>2805</v>
      </c>
      <c r="B3414" t="s">
        <v>2056</v>
      </c>
      <c r="C3414" t="s">
        <v>418</v>
      </c>
      <c r="D3414" t="s">
        <v>35</v>
      </c>
      <c r="E3414" t="s">
        <v>35</v>
      </c>
      <c r="F3414" t="s">
        <v>132</v>
      </c>
      <c r="G3414" s="31">
        <v>14512.5</v>
      </c>
      <c r="H3414" t="s">
        <v>2600</v>
      </c>
    </row>
    <row r="3415" spans="1:8" x14ac:dyDescent="0.25">
      <c r="A3415" t="s">
        <v>2474</v>
      </c>
      <c r="B3415" t="s">
        <v>2056</v>
      </c>
      <c r="C3415" s="35" t="s">
        <v>3918</v>
      </c>
      <c r="D3415" t="s">
        <v>4061</v>
      </c>
      <c r="E3415" t="s">
        <v>36</v>
      </c>
      <c r="F3415" t="s">
        <v>132</v>
      </c>
      <c r="G3415" s="31">
        <v>5160</v>
      </c>
      <c r="H3415" t="s">
        <v>2154</v>
      </c>
    </row>
    <row r="3416" spans="1:8" x14ac:dyDescent="0.25">
      <c r="A3416" t="s">
        <v>2473</v>
      </c>
      <c r="B3416" t="s">
        <v>2056</v>
      </c>
      <c r="C3416" s="35" t="s">
        <v>3910</v>
      </c>
      <c r="D3416" t="s">
        <v>35</v>
      </c>
      <c r="E3416" t="s">
        <v>36</v>
      </c>
      <c r="F3416" t="s">
        <v>132</v>
      </c>
      <c r="G3416" s="31">
        <v>3.4399999999999995</v>
      </c>
      <c r="H3416" t="s">
        <v>2154</v>
      </c>
    </row>
    <row r="3417" spans="1:8" x14ac:dyDescent="0.25">
      <c r="A3417" t="s">
        <v>2057</v>
      </c>
      <c r="B3417" t="s">
        <v>2056</v>
      </c>
      <c r="C3417" t="s">
        <v>458</v>
      </c>
      <c r="D3417" t="s">
        <v>4061</v>
      </c>
      <c r="E3417" t="s">
        <v>36</v>
      </c>
      <c r="F3417" t="s">
        <v>132</v>
      </c>
      <c r="G3417" s="31">
        <v>1.032</v>
      </c>
      <c r="H3417" t="s">
        <v>1584</v>
      </c>
    </row>
    <row r="3418" spans="1:8" x14ac:dyDescent="0.25">
      <c r="A3418" t="s">
        <v>2805</v>
      </c>
      <c r="B3418" t="s">
        <v>2056</v>
      </c>
      <c r="C3418" t="s">
        <v>418</v>
      </c>
      <c r="D3418" t="s">
        <v>35</v>
      </c>
      <c r="E3418" t="s">
        <v>36</v>
      </c>
      <c r="F3418" t="s">
        <v>132</v>
      </c>
      <c r="G3418" s="31">
        <v>1209.375</v>
      </c>
      <c r="H3418" t="s">
        <v>2600</v>
      </c>
    </row>
    <row r="3419" spans="1:8" x14ac:dyDescent="0.25">
      <c r="A3419" t="s">
        <v>2474</v>
      </c>
      <c r="B3419" t="s">
        <v>2056</v>
      </c>
      <c r="C3419" s="35" t="s">
        <v>3918</v>
      </c>
      <c r="D3419" t="s">
        <v>35</v>
      </c>
      <c r="E3419" t="s">
        <v>35</v>
      </c>
      <c r="F3419" t="s">
        <v>132</v>
      </c>
      <c r="G3419" s="31">
        <v>51600</v>
      </c>
      <c r="H3419" t="s">
        <v>2154</v>
      </c>
    </row>
    <row r="3420" spans="1:8" x14ac:dyDescent="0.25">
      <c r="A3420" t="s">
        <v>2804</v>
      </c>
      <c r="B3420" t="s">
        <v>2056</v>
      </c>
      <c r="C3420" t="s">
        <v>627</v>
      </c>
      <c r="D3420" t="s">
        <v>35</v>
      </c>
      <c r="E3420" t="s">
        <v>35</v>
      </c>
      <c r="F3420" t="s">
        <v>132</v>
      </c>
      <c r="G3420" s="31">
        <v>11.61</v>
      </c>
      <c r="H3420" t="s">
        <v>2600</v>
      </c>
    </row>
    <row r="3421" spans="1:8" x14ac:dyDescent="0.25">
      <c r="A3421" t="s">
        <v>2473</v>
      </c>
      <c r="B3421" t="s">
        <v>2056</v>
      </c>
      <c r="C3421" s="35" t="s">
        <v>3910</v>
      </c>
      <c r="D3421" t="s">
        <v>35</v>
      </c>
      <c r="E3421" t="s">
        <v>35</v>
      </c>
      <c r="F3421" t="s">
        <v>132</v>
      </c>
      <c r="G3421" s="31">
        <v>41.279999999999994</v>
      </c>
      <c r="H3421" t="s">
        <v>2154</v>
      </c>
    </row>
    <row r="3422" spans="1:8" x14ac:dyDescent="0.25">
      <c r="A3422" t="s">
        <v>2057</v>
      </c>
      <c r="B3422" t="s">
        <v>2056</v>
      </c>
      <c r="C3422" t="s">
        <v>458</v>
      </c>
      <c r="D3422" t="s">
        <v>35</v>
      </c>
      <c r="E3422" t="s">
        <v>35</v>
      </c>
      <c r="F3422" t="s">
        <v>132</v>
      </c>
      <c r="G3422" s="31">
        <v>10.319999999999999</v>
      </c>
      <c r="H3422" t="s">
        <v>1584</v>
      </c>
    </row>
    <row r="3423" spans="1:8" x14ac:dyDescent="0.25">
      <c r="A3423" t="s">
        <v>2804</v>
      </c>
      <c r="B3423" t="s">
        <v>2056</v>
      </c>
      <c r="C3423" t="s">
        <v>627</v>
      </c>
      <c r="D3423" t="s">
        <v>35</v>
      </c>
      <c r="E3423" t="s">
        <v>36</v>
      </c>
      <c r="F3423" t="s">
        <v>132</v>
      </c>
      <c r="G3423" s="31">
        <v>0.96749999999999992</v>
      </c>
      <c r="H3423" t="s">
        <v>2600</v>
      </c>
    </row>
    <row r="3424" spans="1:8" x14ac:dyDescent="0.25">
      <c r="A3424" t="s">
        <v>2804</v>
      </c>
      <c r="B3424" t="s">
        <v>2056</v>
      </c>
      <c r="C3424" t="s">
        <v>627</v>
      </c>
      <c r="D3424" t="s">
        <v>4061</v>
      </c>
      <c r="E3424" t="s">
        <v>36</v>
      </c>
      <c r="F3424" t="s">
        <v>132</v>
      </c>
      <c r="G3424" s="31">
        <v>1.161</v>
      </c>
      <c r="H3424" t="s">
        <v>2600</v>
      </c>
    </row>
    <row r="3425" spans="1:8" x14ac:dyDescent="0.25">
      <c r="A3425" t="s">
        <v>2806</v>
      </c>
      <c r="B3425" t="s">
        <v>2058</v>
      </c>
      <c r="C3425" s="35" t="s">
        <v>3916</v>
      </c>
      <c r="D3425" t="s">
        <v>35</v>
      </c>
      <c r="E3425" t="s">
        <v>36</v>
      </c>
      <c r="F3425" t="s">
        <v>132</v>
      </c>
      <c r="G3425" s="31">
        <v>2.22525</v>
      </c>
      <c r="H3425" t="s">
        <v>2600</v>
      </c>
    </row>
    <row r="3426" spans="1:8" x14ac:dyDescent="0.25">
      <c r="A3426" t="s">
        <v>2806</v>
      </c>
      <c r="B3426" t="s">
        <v>2058</v>
      </c>
      <c r="C3426" s="35" t="s">
        <v>3916</v>
      </c>
      <c r="D3426" t="s">
        <v>4061</v>
      </c>
      <c r="E3426" t="s">
        <v>36</v>
      </c>
      <c r="F3426" t="s">
        <v>132</v>
      </c>
      <c r="G3426" s="31">
        <v>2.6659999999999999</v>
      </c>
      <c r="H3426" t="s">
        <v>2600</v>
      </c>
    </row>
    <row r="3427" spans="1:8" x14ac:dyDescent="0.25">
      <c r="A3427" t="s">
        <v>2475</v>
      </c>
      <c r="B3427" t="s">
        <v>2058</v>
      </c>
      <c r="C3427" s="35" t="s">
        <v>3912</v>
      </c>
      <c r="D3427" t="s">
        <v>35</v>
      </c>
      <c r="E3427" t="s">
        <v>35</v>
      </c>
      <c r="F3427" t="s">
        <v>132</v>
      </c>
      <c r="G3427" s="31">
        <v>123.84</v>
      </c>
      <c r="H3427" t="s">
        <v>2154</v>
      </c>
    </row>
    <row r="3428" spans="1:8" x14ac:dyDescent="0.25">
      <c r="A3428" t="s">
        <v>2806</v>
      </c>
      <c r="B3428" t="s">
        <v>2058</v>
      </c>
      <c r="C3428" s="35" t="s">
        <v>3916</v>
      </c>
      <c r="D3428" t="s">
        <v>35</v>
      </c>
      <c r="E3428" t="s">
        <v>35</v>
      </c>
      <c r="F3428" t="s">
        <v>132</v>
      </c>
      <c r="G3428" s="31">
        <v>26.702999999999999</v>
      </c>
      <c r="H3428" t="s">
        <v>2600</v>
      </c>
    </row>
    <row r="3429" spans="1:8" x14ac:dyDescent="0.25">
      <c r="A3429" t="s">
        <v>2475</v>
      </c>
      <c r="B3429" t="s">
        <v>2058</v>
      </c>
      <c r="C3429" s="35" t="s">
        <v>3912</v>
      </c>
      <c r="D3429" t="s">
        <v>4061</v>
      </c>
      <c r="E3429" t="s">
        <v>36</v>
      </c>
      <c r="F3429" t="s">
        <v>132</v>
      </c>
      <c r="G3429" s="31">
        <v>12.383999999999999</v>
      </c>
      <c r="H3429" t="s">
        <v>2154</v>
      </c>
    </row>
    <row r="3430" spans="1:8" x14ac:dyDescent="0.25">
      <c r="A3430" t="s">
        <v>2059</v>
      </c>
      <c r="B3430" t="s">
        <v>2058</v>
      </c>
      <c r="C3430" s="35" t="s">
        <v>3917</v>
      </c>
      <c r="D3430" t="s">
        <v>4061</v>
      </c>
      <c r="E3430" t="s">
        <v>36</v>
      </c>
      <c r="F3430" t="s">
        <v>132</v>
      </c>
      <c r="G3430" s="31">
        <v>2.37575</v>
      </c>
      <c r="H3430" t="s">
        <v>1584</v>
      </c>
    </row>
    <row r="3431" spans="1:8" x14ac:dyDescent="0.25">
      <c r="A3431" t="s">
        <v>2059</v>
      </c>
      <c r="B3431" t="s">
        <v>2058</v>
      </c>
      <c r="C3431" s="35" t="s">
        <v>3917</v>
      </c>
      <c r="D3431" t="s">
        <v>35</v>
      </c>
      <c r="E3431" t="s">
        <v>35</v>
      </c>
      <c r="F3431" t="s">
        <v>132</v>
      </c>
      <c r="G3431" s="31">
        <v>23.735999999999997</v>
      </c>
      <c r="H3431" t="s">
        <v>1584</v>
      </c>
    </row>
    <row r="3432" spans="1:8" x14ac:dyDescent="0.25">
      <c r="A3432" t="s">
        <v>2475</v>
      </c>
      <c r="B3432" t="s">
        <v>2058</v>
      </c>
      <c r="C3432" s="35" t="s">
        <v>3912</v>
      </c>
      <c r="D3432" t="s">
        <v>35</v>
      </c>
      <c r="E3432" t="s">
        <v>36</v>
      </c>
      <c r="F3432" t="s">
        <v>132</v>
      </c>
      <c r="G3432" s="31">
        <v>10.32</v>
      </c>
      <c r="H3432" t="s">
        <v>2154</v>
      </c>
    </row>
    <row r="3433" spans="1:8" x14ac:dyDescent="0.25">
      <c r="A3433" t="s">
        <v>2059</v>
      </c>
      <c r="B3433" t="s">
        <v>2058</v>
      </c>
      <c r="C3433" s="35" t="s">
        <v>3917</v>
      </c>
      <c r="D3433" t="s">
        <v>35</v>
      </c>
      <c r="E3433" t="s">
        <v>36</v>
      </c>
      <c r="F3433" t="s">
        <v>132</v>
      </c>
      <c r="G3433" s="31">
        <v>1.9779999999999998</v>
      </c>
      <c r="H3433" t="s">
        <v>1584</v>
      </c>
    </row>
    <row r="3434" spans="1:8" x14ac:dyDescent="0.25">
      <c r="A3434" t="s">
        <v>3935</v>
      </c>
      <c r="B3434" t="s">
        <v>2060</v>
      </c>
      <c r="C3434" s="35" t="s">
        <v>3914</v>
      </c>
      <c r="D3434" t="s">
        <v>35</v>
      </c>
      <c r="E3434" t="s">
        <v>35</v>
      </c>
      <c r="F3434" t="s">
        <v>132</v>
      </c>
      <c r="G3434" s="31">
        <v>4.4397500000000001</v>
      </c>
      <c r="H3434" t="s">
        <v>1584</v>
      </c>
    </row>
    <row r="3435" spans="1:8" x14ac:dyDescent="0.25">
      <c r="A3435" t="s">
        <v>3935</v>
      </c>
      <c r="B3435" t="s">
        <v>2060</v>
      </c>
      <c r="C3435" s="35" t="s">
        <v>3914</v>
      </c>
      <c r="D3435" t="s">
        <v>35</v>
      </c>
      <c r="E3435" t="s">
        <v>36</v>
      </c>
      <c r="F3435" t="s">
        <v>132</v>
      </c>
      <c r="G3435" s="31">
        <v>0.36549999999999999</v>
      </c>
      <c r="H3435" t="s">
        <v>1584</v>
      </c>
    </row>
    <row r="3436" spans="1:8" x14ac:dyDescent="0.25">
      <c r="A3436" t="s">
        <v>3933</v>
      </c>
      <c r="B3436" t="s">
        <v>3934</v>
      </c>
      <c r="C3436" s="35" t="s">
        <v>3915</v>
      </c>
      <c r="D3436" t="s">
        <v>35</v>
      </c>
      <c r="E3436" t="s">
        <v>36</v>
      </c>
      <c r="F3436" t="s">
        <v>132</v>
      </c>
      <c r="G3436" s="31">
        <v>1.8920000000000001</v>
      </c>
      <c r="H3436" t="s">
        <v>1584</v>
      </c>
    </row>
    <row r="3437" spans="1:8" x14ac:dyDescent="0.25">
      <c r="A3437" t="s">
        <v>3933</v>
      </c>
      <c r="B3437" t="s">
        <v>3934</v>
      </c>
      <c r="C3437" s="35" t="s">
        <v>3915</v>
      </c>
      <c r="D3437" t="s">
        <v>35</v>
      </c>
      <c r="E3437" t="s">
        <v>35</v>
      </c>
      <c r="F3437" t="s">
        <v>132</v>
      </c>
      <c r="G3437" s="31">
        <v>22.704000000000001</v>
      </c>
      <c r="H3437" t="s">
        <v>1584</v>
      </c>
    </row>
    <row r="3438" spans="1:8" x14ac:dyDescent="0.25">
      <c r="A3438" t="s">
        <v>2477</v>
      </c>
      <c r="B3438" t="s">
        <v>2476</v>
      </c>
      <c r="C3438" s="35" t="s">
        <v>3912</v>
      </c>
      <c r="D3438" t="s">
        <v>4061</v>
      </c>
      <c r="E3438" t="s">
        <v>82</v>
      </c>
      <c r="F3438" t="s">
        <v>3908</v>
      </c>
      <c r="G3438" s="31">
        <v>0</v>
      </c>
      <c r="H3438" t="s">
        <v>2154</v>
      </c>
    </row>
    <row r="3439" spans="1:8" x14ac:dyDescent="0.25">
      <c r="A3439" t="s">
        <v>2477</v>
      </c>
      <c r="B3439" t="s">
        <v>2476</v>
      </c>
      <c r="C3439" s="35" t="s">
        <v>3910</v>
      </c>
      <c r="D3439" t="s">
        <v>35</v>
      </c>
      <c r="E3439" t="s">
        <v>36</v>
      </c>
      <c r="F3439" t="s">
        <v>132</v>
      </c>
      <c r="G3439" s="31">
        <v>1.7199999999999998</v>
      </c>
      <c r="H3439" t="s">
        <v>2154</v>
      </c>
    </row>
    <row r="3440" spans="1:8" x14ac:dyDescent="0.25">
      <c r="A3440" t="s">
        <v>2477</v>
      </c>
      <c r="B3440" t="s">
        <v>2476</v>
      </c>
      <c r="C3440" s="35" t="s">
        <v>3910</v>
      </c>
      <c r="D3440" t="s">
        <v>35</v>
      </c>
      <c r="E3440" t="s">
        <v>35</v>
      </c>
      <c r="F3440" t="s">
        <v>132</v>
      </c>
      <c r="G3440" s="31">
        <v>20.639999999999997</v>
      </c>
      <c r="H3440" t="s">
        <v>2154</v>
      </c>
    </row>
    <row r="3441" spans="1:8" x14ac:dyDescent="0.25">
      <c r="A3441" t="s">
        <v>2063</v>
      </c>
      <c r="B3441" t="s">
        <v>2061</v>
      </c>
      <c r="C3441" t="s">
        <v>1760</v>
      </c>
      <c r="D3441" t="s">
        <v>35</v>
      </c>
      <c r="E3441" t="s">
        <v>36</v>
      </c>
      <c r="F3441" t="s">
        <v>132</v>
      </c>
      <c r="G3441" s="31">
        <v>0</v>
      </c>
      <c r="H3441" t="s">
        <v>1584</v>
      </c>
    </row>
    <row r="3442" spans="1:8" x14ac:dyDescent="0.25">
      <c r="A3442" t="s">
        <v>2063</v>
      </c>
      <c r="B3442" t="s">
        <v>2061</v>
      </c>
      <c r="C3442" t="s">
        <v>1760</v>
      </c>
      <c r="D3442" t="s">
        <v>35</v>
      </c>
      <c r="E3442" t="s">
        <v>35</v>
      </c>
      <c r="F3442" t="s">
        <v>132</v>
      </c>
      <c r="G3442" s="31">
        <v>0</v>
      </c>
      <c r="H3442" t="s">
        <v>1584</v>
      </c>
    </row>
    <row r="3443" spans="1:8" x14ac:dyDescent="0.25">
      <c r="A3443" t="s">
        <v>2062</v>
      </c>
      <c r="B3443" t="s">
        <v>2061</v>
      </c>
      <c r="C3443" t="s">
        <v>493</v>
      </c>
      <c r="D3443" t="s">
        <v>4061</v>
      </c>
      <c r="E3443" t="s">
        <v>36</v>
      </c>
      <c r="F3443" t="s">
        <v>132</v>
      </c>
      <c r="G3443" s="31">
        <v>0</v>
      </c>
      <c r="H3443" t="s">
        <v>1584</v>
      </c>
    </row>
    <row r="3444" spans="1:8" x14ac:dyDescent="0.25">
      <c r="A3444" t="s">
        <v>2062</v>
      </c>
      <c r="B3444" t="s">
        <v>2061</v>
      </c>
      <c r="C3444" t="s">
        <v>493</v>
      </c>
      <c r="D3444" t="s">
        <v>35</v>
      </c>
      <c r="E3444" t="s">
        <v>36</v>
      </c>
      <c r="F3444" t="s">
        <v>132</v>
      </c>
      <c r="G3444" s="31">
        <v>0</v>
      </c>
      <c r="H3444" t="s">
        <v>1584</v>
      </c>
    </row>
    <row r="3445" spans="1:8" x14ac:dyDescent="0.25">
      <c r="A3445" t="s">
        <v>2063</v>
      </c>
      <c r="B3445" t="s">
        <v>2061</v>
      </c>
      <c r="C3445" t="s">
        <v>1760</v>
      </c>
      <c r="D3445" t="s">
        <v>4061</v>
      </c>
      <c r="E3445" t="s">
        <v>36</v>
      </c>
      <c r="F3445" t="s">
        <v>132</v>
      </c>
      <c r="G3445" s="31">
        <v>0</v>
      </c>
      <c r="H3445" t="s">
        <v>1584</v>
      </c>
    </row>
    <row r="3446" spans="1:8" x14ac:dyDescent="0.25">
      <c r="A3446" t="s">
        <v>2062</v>
      </c>
      <c r="B3446" t="s">
        <v>2061</v>
      </c>
      <c r="C3446" t="s">
        <v>493</v>
      </c>
      <c r="D3446" t="s">
        <v>35</v>
      </c>
      <c r="E3446" t="s">
        <v>35</v>
      </c>
      <c r="F3446" t="s">
        <v>132</v>
      </c>
      <c r="G3446" s="31">
        <v>0</v>
      </c>
      <c r="H3446" t="s">
        <v>1584</v>
      </c>
    </row>
    <row r="3447" spans="1:8" x14ac:dyDescent="0.25">
      <c r="A3447" t="s">
        <v>2067</v>
      </c>
      <c r="B3447" t="s">
        <v>2064</v>
      </c>
      <c r="C3447" t="s">
        <v>458</v>
      </c>
      <c r="D3447" t="s">
        <v>4061</v>
      </c>
      <c r="E3447" t="s">
        <v>36</v>
      </c>
      <c r="F3447" t="s">
        <v>132</v>
      </c>
      <c r="G3447" s="31">
        <v>2.5799999999999996</v>
      </c>
      <c r="H3447" t="s">
        <v>1584</v>
      </c>
    </row>
    <row r="3448" spans="1:8" x14ac:dyDescent="0.25">
      <c r="A3448" t="s">
        <v>2065</v>
      </c>
      <c r="B3448" t="s">
        <v>2064</v>
      </c>
      <c r="C3448" t="s">
        <v>613</v>
      </c>
      <c r="D3448" t="s">
        <v>35</v>
      </c>
      <c r="E3448" t="s">
        <v>36</v>
      </c>
      <c r="F3448" t="s">
        <v>132</v>
      </c>
      <c r="G3448" s="31">
        <v>2.8379999999999996</v>
      </c>
      <c r="H3448" t="s">
        <v>1584</v>
      </c>
    </row>
    <row r="3449" spans="1:8" x14ac:dyDescent="0.25">
      <c r="A3449" t="s">
        <v>2067</v>
      </c>
      <c r="B3449" t="s">
        <v>2064</v>
      </c>
      <c r="C3449" t="s">
        <v>458</v>
      </c>
      <c r="D3449" t="s">
        <v>35</v>
      </c>
      <c r="E3449" t="s">
        <v>36</v>
      </c>
      <c r="F3449" t="s">
        <v>132</v>
      </c>
      <c r="G3449" s="31">
        <v>2.15</v>
      </c>
      <c r="H3449" t="s">
        <v>1584</v>
      </c>
    </row>
    <row r="3450" spans="1:8" x14ac:dyDescent="0.25">
      <c r="A3450" t="s">
        <v>2066</v>
      </c>
      <c r="B3450" t="s">
        <v>2064</v>
      </c>
      <c r="C3450" t="s">
        <v>627</v>
      </c>
      <c r="D3450" t="s">
        <v>35</v>
      </c>
      <c r="E3450" t="s">
        <v>35</v>
      </c>
      <c r="F3450" t="s">
        <v>132</v>
      </c>
      <c r="G3450" s="31">
        <v>0</v>
      </c>
      <c r="H3450" t="s">
        <v>1584</v>
      </c>
    </row>
    <row r="3451" spans="1:8" x14ac:dyDescent="0.25">
      <c r="A3451" t="s">
        <v>2065</v>
      </c>
      <c r="B3451" t="s">
        <v>2064</v>
      </c>
      <c r="C3451" t="s">
        <v>613</v>
      </c>
      <c r="D3451" t="s">
        <v>4061</v>
      </c>
      <c r="E3451" t="s">
        <v>36</v>
      </c>
      <c r="F3451" t="s">
        <v>132</v>
      </c>
      <c r="G3451" s="31">
        <v>3.4077499999999996</v>
      </c>
      <c r="H3451" t="s">
        <v>1584</v>
      </c>
    </row>
    <row r="3452" spans="1:8" x14ac:dyDescent="0.25">
      <c r="A3452" t="s">
        <v>2066</v>
      </c>
      <c r="B3452" t="s">
        <v>2064</v>
      </c>
      <c r="C3452" t="s">
        <v>627</v>
      </c>
      <c r="D3452" t="s">
        <v>4061</v>
      </c>
      <c r="E3452" t="s">
        <v>36</v>
      </c>
      <c r="F3452" t="s">
        <v>132</v>
      </c>
      <c r="G3452" s="31">
        <v>0</v>
      </c>
      <c r="H3452" t="s">
        <v>1584</v>
      </c>
    </row>
    <row r="3453" spans="1:8" x14ac:dyDescent="0.25">
      <c r="A3453" t="s">
        <v>2065</v>
      </c>
      <c r="B3453" t="s">
        <v>2064</v>
      </c>
      <c r="C3453" t="s">
        <v>613</v>
      </c>
      <c r="D3453" t="s">
        <v>35</v>
      </c>
      <c r="E3453" t="s">
        <v>35</v>
      </c>
      <c r="F3453" t="s">
        <v>132</v>
      </c>
      <c r="G3453" s="31">
        <v>34.055999999999997</v>
      </c>
      <c r="H3453" t="s">
        <v>1584</v>
      </c>
    </row>
    <row r="3454" spans="1:8" x14ac:dyDescent="0.25">
      <c r="A3454" t="s">
        <v>2066</v>
      </c>
      <c r="B3454" t="s">
        <v>2064</v>
      </c>
      <c r="C3454" t="s">
        <v>627</v>
      </c>
      <c r="D3454" t="s">
        <v>35</v>
      </c>
      <c r="E3454" t="s">
        <v>36</v>
      </c>
      <c r="F3454" t="s">
        <v>132</v>
      </c>
      <c r="G3454" s="31">
        <v>0</v>
      </c>
      <c r="H3454" t="s">
        <v>1584</v>
      </c>
    </row>
    <row r="3455" spans="1:8" x14ac:dyDescent="0.25">
      <c r="A3455" t="s">
        <v>2067</v>
      </c>
      <c r="B3455" t="s">
        <v>2064</v>
      </c>
      <c r="C3455" t="s">
        <v>458</v>
      </c>
      <c r="D3455" t="s">
        <v>35</v>
      </c>
      <c r="E3455" t="s">
        <v>35</v>
      </c>
      <c r="F3455" t="s">
        <v>132</v>
      </c>
      <c r="G3455" s="31">
        <v>25.799999999999997</v>
      </c>
      <c r="H3455" t="s">
        <v>1584</v>
      </c>
    </row>
    <row r="3456" spans="1:8" x14ac:dyDescent="0.25">
      <c r="A3456" t="s">
        <v>2075</v>
      </c>
      <c r="B3456" t="s">
        <v>2068</v>
      </c>
      <c r="C3456" t="s">
        <v>482</v>
      </c>
      <c r="D3456" t="s">
        <v>4061</v>
      </c>
      <c r="E3456" t="s">
        <v>36</v>
      </c>
      <c r="F3456" t="s">
        <v>132</v>
      </c>
      <c r="G3456" s="31">
        <v>0</v>
      </c>
      <c r="H3456" t="s">
        <v>1584</v>
      </c>
    </row>
    <row r="3457" spans="1:8" x14ac:dyDescent="0.25">
      <c r="A3457" t="s">
        <v>2075</v>
      </c>
      <c r="B3457" t="s">
        <v>2068</v>
      </c>
      <c r="C3457" t="s">
        <v>482</v>
      </c>
      <c r="D3457" t="s">
        <v>35</v>
      </c>
      <c r="E3457" t="s">
        <v>35</v>
      </c>
      <c r="F3457" t="s">
        <v>132</v>
      </c>
      <c r="G3457" s="31">
        <v>0</v>
      </c>
      <c r="H3457" t="s">
        <v>1584</v>
      </c>
    </row>
    <row r="3458" spans="1:8" x14ac:dyDescent="0.25">
      <c r="A3458" t="s">
        <v>2069</v>
      </c>
      <c r="B3458" t="s">
        <v>2068</v>
      </c>
      <c r="C3458" s="35" t="s">
        <v>3909</v>
      </c>
      <c r="D3458" t="s">
        <v>4061</v>
      </c>
      <c r="E3458" t="s">
        <v>36</v>
      </c>
      <c r="F3458" t="s">
        <v>132</v>
      </c>
      <c r="G3458" s="31">
        <v>8.2560000000000002</v>
      </c>
      <c r="H3458" t="s">
        <v>1584</v>
      </c>
    </row>
    <row r="3459" spans="1:8" x14ac:dyDescent="0.25">
      <c r="A3459" t="s">
        <v>2074</v>
      </c>
      <c r="B3459" t="s">
        <v>2068</v>
      </c>
      <c r="C3459" t="s">
        <v>453</v>
      </c>
      <c r="D3459" t="s">
        <v>35</v>
      </c>
      <c r="E3459" t="s">
        <v>35</v>
      </c>
      <c r="F3459" t="s">
        <v>132</v>
      </c>
      <c r="G3459" s="31">
        <v>61.92</v>
      </c>
      <c r="H3459" t="s">
        <v>1584</v>
      </c>
    </row>
    <row r="3460" spans="1:8" x14ac:dyDescent="0.25">
      <c r="A3460" t="s">
        <v>2076</v>
      </c>
      <c r="B3460" t="s">
        <v>2068</v>
      </c>
      <c r="C3460" t="s">
        <v>761</v>
      </c>
      <c r="D3460" t="s">
        <v>4061</v>
      </c>
      <c r="E3460" t="s">
        <v>36</v>
      </c>
      <c r="F3460" t="s">
        <v>132</v>
      </c>
      <c r="G3460" s="31">
        <v>0</v>
      </c>
      <c r="H3460" t="s">
        <v>1584</v>
      </c>
    </row>
    <row r="3461" spans="1:8" x14ac:dyDescent="0.25">
      <c r="A3461" t="s">
        <v>2069</v>
      </c>
      <c r="B3461" t="s">
        <v>2068</v>
      </c>
      <c r="C3461" s="35" t="s">
        <v>3909</v>
      </c>
      <c r="D3461" t="s">
        <v>35</v>
      </c>
      <c r="E3461" t="s">
        <v>36</v>
      </c>
      <c r="F3461" t="s">
        <v>132</v>
      </c>
      <c r="G3461" s="31">
        <v>6.879999999999999</v>
      </c>
      <c r="H3461" t="s">
        <v>1584</v>
      </c>
    </row>
    <row r="3462" spans="1:8" x14ac:dyDescent="0.25">
      <c r="A3462" t="s">
        <v>2070</v>
      </c>
      <c r="B3462" t="s">
        <v>2068</v>
      </c>
      <c r="C3462" t="s">
        <v>446</v>
      </c>
      <c r="D3462" t="s">
        <v>4061</v>
      </c>
      <c r="E3462" t="s">
        <v>36</v>
      </c>
      <c r="F3462" t="s">
        <v>132</v>
      </c>
      <c r="G3462" s="31">
        <v>6.1919999999999993</v>
      </c>
      <c r="H3462" t="s">
        <v>1584</v>
      </c>
    </row>
    <row r="3463" spans="1:8" x14ac:dyDescent="0.25">
      <c r="A3463" t="s">
        <v>2073</v>
      </c>
      <c r="B3463" t="s">
        <v>2068</v>
      </c>
      <c r="C3463" t="s">
        <v>451</v>
      </c>
      <c r="D3463" t="s">
        <v>35</v>
      </c>
      <c r="E3463" t="s">
        <v>36</v>
      </c>
      <c r="F3463" t="s">
        <v>132</v>
      </c>
      <c r="G3463" s="31">
        <v>6.879999999999999</v>
      </c>
      <c r="H3463" t="s">
        <v>1584</v>
      </c>
    </row>
    <row r="3464" spans="1:8" x14ac:dyDescent="0.25">
      <c r="A3464" t="s">
        <v>2072</v>
      </c>
      <c r="B3464" t="s">
        <v>2068</v>
      </c>
      <c r="C3464" t="s">
        <v>610</v>
      </c>
      <c r="D3464" t="s">
        <v>4061</v>
      </c>
      <c r="E3464" t="s">
        <v>36</v>
      </c>
      <c r="F3464" t="s">
        <v>132</v>
      </c>
      <c r="G3464" s="31">
        <v>8.2560000000000002</v>
      </c>
      <c r="H3464" t="s">
        <v>1584</v>
      </c>
    </row>
    <row r="3465" spans="1:8" x14ac:dyDescent="0.25">
      <c r="A3465" t="s">
        <v>2073</v>
      </c>
      <c r="B3465" t="s">
        <v>2068</v>
      </c>
      <c r="C3465" t="s">
        <v>451</v>
      </c>
      <c r="D3465" t="s">
        <v>35</v>
      </c>
      <c r="E3465" t="s">
        <v>35</v>
      </c>
      <c r="F3465" t="s">
        <v>132</v>
      </c>
      <c r="G3465" s="31">
        <v>82.559999999999988</v>
      </c>
      <c r="H3465" t="s">
        <v>1584</v>
      </c>
    </row>
    <row r="3466" spans="1:8" x14ac:dyDescent="0.25">
      <c r="A3466" t="s">
        <v>2071</v>
      </c>
      <c r="B3466" t="s">
        <v>2068</v>
      </c>
      <c r="C3466" t="s">
        <v>488</v>
      </c>
      <c r="D3466" t="s">
        <v>4061</v>
      </c>
      <c r="E3466" t="s">
        <v>82</v>
      </c>
      <c r="F3466" t="s">
        <v>3908</v>
      </c>
      <c r="G3466" s="31">
        <v>0</v>
      </c>
      <c r="H3466" t="s">
        <v>1584</v>
      </c>
    </row>
    <row r="3467" spans="1:8" x14ac:dyDescent="0.25">
      <c r="A3467" t="s">
        <v>2076</v>
      </c>
      <c r="B3467" t="s">
        <v>2068</v>
      </c>
      <c r="C3467" t="s">
        <v>761</v>
      </c>
      <c r="D3467" t="s">
        <v>35</v>
      </c>
      <c r="E3467" t="s">
        <v>36</v>
      </c>
      <c r="F3467" t="s">
        <v>132</v>
      </c>
      <c r="G3467" s="31">
        <v>0</v>
      </c>
      <c r="H3467" t="s">
        <v>1584</v>
      </c>
    </row>
    <row r="3468" spans="1:8" x14ac:dyDescent="0.25">
      <c r="A3468" t="s">
        <v>2069</v>
      </c>
      <c r="B3468" t="s">
        <v>2068</v>
      </c>
      <c r="C3468" s="35" t="s">
        <v>3909</v>
      </c>
      <c r="D3468" t="s">
        <v>35</v>
      </c>
      <c r="E3468" t="s">
        <v>35</v>
      </c>
      <c r="F3468" t="s">
        <v>132</v>
      </c>
      <c r="G3468" s="31">
        <v>82.559999999999988</v>
      </c>
      <c r="H3468" t="s">
        <v>1584</v>
      </c>
    </row>
    <row r="3469" spans="1:8" x14ac:dyDescent="0.25">
      <c r="A3469" t="s">
        <v>2074</v>
      </c>
      <c r="B3469" t="s">
        <v>2068</v>
      </c>
      <c r="C3469" t="s">
        <v>453</v>
      </c>
      <c r="D3469" t="s">
        <v>35</v>
      </c>
      <c r="E3469" t="s">
        <v>36</v>
      </c>
      <c r="F3469" t="s">
        <v>132</v>
      </c>
      <c r="G3469" s="31">
        <v>5.16</v>
      </c>
      <c r="H3469" t="s">
        <v>1584</v>
      </c>
    </row>
    <row r="3470" spans="1:8" x14ac:dyDescent="0.25">
      <c r="A3470" t="s">
        <v>2075</v>
      </c>
      <c r="B3470" t="s">
        <v>2068</v>
      </c>
      <c r="C3470" t="s">
        <v>482</v>
      </c>
      <c r="D3470" t="s">
        <v>35</v>
      </c>
      <c r="E3470" t="s">
        <v>36</v>
      </c>
      <c r="F3470" t="s">
        <v>132</v>
      </c>
      <c r="G3470" s="31">
        <v>0</v>
      </c>
      <c r="H3470" t="s">
        <v>1584</v>
      </c>
    </row>
    <row r="3471" spans="1:8" x14ac:dyDescent="0.25">
      <c r="A3471" t="s">
        <v>2071</v>
      </c>
      <c r="B3471" t="s">
        <v>2068</v>
      </c>
      <c r="C3471" t="s">
        <v>448</v>
      </c>
      <c r="D3471" t="s">
        <v>35</v>
      </c>
      <c r="E3471" t="s">
        <v>35</v>
      </c>
      <c r="F3471" t="s">
        <v>132</v>
      </c>
      <c r="G3471" s="31">
        <v>61.92</v>
      </c>
      <c r="H3471" t="s">
        <v>1584</v>
      </c>
    </row>
    <row r="3472" spans="1:8" x14ac:dyDescent="0.25">
      <c r="A3472" t="s">
        <v>2073</v>
      </c>
      <c r="B3472" t="s">
        <v>2068</v>
      </c>
      <c r="C3472" t="s">
        <v>527</v>
      </c>
      <c r="D3472" t="s">
        <v>4061</v>
      </c>
      <c r="E3472" t="s">
        <v>82</v>
      </c>
      <c r="F3472" t="s">
        <v>3908</v>
      </c>
      <c r="G3472" s="31">
        <v>0</v>
      </c>
      <c r="H3472" t="s">
        <v>1584</v>
      </c>
    </row>
    <row r="3473" spans="1:8" x14ac:dyDescent="0.25">
      <c r="A3473" t="s">
        <v>2073</v>
      </c>
      <c r="B3473" t="s">
        <v>2068</v>
      </c>
      <c r="C3473" t="s">
        <v>451</v>
      </c>
      <c r="D3473" t="s">
        <v>4061</v>
      </c>
      <c r="E3473" t="s">
        <v>36</v>
      </c>
      <c r="F3473" t="s">
        <v>132</v>
      </c>
      <c r="G3473" s="31">
        <v>8.2560000000000002</v>
      </c>
      <c r="H3473" t="s">
        <v>1584</v>
      </c>
    </row>
    <row r="3474" spans="1:8" x14ac:dyDescent="0.25">
      <c r="A3474" t="s">
        <v>2070</v>
      </c>
      <c r="B3474" t="s">
        <v>2068</v>
      </c>
      <c r="C3474" t="s">
        <v>446</v>
      </c>
      <c r="D3474" t="s">
        <v>35</v>
      </c>
      <c r="E3474" t="s">
        <v>36</v>
      </c>
      <c r="F3474" t="s">
        <v>132</v>
      </c>
      <c r="G3474" s="31">
        <v>5.16</v>
      </c>
      <c r="H3474" t="s">
        <v>1584</v>
      </c>
    </row>
    <row r="3475" spans="1:8" x14ac:dyDescent="0.25">
      <c r="A3475" t="s">
        <v>2072</v>
      </c>
      <c r="B3475" t="s">
        <v>2068</v>
      </c>
      <c r="C3475" t="s">
        <v>610</v>
      </c>
      <c r="D3475" t="s">
        <v>35</v>
      </c>
      <c r="E3475" t="s">
        <v>36</v>
      </c>
      <c r="F3475" t="s">
        <v>132</v>
      </c>
      <c r="G3475" s="31">
        <v>6.879999999999999</v>
      </c>
      <c r="H3475" t="s">
        <v>1584</v>
      </c>
    </row>
    <row r="3476" spans="1:8" x14ac:dyDescent="0.25">
      <c r="A3476" t="s">
        <v>2070</v>
      </c>
      <c r="B3476" t="s">
        <v>2068</v>
      </c>
      <c r="C3476" t="s">
        <v>446</v>
      </c>
      <c r="D3476" t="s">
        <v>35</v>
      </c>
      <c r="E3476" t="s">
        <v>35</v>
      </c>
      <c r="F3476" t="s">
        <v>132</v>
      </c>
      <c r="G3476" s="31">
        <v>61.92</v>
      </c>
      <c r="H3476" t="s">
        <v>1584</v>
      </c>
    </row>
    <row r="3477" spans="1:8" x14ac:dyDescent="0.25">
      <c r="A3477" t="s">
        <v>2076</v>
      </c>
      <c r="B3477" t="s">
        <v>2068</v>
      </c>
      <c r="C3477" t="s">
        <v>761</v>
      </c>
      <c r="D3477" t="s">
        <v>35</v>
      </c>
      <c r="E3477" t="s">
        <v>35</v>
      </c>
      <c r="F3477" t="s">
        <v>132</v>
      </c>
      <c r="G3477" s="31">
        <v>0</v>
      </c>
      <c r="H3477" t="s">
        <v>1584</v>
      </c>
    </row>
    <row r="3478" spans="1:8" x14ac:dyDescent="0.25">
      <c r="A3478" t="s">
        <v>2072</v>
      </c>
      <c r="B3478" t="s">
        <v>2068</v>
      </c>
      <c r="C3478" t="s">
        <v>610</v>
      </c>
      <c r="D3478" t="s">
        <v>35</v>
      </c>
      <c r="E3478" t="s">
        <v>35</v>
      </c>
      <c r="F3478" t="s">
        <v>132</v>
      </c>
      <c r="G3478" s="31">
        <v>82.559999999999988</v>
      </c>
      <c r="H3478" t="s">
        <v>1584</v>
      </c>
    </row>
    <row r="3479" spans="1:8" x14ac:dyDescent="0.25">
      <c r="A3479" t="s">
        <v>2074</v>
      </c>
      <c r="B3479" t="s">
        <v>2068</v>
      </c>
      <c r="C3479" t="s">
        <v>453</v>
      </c>
      <c r="D3479" t="s">
        <v>4061</v>
      </c>
      <c r="E3479" t="s">
        <v>36</v>
      </c>
      <c r="F3479" t="s">
        <v>132</v>
      </c>
      <c r="G3479" s="31">
        <v>6.1919999999999993</v>
      </c>
      <c r="H3479" t="s">
        <v>1584</v>
      </c>
    </row>
    <row r="3480" spans="1:8" x14ac:dyDescent="0.25">
      <c r="A3480" t="s">
        <v>2071</v>
      </c>
      <c r="B3480" t="s">
        <v>2068</v>
      </c>
      <c r="C3480" t="s">
        <v>448</v>
      </c>
      <c r="D3480" t="s">
        <v>4061</v>
      </c>
      <c r="E3480" t="s">
        <v>36</v>
      </c>
      <c r="F3480" t="s">
        <v>132</v>
      </c>
      <c r="G3480" s="31">
        <v>6.1919999999999993</v>
      </c>
      <c r="H3480" t="s">
        <v>1584</v>
      </c>
    </row>
    <row r="3481" spans="1:8" x14ac:dyDescent="0.25">
      <c r="A3481" t="s">
        <v>2071</v>
      </c>
      <c r="B3481" t="s">
        <v>2068</v>
      </c>
      <c r="C3481" t="s">
        <v>448</v>
      </c>
      <c r="D3481" t="s">
        <v>35</v>
      </c>
      <c r="E3481" t="s">
        <v>36</v>
      </c>
      <c r="F3481" t="s">
        <v>132</v>
      </c>
      <c r="G3481" s="31">
        <v>5.16</v>
      </c>
      <c r="H3481" t="s">
        <v>1584</v>
      </c>
    </row>
    <row r="3482" spans="1:8" x14ac:dyDescent="0.25">
      <c r="A3482" t="s">
        <v>623</v>
      </c>
      <c r="B3482" t="s">
        <v>622</v>
      </c>
      <c r="C3482" t="s">
        <v>416</v>
      </c>
      <c r="D3482" t="s">
        <v>35</v>
      </c>
      <c r="E3482" t="s">
        <v>35</v>
      </c>
      <c r="F3482" t="s">
        <v>132</v>
      </c>
      <c r="G3482" s="31">
        <v>82.559999999999988</v>
      </c>
      <c r="H3482" t="s">
        <v>412</v>
      </c>
    </row>
    <row r="3483" spans="1:8" x14ac:dyDescent="0.25">
      <c r="A3483" t="s">
        <v>623</v>
      </c>
      <c r="B3483" t="s">
        <v>622</v>
      </c>
      <c r="C3483" t="s">
        <v>416</v>
      </c>
      <c r="D3483" t="s">
        <v>35</v>
      </c>
      <c r="E3483" t="s">
        <v>36</v>
      </c>
      <c r="F3483" t="s">
        <v>132</v>
      </c>
      <c r="G3483" s="31">
        <v>6.879999999999999</v>
      </c>
      <c r="H3483" t="s">
        <v>412</v>
      </c>
    </row>
    <row r="3484" spans="1:8" x14ac:dyDescent="0.25">
      <c r="A3484" t="s">
        <v>623</v>
      </c>
      <c r="B3484" t="s">
        <v>622</v>
      </c>
      <c r="C3484" t="s">
        <v>416</v>
      </c>
      <c r="D3484" t="s">
        <v>4061</v>
      </c>
      <c r="E3484" t="s">
        <v>36</v>
      </c>
      <c r="F3484" t="s">
        <v>132</v>
      </c>
      <c r="G3484" s="31">
        <v>8.2560000000000002</v>
      </c>
      <c r="H3484" t="s">
        <v>412</v>
      </c>
    </row>
    <row r="3485" spans="1:8" x14ac:dyDescent="0.25">
      <c r="A3485" t="s">
        <v>625</v>
      </c>
      <c r="B3485" t="s">
        <v>624</v>
      </c>
      <c r="C3485" s="35" t="s">
        <v>3918</v>
      </c>
      <c r="D3485" t="s">
        <v>35</v>
      </c>
      <c r="E3485" t="s">
        <v>35</v>
      </c>
      <c r="F3485" t="s">
        <v>132</v>
      </c>
      <c r="G3485" s="31">
        <v>30.96</v>
      </c>
      <c r="H3485" t="s">
        <v>412</v>
      </c>
    </row>
    <row r="3486" spans="1:8" x14ac:dyDescent="0.25">
      <c r="A3486" t="s">
        <v>2807</v>
      </c>
      <c r="B3486" t="s">
        <v>624</v>
      </c>
      <c r="C3486" s="35" t="s">
        <v>3921</v>
      </c>
      <c r="D3486" t="s">
        <v>35</v>
      </c>
      <c r="E3486" t="s">
        <v>36</v>
      </c>
      <c r="F3486" t="s">
        <v>132</v>
      </c>
      <c r="G3486" s="31">
        <v>0.73099999999999998</v>
      </c>
      <c r="H3486" t="s">
        <v>2600</v>
      </c>
    </row>
    <row r="3487" spans="1:8" x14ac:dyDescent="0.25">
      <c r="A3487" t="s">
        <v>2478</v>
      </c>
      <c r="B3487" t="s">
        <v>624</v>
      </c>
      <c r="C3487" s="35" t="s">
        <v>3910</v>
      </c>
      <c r="D3487" t="s">
        <v>4061</v>
      </c>
      <c r="E3487" t="s">
        <v>36</v>
      </c>
      <c r="F3487" t="s">
        <v>132</v>
      </c>
      <c r="G3487" s="31">
        <v>3.0959999999999996</v>
      </c>
      <c r="H3487" t="s">
        <v>2154</v>
      </c>
    </row>
    <row r="3488" spans="1:8" x14ac:dyDescent="0.25">
      <c r="A3488" t="s">
        <v>2478</v>
      </c>
      <c r="B3488" t="s">
        <v>624</v>
      </c>
      <c r="C3488" s="35" t="s">
        <v>3910</v>
      </c>
      <c r="D3488" t="s">
        <v>35</v>
      </c>
      <c r="E3488" t="s">
        <v>35</v>
      </c>
      <c r="F3488" t="s">
        <v>132</v>
      </c>
      <c r="G3488" s="31">
        <v>30.96</v>
      </c>
      <c r="H3488" t="s">
        <v>2154</v>
      </c>
    </row>
    <row r="3489" spans="1:8" x14ac:dyDescent="0.25">
      <c r="A3489" t="s">
        <v>625</v>
      </c>
      <c r="B3489" t="s">
        <v>624</v>
      </c>
      <c r="C3489" s="35" t="s">
        <v>3918</v>
      </c>
      <c r="D3489" t="s">
        <v>35</v>
      </c>
      <c r="E3489" t="s">
        <v>36</v>
      </c>
      <c r="F3489" t="s">
        <v>132</v>
      </c>
      <c r="G3489" s="31">
        <v>2.58</v>
      </c>
      <c r="H3489" t="s">
        <v>412</v>
      </c>
    </row>
    <row r="3490" spans="1:8" x14ac:dyDescent="0.25">
      <c r="A3490" t="s">
        <v>2478</v>
      </c>
      <c r="B3490" t="s">
        <v>624</v>
      </c>
      <c r="C3490" s="35" t="s">
        <v>3910</v>
      </c>
      <c r="D3490" t="s">
        <v>35</v>
      </c>
      <c r="E3490" t="s">
        <v>36</v>
      </c>
      <c r="F3490" t="s">
        <v>132</v>
      </c>
      <c r="G3490" s="31">
        <v>2.58</v>
      </c>
      <c r="H3490" t="s">
        <v>2154</v>
      </c>
    </row>
    <row r="3491" spans="1:8" x14ac:dyDescent="0.25">
      <c r="A3491" t="s">
        <v>625</v>
      </c>
      <c r="B3491" t="s">
        <v>624</v>
      </c>
      <c r="C3491" s="35" t="s">
        <v>3918</v>
      </c>
      <c r="D3491" t="s">
        <v>4061</v>
      </c>
      <c r="E3491" t="s">
        <v>36</v>
      </c>
      <c r="F3491" t="s">
        <v>132</v>
      </c>
      <c r="G3491" s="31">
        <v>3.0959999999999996</v>
      </c>
      <c r="H3491" t="s">
        <v>412</v>
      </c>
    </row>
    <row r="3492" spans="1:8" x14ac:dyDescent="0.25">
      <c r="A3492" t="s">
        <v>2807</v>
      </c>
      <c r="B3492" t="s">
        <v>624</v>
      </c>
      <c r="C3492" s="35" t="s">
        <v>3921</v>
      </c>
      <c r="D3492" t="s">
        <v>35</v>
      </c>
      <c r="E3492" t="s">
        <v>35</v>
      </c>
      <c r="F3492" t="s">
        <v>132</v>
      </c>
      <c r="G3492" s="31">
        <v>8.7074999999999996</v>
      </c>
      <c r="H3492" t="s">
        <v>2600</v>
      </c>
    </row>
    <row r="3493" spans="1:8" x14ac:dyDescent="0.25">
      <c r="A3493" t="s">
        <v>2807</v>
      </c>
      <c r="B3493" t="s">
        <v>624</v>
      </c>
      <c r="C3493" s="35" t="s">
        <v>3921</v>
      </c>
      <c r="D3493" t="s">
        <v>4061</v>
      </c>
      <c r="E3493" t="s">
        <v>36</v>
      </c>
      <c r="F3493" t="s">
        <v>132</v>
      </c>
      <c r="G3493" s="31">
        <v>0.87075000000000002</v>
      </c>
      <c r="H3493" t="s">
        <v>2600</v>
      </c>
    </row>
    <row r="3494" spans="1:8" x14ac:dyDescent="0.25">
      <c r="A3494" t="s">
        <v>2480</v>
      </c>
      <c r="B3494" t="s">
        <v>2479</v>
      </c>
      <c r="C3494" t="s">
        <v>2006</v>
      </c>
      <c r="D3494" t="s">
        <v>35</v>
      </c>
      <c r="E3494" t="s">
        <v>36</v>
      </c>
      <c r="F3494" t="s">
        <v>132</v>
      </c>
      <c r="G3494" s="31">
        <v>6.7079999999999993</v>
      </c>
      <c r="H3494" t="s">
        <v>2154</v>
      </c>
    </row>
    <row r="3495" spans="1:8" x14ac:dyDescent="0.25">
      <c r="A3495" t="s">
        <v>2480</v>
      </c>
      <c r="B3495" t="s">
        <v>2479</v>
      </c>
      <c r="C3495" t="s">
        <v>2006</v>
      </c>
      <c r="D3495" t="s">
        <v>4061</v>
      </c>
      <c r="E3495" t="s">
        <v>36</v>
      </c>
      <c r="F3495" t="s">
        <v>132</v>
      </c>
      <c r="G3495" s="31">
        <v>8.0517500000000002</v>
      </c>
      <c r="H3495" t="s">
        <v>2154</v>
      </c>
    </row>
    <row r="3496" spans="1:8" x14ac:dyDescent="0.25">
      <c r="A3496" t="s">
        <v>2808</v>
      </c>
      <c r="B3496" t="s">
        <v>2479</v>
      </c>
      <c r="C3496" s="35" t="s">
        <v>3909</v>
      </c>
      <c r="D3496" t="s">
        <v>35</v>
      </c>
      <c r="E3496" t="s">
        <v>36</v>
      </c>
      <c r="F3496" t="s">
        <v>132</v>
      </c>
      <c r="G3496" s="31">
        <v>2.4187499999999997</v>
      </c>
      <c r="H3496" t="s">
        <v>2600</v>
      </c>
    </row>
    <row r="3497" spans="1:8" x14ac:dyDescent="0.25">
      <c r="A3497" t="s">
        <v>2480</v>
      </c>
      <c r="B3497" t="s">
        <v>2479</v>
      </c>
      <c r="C3497" t="s">
        <v>2006</v>
      </c>
      <c r="D3497" t="s">
        <v>35</v>
      </c>
      <c r="E3497" t="s">
        <v>35</v>
      </c>
      <c r="F3497" t="s">
        <v>132</v>
      </c>
      <c r="G3497" s="31">
        <v>80.495999999999995</v>
      </c>
      <c r="H3497" t="s">
        <v>2154</v>
      </c>
    </row>
    <row r="3498" spans="1:8" x14ac:dyDescent="0.25">
      <c r="A3498" t="s">
        <v>2808</v>
      </c>
      <c r="B3498" t="s">
        <v>2479</v>
      </c>
      <c r="C3498" s="35" t="s">
        <v>3909</v>
      </c>
      <c r="D3498" t="s">
        <v>4061</v>
      </c>
      <c r="E3498" t="s">
        <v>36</v>
      </c>
      <c r="F3498" t="s">
        <v>132</v>
      </c>
      <c r="G3498" s="31">
        <v>2.9024999999999999</v>
      </c>
      <c r="H3498" t="s">
        <v>2600</v>
      </c>
    </row>
    <row r="3499" spans="1:8" x14ac:dyDescent="0.25">
      <c r="A3499" t="s">
        <v>2808</v>
      </c>
      <c r="B3499" t="s">
        <v>2479</v>
      </c>
      <c r="C3499" s="35" t="s">
        <v>3909</v>
      </c>
      <c r="D3499" t="s">
        <v>35</v>
      </c>
      <c r="E3499" t="s">
        <v>35</v>
      </c>
      <c r="F3499" t="s">
        <v>132</v>
      </c>
      <c r="G3499" s="31">
        <v>29.024999999999999</v>
      </c>
      <c r="H3499" t="s">
        <v>2600</v>
      </c>
    </row>
    <row r="3500" spans="1:8" x14ac:dyDescent="0.25">
      <c r="A3500" t="s">
        <v>2809</v>
      </c>
      <c r="B3500" t="s">
        <v>2481</v>
      </c>
      <c r="C3500" s="35" t="s">
        <v>3897</v>
      </c>
      <c r="D3500" t="s">
        <v>35</v>
      </c>
      <c r="E3500" t="s">
        <v>36</v>
      </c>
      <c r="F3500" t="s">
        <v>132</v>
      </c>
      <c r="G3500" s="31">
        <v>5.6114999999999995</v>
      </c>
      <c r="H3500" t="s">
        <v>2600</v>
      </c>
    </row>
    <row r="3501" spans="1:8" x14ac:dyDescent="0.25">
      <c r="A3501" t="s">
        <v>2482</v>
      </c>
      <c r="B3501" t="s">
        <v>2481</v>
      </c>
      <c r="C3501" s="35" t="s">
        <v>3872</v>
      </c>
      <c r="D3501" t="s">
        <v>35</v>
      </c>
      <c r="E3501" t="s">
        <v>36</v>
      </c>
      <c r="F3501" t="s">
        <v>132</v>
      </c>
      <c r="G3501" s="31">
        <v>17.888000000000002</v>
      </c>
      <c r="H3501" t="s">
        <v>2154</v>
      </c>
    </row>
    <row r="3502" spans="1:8" x14ac:dyDescent="0.25">
      <c r="A3502" t="s">
        <v>2482</v>
      </c>
      <c r="B3502" t="s">
        <v>2481</v>
      </c>
      <c r="C3502" s="35" t="s">
        <v>3932</v>
      </c>
      <c r="D3502" t="s">
        <v>4061</v>
      </c>
      <c r="E3502" t="s">
        <v>82</v>
      </c>
      <c r="F3502" t="s">
        <v>3908</v>
      </c>
      <c r="G3502" s="31">
        <v>0</v>
      </c>
      <c r="H3502" t="s">
        <v>2154</v>
      </c>
    </row>
    <row r="3503" spans="1:8" x14ac:dyDescent="0.25">
      <c r="A3503" t="s">
        <v>2482</v>
      </c>
      <c r="B3503" t="s">
        <v>2481</v>
      </c>
      <c r="C3503" s="35" t="s">
        <v>3872</v>
      </c>
      <c r="D3503" t="s">
        <v>35</v>
      </c>
      <c r="E3503" t="s">
        <v>35</v>
      </c>
      <c r="F3503" t="s">
        <v>132</v>
      </c>
      <c r="G3503" s="31">
        <v>214.65600000000001</v>
      </c>
      <c r="H3503" t="s">
        <v>2154</v>
      </c>
    </row>
    <row r="3504" spans="1:8" x14ac:dyDescent="0.25">
      <c r="A3504" t="s">
        <v>2809</v>
      </c>
      <c r="B3504" t="s">
        <v>2481</v>
      </c>
      <c r="C3504" s="35" t="s">
        <v>3897</v>
      </c>
      <c r="D3504" t="s">
        <v>4061</v>
      </c>
      <c r="E3504" t="s">
        <v>36</v>
      </c>
      <c r="F3504" t="s">
        <v>132</v>
      </c>
      <c r="G3504" s="31">
        <v>6.7294999999999998</v>
      </c>
      <c r="H3504" t="s">
        <v>2600</v>
      </c>
    </row>
    <row r="3505" spans="1:8" x14ac:dyDescent="0.25">
      <c r="A3505" t="s">
        <v>2809</v>
      </c>
      <c r="B3505" t="s">
        <v>2481</v>
      </c>
      <c r="C3505" s="35" t="s">
        <v>3897</v>
      </c>
      <c r="D3505" t="s">
        <v>35</v>
      </c>
      <c r="E3505" t="s">
        <v>35</v>
      </c>
      <c r="F3505" t="s">
        <v>132</v>
      </c>
      <c r="G3505" s="31">
        <v>67.337999999999994</v>
      </c>
      <c r="H3505" t="s">
        <v>2600</v>
      </c>
    </row>
    <row r="3506" spans="1:8" x14ac:dyDescent="0.25">
      <c r="A3506" t="s">
        <v>2482</v>
      </c>
      <c r="B3506" t="s">
        <v>2481</v>
      </c>
      <c r="C3506" s="35" t="s">
        <v>3872</v>
      </c>
      <c r="D3506" t="s">
        <v>4061</v>
      </c>
      <c r="E3506" t="s">
        <v>36</v>
      </c>
      <c r="F3506" t="s">
        <v>132</v>
      </c>
      <c r="G3506" s="31">
        <v>21.467749999999999</v>
      </c>
      <c r="H3506" t="s">
        <v>2154</v>
      </c>
    </row>
    <row r="3507" spans="1:8" x14ac:dyDescent="0.25">
      <c r="A3507" t="s">
        <v>2809</v>
      </c>
      <c r="B3507" t="s">
        <v>2481</v>
      </c>
      <c r="C3507" t="s">
        <v>2006</v>
      </c>
      <c r="D3507" t="s">
        <v>4061</v>
      </c>
      <c r="E3507" t="s">
        <v>82</v>
      </c>
      <c r="F3507" t="s">
        <v>3908</v>
      </c>
      <c r="G3507" s="31">
        <v>0</v>
      </c>
      <c r="H3507" t="s">
        <v>2600</v>
      </c>
    </row>
    <row r="3508" spans="1:8" x14ac:dyDescent="0.25">
      <c r="A3508" t="s">
        <v>2811</v>
      </c>
      <c r="B3508" t="s">
        <v>2483</v>
      </c>
      <c r="C3508" s="35" t="s">
        <v>3875</v>
      </c>
      <c r="D3508" t="s">
        <v>35</v>
      </c>
      <c r="E3508" t="s">
        <v>36</v>
      </c>
      <c r="F3508" t="s">
        <v>132</v>
      </c>
      <c r="G3508" s="31">
        <v>14.705999999999998</v>
      </c>
      <c r="H3508" t="s">
        <v>2600</v>
      </c>
    </row>
    <row r="3509" spans="1:8" x14ac:dyDescent="0.25">
      <c r="A3509" t="s">
        <v>2810</v>
      </c>
      <c r="B3509" t="s">
        <v>2483</v>
      </c>
      <c r="C3509" s="35" t="s">
        <v>3907</v>
      </c>
      <c r="D3509" t="s">
        <v>35</v>
      </c>
      <c r="E3509" t="s">
        <v>35</v>
      </c>
      <c r="F3509" t="s">
        <v>3920</v>
      </c>
      <c r="G3509" s="31">
        <v>176.47199999999998</v>
      </c>
      <c r="H3509" t="s">
        <v>2600</v>
      </c>
    </row>
    <row r="3510" spans="1:8" x14ac:dyDescent="0.25">
      <c r="A3510" t="s">
        <v>2810</v>
      </c>
      <c r="B3510" t="s">
        <v>2483</v>
      </c>
      <c r="C3510" s="35" t="s">
        <v>3882</v>
      </c>
      <c r="D3510" t="s">
        <v>4061</v>
      </c>
      <c r="E3510" t="s">
        <v>82</v>
      </c>
      <c r="F3510" t="s">
        <v>3931</v>
      </c>
      <c r="G3510" s="31">
        <v>0</v>
      </c>
      <c r="H3510" t="s">
        <v>2600</v>
      </c>
    </row>
    <row r="3511" spans="1:8" x14ac:dyDescent="0.25">
      <c r="A3511" t="s">
        <v>2810</v>
      </c>
      <c r="B3511" t="s">
        <v>2483</v>
      </c>
      <c r="C3511" s="35" t="s">
        <v>3907</v>
      </c>
      <c r="D3511" t="s">
        <v>35</v>
      </c>
      <c r="E3511" t="s">
        <v>36</v>
      </c>
      <c r="F3511" t="s">
        <v>3920</v>
      </c>
      <c r="G3511" s="31">
        <v>14.705999999999998</v>
      </c>
      <c r="H3511" t="s">
        <v>2600</v>
      </c>
    </row>
    <row r="3512" spans="1:8" x14ac:dyDescent="0.25">
      <c r="A3512" t="s">
        <v>2484</v>
      </c>
      <c r="B3512" t="s">
        <v>2483</v>
      </c>
      <c r="C3512" t="s">
        <v>761</v>
      </c>
      <c r="D3512" t="s">
        <v>4061</v>
      </c>
      <c r="E3512" t="s">
        <v>36</v>
      </c>
      <c r="F3512" t="s">
        <v>132</v>
      </c>
      <c r="G3512" s="31">
        <v>36.947749999999999</v>
      </c>
      <c r="H3512" t="s">
        <v>2154</v>
      </c>
    </row>
    <row r="3513" spans="1:8" x14ac:dyDescent="0.25">
      <c r="A3513" t="s">
        <v>2484</v>
      </c>
      <c r="B3513" t="s">
        <v>2483</v>
      </c>
      <c r="C3513" t="s">
        <v>761</v>
      </c>
      <c r="D3513" t="s">
        <v>35</v>
      </c>
      <c r="E3513" t="s">
        <v>35</v>
      </c>
      <c r="F3513" t="s">
        <v>132</v>
      </c>
      <c r="G3513" s="31">
        <v>369.45600000000002</v>
      </c>
      <c r="H3513" t="s">
        <v>2154</v>
      </c>
    </row>
    <row r="3514" spans="1:8" x14ac:dyDescent="0.25">
      <c r="A3514" t="s">
        <v>2810</v>
      </c>
      <c r="B3514" t="s">
        <v>2483</v>
      </c>
      <c r="C3514" s="35" t="s">
        <v>3907</v>
      </c>
      <c r="D3514" t="s">
        <v>4061</v>
      </c>
      <c r="E3514" t="s">
        <v>36</v>
      </c>
      <c r="F3514" t="s">
        <v>3920</v>
      </c>
      <c r="G3514" s="31">
        <v>17.651500000000002</v>
      </c>
      <c r="H3514" t="s">
        <v>2600</v>
      </c>
    </row>
    <row r="3515" spans="1:8" x14ac:dyDescent="0.25">
      <c r="A3515" t="s">
        <v>2811</v>
      </c>
      <c r="B3515" t="s">
        <v>2483</v>
      </c>
      <c r="C3515" s="35" t="s">
        <v>3875</v>
      </c>
      <c r="D3515" t="s">
        <v>35</v>
      </c>
      <c r="E3515" t="s">
        <v>35</v>
      </c>
      <c r="F3515" t="s">
        <v>132</v>
      </c>
      <c r="G3515" s="31">
        <v>176.47199999999998</v>
      </c>
      <c r="H3515" t="s">
        <v>2600</v>
      </c>
    </row>
    <row r="3516" spans="1:8" x14ac:dyDescent="0.25">
      <c r="A3516" t="s">
        <v>2484</v>
      </c>
      <c r="B3516" t="s">
        <v>2483</v>
      </c>
      <c r="C3516" t="s">
        <v>585</v>
      </c>
      <c r="D3516" t="s">
        <v>4061</v>
      </c>
      <c r="E3516" t="s">
        <v>82</v>
      </c>
      <c r="F3516" t="s">
        <v>3908</v>
      </c>
      <c r="G3516" s="31">
        <v>0</v>
      </c>
      <c r="H3516" t="s">
        <v>2154</v>
      </c>
    </row>
    <row r="3517" spans="1:8" x14ac:dyDescent="0.25">
      <c r="A3517" t="s">
        <v>2484</v>
      </c>
      <c r="B3517" t="s">
        <v>2483</v>
      </c>
      <c r="C3517" t="s">
        <v>761</v>
      </c>
      <c r="D3517" t="s">
        <v>35</v>
      </c>
      <c r="E3517" t="s">
        <v>36</v>
      </c>
      <c r="F3517" t="s">
        <v>132</v>
      </c>
      <c r="G3517" s="31">
        <v>30.788</v>
      </c>
      <c r="H3517" t="s">
        <v>2154</v>
      </c>
    </row>
    <row r="3518" spans="1:8" x14ac:dyDescent="0.25">
      <c r="A3518" t="s">
        <v>2811</v>
      </c>
      <c r="B3518" t="s">
        <v>2483</v>
      </c>
      <c r="C3518" s="35" t="s">
        <v>3875</v>
      </c>
      <c r="D3518" t="s">
        <v>4061</v>
      </c>
      <c r="E3518" t="s">
        <v>36</v>
      </c>
      <c r="F3518" t="s">
        <v>132</v>
      </c>
      <c r="G3518" s="31">
        <v>17.651500000000002</v>
      </c>
      <c r="H3518" t="s">
        <v>2600</v>
      </c>
    </row>
    <row r="3519" spans="1:8" x14ac:dyDescent="0.25">
      <c r="A3519" t="s">
        <v>2485</v>
      </c>
      <c r="B3519" t="s">
        <v>626</v>
      </c>
      <c r="C3519" s="35" t="s">
        <v>3910</v>
      </c>
      <c r="D3519" t="s">
        <v>35</v>
      </c>
      <c r="E3519" t="s">
        <v>36</v>
      </c>
      <c r="F3519" t="s">
        <v>132</v>
      </c>
      <c r="G3519" s="31">
        <v>0.17200000000000001</v>
      </c>
      <c r="H3519" t="s">
        <v>2154</v>
      </c>
    </row>
    <row r="3520" spans="1:8" x14ac:dyDescent="0.25">
      <c r="A3520" t="s">
        <v>2077</v>
      </c>
      <c r="B3520" t="s">
        <v>626</v>
      </c>
      <c r="C3520" t="s">
        <v>458</v>
      </c>
      <c r="D3520" t="s">
        <v>35</v>
      </c>
      <c r="E3520" t="s">
        <v>36</v>
      </c>
      <c r="F3520" t="s">
        <v>132</v>
      </c>
      <c r="G3520" s="31">
        <v>0.17200000000000001</v>
      </c>
      <c r="H3520" t="s">
        <v>1584</v>
      </c>
    </row>
    <row r="3521" spans="1:8" x14ac:dyDescent="0.25">
      <c r="A3521" t="s">
        <v>2077</v>
      </c>
      <c r="B3521" t="s">
        <v>626</v>
      </c>
      <c r="C3521" t="s">
        <v>458</v>
      </c>
      <c r="D3521" t="s">
        <v>4061</v>
      </c>
      <c r="E3521" t="s">
        <v>36</v>
      </c>
      <c r="F3521" t="s">
        <v>132</v>
      </c>
      <c r="G3521" s="31">
        <v>0.20424999999999999</v>
      </c>
      <c r="H3521" t="s">
        <v>1584</v>
      </c>
    </row>
    <row r="3522" spans="1:8" x14ac:dyDescent="0.25">
      <c r="A3522" t="s">
        <v>2812</v>
      </c>
      <c r="B3522" t="s">
        <v>626</v>
      </c>
      <c r="C3522" t="s">
        <v>513</v>
      </c>
      <c r="D3522" t="s">
        <v>35</v>
      </c>
      <c r="E3522" t="s">
        <v>35</v>
      </c>
      <c r="F3522" t="s">
        <v>132</v>
      </c>
      <c r="G3522" s="31">
        <v>0.92449999999999999</v>
      </c>
      <c r="H3522" t="s">
        <v>2600</v>
      </c>
    </row>
    <row r="3523" spans="1:8" x14ac:dyDescent="0.25">
      <c r="A3523" t="s">
        <v>2485</v>
      </c>
      <c r="B3523" t="s">
        <v>626</v>
      </c>
      <c r="C3523" s="35" t="s">
        <v>3910</v>
      </c>
      <c r="D3523" t="s">
        <v>4061</v>
      </c>
      <c r="E3523" t="s">
        <v>36</v>
      </c>
      <c r="F3523" t="s">
        <v>132</v>
      </c>
      <c r="G3523" s="31">
        <v>0.20424999999999999</v>
      </c>
      <c r="H3523" t="s">
        <v>2154</v>
      </c>
    </row>
    <row r="3524" spans="1:8" x14ac:dyDescent="0.25">
      <c r="A3524" t="s">
        <v>2077</v>
      </c>
      <c r="B3524" t="s">
        <v>626</v>
      </c>
      <c r="C3524" t="s">
        <v>458</v>
      </c>
      <c r="D3524" t="s">
        <v>35</v>
      </c>
      <c r="E3524" t="s">
        <v>35</v>
      </c>
      <c r="F3524" t="s">
        <v>132</v>
      </c>
      <c r="G3524" s="31">
        <v>2.0640000000000001</v>
      </c>
      <c r="H3524" t="s">
        <v>1584</v>
      </c>
    </row>
    <row r="3525" spans="1:8" x14ac:dyDescent="0.25">
      <c r="A3525" t="s">
        <v>2812</v>
      </c>
      <c r="B3525" t="s">
        <v>626</v>
      </c>
      <c r="C3525" t="s">
        <v>513</v>
      </c>
      <c r="D3525" t="s">
        <v>35</v>
      </c>
      <c r="E3525" t="s">
        <v>36</v>
      </c>
      <c r="F3525" t="s">
        <v>132</v>
      </c>
      <c r="G3525" s="31">
        <v>7.5249999999999997E-2</v>
      </c>
      <c r="H3525" t="s">
        <v>2600</v>
      </c>
    </row>
    <row r="3526" spans="1:8" x14ac:dyDescent="0.25">
      <c r="A3526" t="s">
        <v>2485</v>
      </c>
      <c r="B3526" t="s">
        <v>626</v>
      </c>
      <c r="C3526" s="35" t="s">
        <v>3910</v>
      </c>
      <c r="D3526" t="s">
        <v>35</v>
      </c>
      <c r="E3526" t="s">
        <v>35</v>
      </c>
      <c r="F3526" t="s">
        <v>132</v>
      </c>
      <c r="G3526" s="31">
        <v>2.0640000000000001</v>
      </c>
      <c r="H3526" t="s">
        <v>2154</v>
      </c>
    </row>
    <row r="3527" spans="1:8" x14ac:dyDescent="0.25">
      <c r="A3527" t="s">
        <v>628</v>
      </c>
      <c r="B3527" t="s">
        <v>626</v>
      </c>
      <c r="C3527" t="s">
        <v>627</v>
      </c>
      <c r="D3527" t="s">
        <v>4061</v>
      </c>
      <c r="E3527" t="s">
        <v>36</v>
      </c>
      <c r="F3527" t="s">
        <v>132</v>
      </c>
      <c r="G3527" s="31">
        <v>0.20424999999999999</v>
      </c>
      <c r="H3527" t="s">
        <v>412</v>
      </c>
    </row>
    <row r="3528" spans="1:8" x14ac:dyDescent="0.25">
      <c r="A3528" t="s">
        <v>628</v>
      </c>
      <c r="B3528" t="s">
        <v>626</v>
      </c>
      <c r="C3528" t="s">
        <v>627</v>
      </c>
      <c r="D3528" t="s">
        <v>35</v>
      </c>
      <c r="E3528" t="s">
        <v>36</v>
      </c>
      <c r="F3528" t="s">
        <v>132</v>
      </c>
      <c r="G3528" s="31">
        <v>0.17200000000000001</v>
      </c>
      <c r="H3528" t="s">
        <v>412</v>
      </c>
    </row>
    <row r="3529" spans="1:8" x14ac:dyDescent="0.25">
      <c r="A3529" t="s">
        <v>2812</v>
      </c>
      <c r="B3529" t="s">
        <v>626</v>
      </c>
      <c r="C3529" t="s">
        <v>513</v>
      </c>
      <c r="D3529" t="s">
        <v>4061</v>
      </c>
      <c r="E3529" t="s">
        <v>36</v>
      </c>
      <c r="F3529" t="s">
        <v>132</v>
      </c>
      <c r="G3529" s="31">
        <v>9.6749999999999989E-2</v>
      </c>
      <c r="H3529" t="s">
        <v>2600</v>
      </c>
    </row>
    <row r="3530" spans="1:8" x14ac:dyDescent="0.25">
      <c r="A3530" t="s">
        <v>628</v>
      </c>
      <c r="B3530" t="s">
        <v>626</v>
      </c>
      <c r="C3530" t="s">
        <v>627</v>
      </c>
      <c r="D3530" t="s">
        <v>35</v>
      </c>
      <c r="E3530" t="s">
        <v>35</v>
      </c>
      <c r="F3530" t="s">
        <v>132</v>
      </c>
      <c r="G3530" s="31">
        <v>2.0640000000000001</v>
      </c>
      <c r="H3530" t="s">
        <v>412</v>
      </c>
    </row>
    <row r="3531" spans="1:8" x14ac:dyDescent="0.25">
      <c r="A3531" t="s">
        <v>630</v>
      </c>
      <c r="B3531" t="s">
        <v>629</v>
      </c>
      <c r="C3531" s="35" t="s">
        <v>3907</v>
      </c>
      <c r="D3531" t="s">
        <v>35</v>
      </c>
      <c r="E3531" t="s">
        <v>36</v>
      </c>
      <c r="F3531" t="s">
        <v>132</v>
      </c>
      <c r="G3531" s="31">
        <v>3.4399999999999995</v>
      </c>
      <c r="H3531" t="s">
        <v>412</v>
      </c>
    </row>
    <row r="3532" spans="1:8" x14ac:dyDescent="0.25">
      <c r="A3532" t="s">
        <v>2486</v>
      </c>
      <c r="B3532" t="s">
        <v>629</v>
      </c>
      <c r="C3532" s="35" t="s">
        <v>3910</v>
      </c>
      <c r="D3532" t="s">
        <v>35</v>
      </c>
      <c r="E3532" t="s">
        <v>36</v>
      </c>
      <c r="F3532" t="s">
        <v>132</v>
      </c>
      <c r="G3532" s="31">
        <v>3.4399999999999995</v>
      </c>
      <c r="H3532" t="s">
        <v>2154</v>
      </c>
    </row>
    <row r="3533" spans="1:8" x14ac:dyDescent="0.25">
      <c r="A3533" t="s">
        <v>630</v>
      </c>
      <c r="B3533" t="s">
        <v>629</v>
      </c>
      <c r="C3533" s="35" t="s">
        <v>3907</v>
      </c>
      <c r="D3533" t="s">
        <v>35</v>
      </c>
      <c r="E3533" t="s">
        <v>35</v>
      </c>
      <c r="F3533" t="s">
        <v>132</v>
      </c>
      <c r="G3533" s="31">
        <v>41.279999999999994</v>
      </c>
      <c r="H3533" t="s">
        <v>412</v>
      </c>
    </row>
    <row r="3534" spans="1:8" x14ac:dyDescent="0.25">
      <c r="A3534" t="s">
        <v>2487</v>
      </c>
      <c r="B3534" t="s">
        <v>629</v>
      </c>
      <c r="C3534" t="s">
        <v>451</v>
      </c>
      <c r="D3534" t="s">
        <v>35</v>
      </c>
      <c r="E3534" t="s">
        <v>35</v>
      </c>
      <c r="F3534" t="s">
        <v>132</v>
      </c>
      <c r="G3534" s="31">
        <v>36.119999999999997</v>
      </c>
      <c r="H3534" t="s">
        <v>2154</v>
      </c>
    </row>
    <row r="3535" spans="1:8" x14ac:dyDescent="0.25">
      <c r="A3535" t="s">
        <v>630</v>
      </c>
      <c r="B3535" t="s">
        <v>629</v>
      </c>
      <c r="C3535" s="35" t="s">
        <v>3907</v>
      </c>
      <c r="D3535" t="s">
        <v>4061</v>
      </c>
      <c r="E3535" t="s">
        <v>36</v>
      </c>
      <c r="F3535" t="s">
        <v>132</v>
      </c>
      <c r="G3535" s="31">
        <v>4.1280000000000001</v>
      </c>
      <c r="H3535" t="s">
        <v>412</v>
      </c>
    </row>
    <row r="3536" spans="1:8" x14ac:dyDescent="0.25">
      <c r="A3536" t="s">
        <v>2813</v>
      </c>
      <c r="B3536" t="s">
        <v>629</v>
      </c>
      <c r="C3536" t="s">
        <v>448</v>
      </c>
      <c r="D3536" t="s">
        <v>35</v>
      </c>
      <c r="E3536" t="s">
        <v>35</v>
      </c>
      <c r="F3536" t="s">
        <v>132</v>
      </c>
      <c r="G3536" s="31">
        <v>11.61</v>
      </c>
      <c r="H3536" t="s">
        <v>2600</v>
      </c>
    </row>
    <row r="3537" spans="1:8" x14ac:dyDescent="0.25">
      <c r="A3537" t="s">
        <v>2486</v>
      </c>
      <c r="B3537" t="s">
        <v>629</v>
      </c>
      <c r="C3537" s="35" t="s">
        <v>3910</v>
      </c>
      <c r="D3537" t="s">
        <v>4061</v>
      </c>
      <c r="E3537" t="s">
        <v>36</v>
      </c>
      <c r="F3537" t="s">
        <v>132</v>
      </c>
      <c r="G3537" s="31">
        <v>4.1280000000000001</v>
      </c>
      <c r="H3537" t="s">
        <v>2154</v>
      </c>
    </row>
    <row r="3538" spans="1:8" x14ac:dyDescent="0.25">
      <c r="A3538" t="s">
        <v>2813</v>
      </c>
      <c r="B3538" t="s">
        <v>629</v>
      </c>
      <c r="C3538" t="s">
        <v>448</v>
      </c>
      <c r="D3538" t="s">
        <v>4061</v>
      </c>
      <c r="E3538" t="s">
        <v>36</v>
      </c>
      <c r="F3538" t="s">
        <v>132</v>
      </c>
      <c r="G3538" s="31">
        <v>1.161</v>
      </c>
      <c r="H3538" t="s">
        <v>2600</v>
      </c>
    </row>
    <row r="3539" spans="1:8" x14ac:dyDescent="0.25">
      <c r="A3539" t="s">
        <v>2813</v>
      </c>
      <c r="B3539" t="s">
        <v>629</v>
      </c>
      <c r="C3539" t="s">
        <v>448</v>
      </c>
      <c r="D3539" t="s">
        <v>35</v>
      </c>
      <c r="E3539" t="s">
        <v>36</v>
      </c>
      <c r="F3539" t="s">
        <v>132</v>
      </c>
      <c r="G3539" s="31">
        <v>0.96749999999999992</v>
      </c>
      <c r="H3539" t="s">
        <v>2600</v>
      </c>
    </row>
    <row r="3540" spans="1:8" x14ac:dyDescent="0.25">
      <c r="A3540" t="s">
        <v>2486</v>
      </c>
      <c r="B3540" t="s">
        <v>629</v>
      </c>
      <c r="C3540" s="35" t="s">
        <v>3910</v>
      </c>
      <c r="D3540" t="s">
        <v>35</v>
      </c>
      <c r="E3540" t="s">
        <v>35</v>
      </c>
      <c r="F3540" t="s">
        <v>132</v>
      </c>
      <c r="G3540" s="31">
        <v>41.279999999999994</v>
      </c>
      <c r="H3540" t="s">
        <v>2154</v>
      </c>
    </row>
    <row r="3541" spans="1:8" x14ac:dyDescent="0.25">
      <c r="A3541" t="s">
        <v>2487</v>
      </c>
      <c r="B3541" t="s">
        <v>629</v>
      </c>
      <c r="C3541" t="s">
        <v>451</v>
      </c>
      <c r="D3541" t="s">
        <v>4061</v>
      </c>
      <c r="E3541" t="s">
        <v>36</v>
      </c>
      <c r="F3541" t="s">
        <v>132</v>
      </c>
      <c r="G3541" s="31">
        <v>3.6119999999999997</v>
      </c>
      <c r="H3541" t="s">
        <v>2154</v>
      </c>
    </row>
    <row r="3542" spans="1:8" x14ac:dyDescent="0.25">
      <c r="A3542" t="s">
        <v>2487</v>
      </c>
      <c r="B3542" t="s">
        <v>629</v>
      </c>
      <c r="C3542" t="s">
        <v>451</v>
      </c>
      <c r="D3542" t="s">
        <v>35</v>
      </c>
      <c r="E3542" t="s">
        <v>36</v>
      </c>
      <c r="F3542" t="s">
        <v>132</v>
      </c>
      <c r="G3542" s="31">
        <v>3.01</v>
      </c>
      <c r="H3542" t="s">
        <v>2154</v>
      </c>
    </row>
    <row r="3543" spans="1:8" x14ac:dyDescent="0.25">
      <c r="A3543" t="s">
        <v>632</v>
      </c>
      <c r="B3543" t="s">
        <v>631</v>
      </c>
      <c r="C3543" s="35" t="s">
        <v>3916</v>
      </c>
      <c r="D3543" t="s">
        <v>35</v>
      </c>
      <c r="E3543" t="s">
        <v>35</v>
      </c>
      <c r="F3543" t="s">
        <v>132</v>
      </c>
      <c r="G3543" s="31">
        <v>103.19999999999999</v>
      </c>
      <c r="H3543" t="s">
        <v>412</v>
      </c>
    </row>
    <row r="3544" spans="1:8" x14ac:dyDescent="0.25">
      <c r="A3544" t="s">
        <v>632</v>
      </c>
      <c r="B3544" t="s">
        <v>631</v>
      </c>
      <c r="C3544" s="35" t="s">
        <v>3916</v>
      </c>
      <c r="D3544" t="s">
        <v>35</v>
      </c>
      <c r="E3544" t="s">
        <v>36</v>
      </c>
      <c r="F3544" t="s">
        <v>132</v>
      </c>
      <c r="G3544" s="31">
        <v>8.6</v>
      </c>
      <c r="H3544" t="s">
        <v>412</v>
      </c>
    </row>
    <row r="3545" spans="1:8" x14ac:dyDescent="0.25">
      <c r="A3545" s="28" t="s">
        <v>632</v>
      </c>
      <c r="B3545" s="28" t="s">
        <v>631</v>
      </c>
      <c r="C3545" s="36" t="s">
        <v>3916</v>
      </c>
      <c r="D3545" s="28" t="s">
        <v>4061</v>
      </c>
      <c r="E3545" s="28" t="s">
        <v>36</v>
      </c>
      <c r="F3545" s="28" t="s">
        <v>132</v>
      </c>
      <c r="G3545" s="38">
        <v>10.319999999999999</v>
      </c>
      <c r="H3545" s="28" t="s">
        <v>412</v>
      </c>
    </row>
    <row r="3546" spans="1:8" x14ac:dyDescent="0.25">
      <c r="A3546" t="s">
        <v>634</v>
      </c>
      <c r="B3546" t="s">
        <v>633</v>
      </c>
      <c r="C3546" s="35" t="s">
        <v>3871</v>
      </c>
      <c r="D3546" t="s">
        <v>35</v>
      </c>
      <c r="E3546" t="s">
        <v>35</v>
      </c>
      <c r="F3546" t="s">
        <v>132</v>
      </c>
      <c r="G3546" s="31">
        <v>237.36</v>
      </c>
      <c r="H3546" t="s">
        <v>412</v>
      </c>
    </row>
    <row r="3547" spans="1:8" x14ac:dyDescent="0.25">
      <c r="A3547" t="s">
        <v>634</v>
      </c>
      <c r="B3547" t="s">
        <v>633</v>
      </c>
      <c r="C3547" s="35" t="s">
        <v>3871</v>
      </c>
      <c r="D3547" t="s">
        <v>35</v>
      </c>
      <c r="E3547" t="s">
        <v>36</v>
      </c>
      <c r="F3547" t="s">
        <v>132</v>
      </c>
      <c r="G3547" s="31">
        <v>19.78</v>
      </c>
      <c r="H3547" t="s">
        <v>412</v>
      </c>
    </row>
    <row r="3548" spans="1:8" x14ac:dyDescent="0.25">
      <c r="A3548" t="s">
        <v>634</v>
      </c>
      <c r="B3548" t="s">
        <v>633</v>
      </c>
      <c r="C3548" s="35" t="s">
        <v>3871</v>
      </c>
      <c r="D3548" t="s">
        <v>4061</v>
      </c>
      <c r="E3548" t="s">
        <v>36</v>
      </c>
      <c r="F3548" t="s">
        <v>132</v>
      </c>
      <c r="G3548" s="31">
        <v>23.735999999999997</v>
      </c>
      <c r="H3548" t="s">
        <v>412</v>
      </c>
    </row>
    <row r="3549" spans="1:8" x14ac:dyDescent="0.25">
      <c r="A3549" t="s">
        <v>636</v>
      </c>
      <c r="B3549" t="s">
        <v>635</v>
      </c>
      <c r="C3549" s="35" t="s">
        <v>3918</v>
      </c>
      <c r="D3549" t="s">
        <v>35</v>
      </c>
      <c r="E3549" t="s">
        <v>35</v>
      </c>
      <c r="F3549" t="s">
        <v>132</v>
      </c>
      <c r="G3549" s="31">
        <v>392.15999999999997</v>
      </c>
      <c r="H3549" t="s">
        <v>412</v>
      </c>
    </row>
    <row r="3550" spans="1:8" x14ac:dyDescent="0.25">
      <c r="A3550" t="s">
        <v>636</v>
      </c>
      <c r="B3550" t="s">
        <v>635</v>
      </c>
      <c r="C3550" s="35" t="s">
        <v>3918</v>
      </c>
      <c r="D3550" t="s">
        <v>35</v>
      </c>
      <c r="E3550" t="s">
        <v>36</v>
      </c>
      <c r="F3550" t="s">
        <v>132</v>
      </c>
      <c r="G3550" s="31">
        <v>32.68</v>
      </c>
      <c r="H3550" t="s">
        <v>412</v>
      </c>
    </row>
    <row r="3551" spans="1:8" x14ac:dyDescent="0.25">
      <c r="A3551" t="s">
        <v>636</v>
      </c>
      <c r="B3551" t="s">
        <v>635</v>
      </c>
      <c r="C3551" s="35" t="s">
        <v>3918</v>
      </c>
      <c r="D3551" t="s">
        <v>4061</v>
      </c>
      <c r="E3551" t="s">
        <v>36</v>
      </c>
      <c r="F3551" t="s">
        <v>132</v>
      </c>
      <c r="G3551" s="31">
        <v>39.215999999999994</v>
      </c>
      <c r="H3551" t="s">
        <v>412</v>
      </c>
    </row>
    <row r="3552" spans="1:8" x14ac:dyDescent="0.25">
      <c r="A3552" t="s">
        <v>638</v>
      </c>
      <c r="B3552" t="s">
        <v>637</v>
      </c>
      <c r="C3552" s="35" t="s">
        <v>3871</v>
      </c>
      <c r="D3552" t="s">
        <v>35</v>
      </c>
      <c r="E3552" t="s">
        <v>36</v>
      </c>
      <c r="F3552" t="s">
        <v>132</v>
      </c>
      <c r="G3552" s="31">
        <v>30.099999999999998</v>
      </c>
      <c r="H3552" t="s">
        <v>412</v>
      </c>
    </row>
    <row r="3553" spans="1:8" x14ac:dyDescent="0.25">
      <c r="A3553" t="s">
        <v>638</v>
      </c>
      <c r="B3553" t="s">
        <v>637</v>
      </c>
      <c r="C3553" s="35" t="s">
        <v>3871</v>
      </c>
      <c r="D3553" t="s">
        <v>4061</v>
      </c>
      <c r="E3553" t="s">
        <v>36</v>
      </c>
      <c r="F3553" t="s">
        <v>132</v>
      </c>
      <c r="G3553" s="31">
        <v>36.119999999999997</v>
      </c>
      <c r="H3553" t="s">
        <v>412</v>
      </c>
    </row>
    <row r="3554" spans="1:8" x14ac:dyDescent="0.25">
      <c r="A3554" t="s">
        <v>638</v>
      </c>
      <c r="B3554" t="s">
        <v>637</v>
      </c>
      <c r="C3554" s="35" t="s">
        <v>3871</v>
      </c>
      <c r="D3554" t="s">
        <v>35</v>
      </c>
      <c r="E3554" t="s">
        <v>35</v>
      </c>
      <c r="F3554" t="s">
        <v>132</v>
      </c>
      <c r="G3554" s="31">
        <v>361.2</v>
      </c>
      <c r="H3554" t="s">
        <v>412</v>
      </c>
    </row>
    <row r="3555" spans="1:8" x14ac:dyDescent="0.25">
      <c r="A3555" t="s">
        <v>640</v>
      </c>
      <c r="B3555" t="s">
        <v>639</v>
      </c>
      <c r="C3555" t="s">
        <v>513</v>
      </c>
      <c r="D3555" t="s">
        <v>35</v>
      </c>
      <c r="E3555" t="s">
        <v>36</v>
      </c>
      <c r="F3555" t="s">
        <v>132</v>
      </c>
      <c r="G3555" s="31">
        <v>4.3</v>
      </c>
      <c r="H3555" t="s">
        <v>412</v>
      </c>
    </row>
    <row r="3556" spans="1:8" x14ac:dyDescent="0.25">
      <c r="A3556" t="s">
        <v>2488</v>
      </c>
      <c r="B3556" t="s">
        <v>639</v>
      </c>
      <c r="C3556" s="35" t="s">
        <v>3910</v>
      </c>
      <c r="D3556" t="s">
        <v>35</v>
      </c>
      <c r="E3556" t="s">
        <v>35</v>
      </c>
      <c r="F3556" t="s">
        <v>132</v>
      </c>
      <c r="G3556" s="31">
        <v>51.599999999999994</v>
      </c>
      <c r="H3556" t="s">
        <v>2154</v>
      </c>
    </row>
    <row r="3557" spans="1:8" x14ac:dyDescent="0.25">
      <c r="A3557" t="s">
        <v>640</v>
      </c>
      <c r="B3557" t="s">
        <v>639</v>
      </c>
      <c r="C3557" t="s">
        <v>513</v>
      </c>
      <c r="D3557" t="s">
        <v>35</v>
      </c>
      <c r="E3557" t="s">
        <v>35</v>
      </c>
      <c r="F3557" t="s">
        <v>132</v>
      </c>
      <c r="G3557" s="31">
        <v>51.599999999999994</v>
      </c>
      <c r="H3557" t="s">
        <v>412</v>
      </c>
    </row>
    <row r="3558" spans="1:8" x14ac:dyDescent="0.25">
      <c r="A3558" t="s">
        <v>640</v>
      </c>
      <c r="B3558" t="s">
        <v>639</v>
      </c>
      <c r="C3558" t="s">
        <v>513</v>
      </c>
      <c r="D3558" t="s">
        <v>4061</v>
      </c>
      <c r="E3558" t="s">
        <v>36</v>
      </c>
      <c r="F3558" t="s">
        <v>132</v>
      </c>
      <c r="G3558" s="31">
        <v>5.1599999999999993</v>
      </c>
      <c r="H3558" t="s">
        <v>412</v>
      </c>
    </row>
    <row r="3559" spans="1:8" x14ac:dyDescent="0.25">
      <c r="A3559" t="s">
        <v>2488</v>
      </c>
      <c r="B3559" t="s">
        <v>639</v>
      </c>
      <c r="C3559" s="35" t="s">
        <v>3910</v>
      </c>
      <c r="D3559" t="s">
        <v>4061</v>
      </c>
      <c r="E3559" t="s">
        <v>36</v>
      </c>
      <c r="F3559" t="s">
        <v>132</v>
      </c>
      <c r="G3559" s="31">
        <v>5.1599999999999993</v>
      </c>
      <c r="H3559" t="s">
        <v>2154</v>
      </c>
    </row>
    <row r="3560" spans="1:8" x14ac:dyDescent="0.25">
      <c r="A3560" t="s">
        <v>2488</v>
      </c>
      <c r="B3560" t="s">
        <v>639</v>
      </c>
      <c r="C3560" s="35" t="s">
        <v>3910</v>
      </c>
      <c r="D3560" t="s">
        <v>35</v>
      </c>
      <c r="E3560" t="s">
        <v>36</v>
      </c>
      <c r="F3560" t="s">
        <v>132</v>
      </c>
      <c r="G3560" s="31">
        <v>4.3</v>
      </c>
      <c r="H3560" t="s">
        <v>2154</v>
      </c>
    </row>
    <row r="3561" spans="1:8" x14ac:dyDescent="0.25">
      <c r="A3561" t="s">
        <v>642</v>
      </c>
      <c r="B3561" t="s">
        <v>641</v>
      </c>
      <c r="C3561" t="s">
        <v>410</v>
      </c>
      <c r="D3561" t="s">
        <v>35</v>
      </c>
      <c r="E3561" t="s">
        <v>36</v>
      </c>
      <c r="F3561" t="s">
        <v>132</v>
      </c>
      <c r="G3561" s="31">
        <v>8.6</v>
      </c>
      <c r="H3561" t="s">
        <v>412</v>
      </c>
    </row>
    <row r="3562" spans="1:8" x14ac:dyDescent="0.25">
      <c r="A3562" t="s">
        <v>642</v>
      </c>
      <c r="B3562" t="s">
        <v>641</v>
      </c>
      <c r="C3562" t="s">
        <v>410</v>
      </c>
      <c r="D3562" t="s">
        <v>35</v>
      </c>
      <c r="E3562" t="s">
        <v>35</v>
      </c>
      <c r="F3562" t="s">
        <v>132</v>
      </c>
      <c r="G3562" s="31">
        <v>103.19999999999999</v>
      </c>
      <c r="H3562" t="s">
        <v>412</v>
      </c>
    </row>
    <row r="3563" spans="1:8" x14ac:dyDescent="0.25">
      <c r="A3563" t="s">
        <v>642</v>
      </c>
      <c r="B3563" t="s">
        <v>641</v>
      </c>
      <c r="C3563" t="s">
        <v>410</v>
      </c>
      <c r="D3563" t="s">
        <v>4061</v>
      </c>
      <c r="E3563" t="s">
        <v>36</v>
      </c>
      <c r="F3563" t="s">
        <v>132</v>
      </c>
      <c r="G3563" s="31">
        <v>10.319999999999999</v>
      </c>
      <c r="H3563" t="s">
        <v>412</v>
      </c>
    </row>
    <row r="3564" spans="1:8" x14ac:dyDescent="0.25">
      <c r="A3564" t="s">
        <v>2489</v>
      </c>
      <c r="B3564" t="s">
        <v>641</v>
      </c>
      <c r="C3564" s="35" t="s">
        <v>3910</v>
      </c>
      <c r="D3564" t="s">
        <v>35</v>
      </c>
      <c r="E3564" t="s">
        <v>35</v>
      </c>
      <c r="F3564" t="s">
        <v>132</v>
      </c>
      <c r="G3564" s="31">
        <v>103.19999999999999</v>
      </c>
      <c r="H3564" t="s">
        <v>2154</v>
      </c>
    </row>
    <row r="3565" spans="1:8" x14ac:dyDescent="0.25">
      <c r="A3565" t="s">
        <v>2489</v>
      </c>
      <c r="B3565" t="s">
        <v>641</v>
      </c>
      <c r="C3565" s="35" t="s">
        <v>3910</v>
      </c>
      <c r="D3565" t="s">
        <v>4061</v>
      </c>
      <c r="E3565" t="s">
        <v>36</v>
      </c>
      <c r="F3565" t="s">
        <v>132</v>
      </c>
      <c r="G3565" s="31">
        <v>10.319999999999999</v>
      </c>
      <c r="H3565" t="s">
        <v>2154</v>
      </c>
    </row>
    <row r="3566" spans="1:8" x14ac:dyDescent="0.25">
      <c r="A3566" t="s">
        <v>2489</v>
      </c>
      <c r="B3566" t="s">
        <v>641</v>
      </c>
      <c r="C3566" s="35" t="s">
        <v>3910</v>
      </c>
      <c r="D3566" t="s">
        <v>35</v>
      </c>
      <c r="E3566" t="s">
        <v>36</v>
      </c>
      <c r="F3566" t="s">
        <v>132</v>
      </c>
      <c r="G3566" s="31">
        <v>8.6</v>
      </c>
      <c r="H3566" t="s">
        <v>2154</v>
      </c>
    </row>
    <row r="3567" spans="1:8" x14ac:dyDescent="0.25">
      <c r="A3567" t="s">
        <v>697</v>
      </c>
      <c r="B3567" t="s">
        <v>696</v>
      </c>
      <c r="C3567" s="35" t="s">
        <v>3874</v>
      </c>
      <c r="D3567" t="s">
        <v>4061</v>
      </c>
      <c r="E3567" t="s">
        <v>36</v>
      </c>
      <c r="F3567" t="s">
        <v>132</v>
      </c>
      <c r="G3567" s="31">
        <v>30.96</v>
      </c>
      <c r="H3567" t="s">
        <v>412</v>
      </c>
    </row>
    <row r="3568" spans="1:8" x14ac:dyDescent="0.25">
      <c r="A3568" t="s">
        <v>2836</v>
      </c>
      <c r="B3568" t="s">
        <v>696</v>
      </c>
      <c r="C3568" s="35" t="s">
        <v>3907</v>
      </c>
      <c r="D3568" t="s">
        <v>4061</v>
      </c>
      <c r="E3568" t="s">
        <v>36</v>
      </c>
      <c r="F3568" t="s">
        <v>132</v>
      </c>
      <c r="G3568" s="31">
        <v>13.932</v>
      </c>
      <c r="H3568" t="s">
        <v>2600</v>
      </c>
    </row>
    <row r="3569" spans="1:8" x14ac:dyDescent="0.25">
      <c r="A3569" t="s">
        <v>2836</v>
      </c>
      <c r="B3569" t="s">
        <v>696</v>
      </c>
      <c r="C3569" s="35" t="s">
        <v>3907</v>
      </c>
      <c r="D3569" t="s">
        <v>35</v>
      </c>
      <c r="E3569" t="s">
        <v>36</v>
      </c>
      <c r="F3569" t="s">
        <v>132</v>
      </c>
      <c r="G3569" s="31">
        <v>11.61</v>
      </c>
      <c r="H3569" t="s">
        <v>2600</v>
      </c>
    </row>
    <row r="3570" spans="1:8" x14ac:dyDescent="0.25">
      <c r="A3570" t="s">
        <v>3929</v>
      </c>
      <c r="B3570" t="s">
        <v>696</v>
      </c>
      <c r="C3570" s="35" t="s">
        <v>3912</v>
      </c>
      <c r="D3570" t="s">
        <v>4061</v>
      </c>
      <c r="E3570" t="s">
        <v>36</v>
      </c>
      <c r="F3570" t="s">
        <v>132</v>
      </c>
      <c r="G3570" s="31">
        <v>30.96</v>
      </c>
      <c r="H3570" t="s">
        <v>2154</v>
      </c>
    </row>
    <row r="3571" spans="1:8" x14ac:dyDescent="0.25">
      <c r="A3571" t="s">
        <v>3929</v>
      </c>
      <c r="B3571" t="s">
        <v>696</v>
      </c>
      <c r="C3571" s="35" t="s">
        <v>3914</v>
      </c>
      <c r="D3571" t="s">
        <v>4061</v>
      </c>
      <c r="E3571" t="s">
        <v>82</v>
      </c>
      <c r="F3571" t="s">
        <v>3908</v>
      </c>
      <c r="G3571" s="31">
        <v>0</v>
      </c>
      <c r="H3571" t="s">
        <v>2154</v>
      </c>
    </row>
    <row r="3572" spans="1:8" x14ac:dyDescent="0.25">
      <c r="A3572" t="s">
        <v>3928</v>
      </c>
      <c r="B3572" t="s">
        <v>696</v>
      </c>
      <c r="C3572" t="s">
        <v>551</v>
      </c>
      <c r="D3572" t="s">
        <v>35</v>
      </c>
      <c r="E3572" t="s">
        <v>35</v>
      </c>
      <c r="F3572" t="s">
        <v>132</v>
      </c>
      <c r="G3572" s="31">
        <v>61.92</v>
      </c>
      <c r="H3572" t="s">
        <v>1584</v>
      </c>
    </row>
    <row r="3573" spans="1:8" x14ac:dyDescent="0.25">
      <c r="A3573" t="s">
        <v>2836</v>
      </c>
      <c r="B3573" t="s">
        <v>696</v>
      </c>
      <c r="C3573" s="35" t="s">
        <v>3907</v>
      </c>
      <c r="D3573" t="s">
        <v>35</v>
      </c>
      <c r="E3573" t="s">
        <v>35</v>
      </c>
      <c r="F3573" t="s">
        <v>132</v>
      </c>
      <c r="G3573" s="31">
        <v>139.32</v>
      </c>
      <c r="H3573" t="s">
        <v>2600</v>
      </c>
    </row>
    <row r="3574" spans="1:8" x14ac:dyDescent="0.25">
      <c r="A3574" t="s">
        <v>3929</v>
      </c>
      <c r="B3574" t="s">
        <v>696</v>
      </c>
      <c r="C3574" s="35" t="s">
        <v>3912</v>
      </c>
      <c r="D3574" t="s">
        <v>35</v>
      </c>
      <c r="E3574" t="s">
        <v>35</v>
      </c>
      <c r="F3574" t="s">
        <v>132</v>
      </c>
      <c r="G3574" s="31">
        <v>309.59999999999997</v>
      </c>
      <c r="H3574" t="s">
        <v>2154</v>
      </c>
    </row>
    <row r="3575" spans="1:8" x14ac:dyDescent="0.25">
      <c r="A3575" t="s">
        <v>697</v>
      </c>
      <c r="B3575" t="s">
        <v>696</v>
      </c>
      <c r="C3575" s="35" t="s">
        <v>3874</v>
      </c>
      <c r="D3575" t="s">
        <v>35</v>
      </c>
      <c r="E3575" t="s">
        <v>36</v>
      </c>
      <c r="F3575" t="s">
        <v>132</v>
      </c>
      <c r="G3575" s="31">
        <v>25.799999999999997</v>
      </c>
      <c r="H3575" t="s">
        <v>412</v>
      </c>
    </row>
    <row r="3576" spans="1:8" x14ac:dyDescent="0.25">
      <c r="A3576" t="s">
        <v>3928</v>
      </c>
      <c r="B3576" t="s">
        <v>696</v>
      </c>
      <c r="C3576" t="s">
        <v>551</v>
      </c>
      <c r="D3576" t="s">
        <v>35</v>
      </c>
      <c r="E3576" t="s">
        <v>36</v>
      </c>
      <c r="F3576" t="s">
        <v>132</v>
      </c>
      <c r="G3576" s="31">
        <v>5.16</v>
      </c>
      <c r="H3576" t="s">
        <v>1584</v>
      </c>
    </row>
    <row r="3577" spans="1:8" x14ac:dyDescent="0.25">
      <c r="A3577" t="s">
        <v>3929</v>
      </c>
      <c r="B3577" t="s">
        <v>696</v>
      </c>
      <c r="C3577" s="35" t="s">
        <v>3912</v>
      </c>
      <c r="D3577" t="s">
        <v>35</v>
      </c>
      <c r="E3577" t="s">
        <v>36</v>
      </c>
      <c r="F3577" t="s">
        <v>132</v>
      </c>
      <c r="G3577" s="31">
        <v>25.799999999999997</v>
      </c>
      <c r="H3577" t="s">
        <v>2154</v>
      </c>
    </row>
    <row r="3578" spans="1:8" x14ac:dyDescent="0.25">
      <c r="A3578" t="s">
        <v>3930</v>
      </c>
      <c r="B3578" t="s">
        <v>696</v>
      </c>
      <c r="C3578" t="s">
        <v>1760</v>
      </c>
      <c r="D3578" t="s">
        <v>4061</v>
      </c>
      <c r="E3578" t="s">
        <v>36</v>
      </c>
      <c r="F3578" t="s">
        <v>132</v>
      </c>
      <c r="G3578" s="31">
        <v>4.6440000000000001</v>
      </c>
      <c r="H3578" t="s">
        <v>1584</v>
      </c>
    </row>
    <row r="3579" spans="1:8" x14ac:dyDescent="0.25">
      <c r="A3579" t="s">
        <v>697</v>
      </c>
      <c r="B3579" t="s">
        <v>696</v>
      </c>
      <c r="C3579" s="35" t="s">
        <v>3874</v>
      </c>
      <c r="D3579" t="s">
        <v>35</v>
      </c>
      <c r="E3579" t="s">
        <v>35</v>
      </c>
      <c r="F3579" t="s">
        <v>132</v>
      </c>
      <c r="G3579" s="31">
        <v>309.59999999999997</v>
      </c>
      <c r="H3579" t="s">
        <v>412</v>
      </c>
    </row>
    <row r="3580" spans="1:8" x14ac:dyDescent="0.25">
      <c r="A3580" t="s">
        <v>3930</v>
      </c>
      <c r="B3580" t="s">
        <v>696</v>
      </c>
      <c r="C3580" t="s">
        <v>1760</v>
      </c>
      <c r="D3580" t="s">
        <v>35</v>
      </c>
      <c r="E3580" t="s">
        <v>36</v>
      </c>
      <c r="F3580" t="s">
        <v>132</v>
      </c>
      <c r="G3580" s="31">
        <v>3.8699999999999997</v>
      </c>
      <c r="H3580" t="s">
        <v>1584</v>
      </c>
    </row>
    <row r="3581" spans="1:8" x14ac:dyDescent="0.25">
      <c r="A3581" t="s">
        <v>3930</v>
      </c>
      <c r="B3581" t="s">
        <v>696</v>
      </c>
      <c r="C3581" t="s">
        <v>1760</v>
      </c>
      <c r="D3581" t="s">
        <v>35</v>
      </c>
      <c r="E3581" t="s">
        <v>35</v>
      </c>
      <c r="F3581" t="s">
        <v>132</v>
      </c>
      <c r="G3581" s="31">
        <v>46.44</v>
      </c>
      <c r="H3581" t="s">
        <v>1584</v>
      </c>
    </row>
    <row r="3582" spans="1:8" x14ac:dyDescent="0.25">
      <c r="A3582" t="s">
        <v>3928</v>
      </c>
      <c r="B3582" t="s">
        <v>696</v>
      </c>
      <c r="C3582" t="s">
        <v>551</v>
      </c>
      <c r="D3582" t="s">
        <v>4061</v>
      </c>
      <c r="E3582" t="s">
        <v>36</v>
      </c>
      <c r="F3582" t="s">
        <v>132</v>
      </c>
      <c r="G3582" s="31">
        <v>6.1919999999999993</v>
      </c>
      <c r="H3582" t="s">
        <v>1584</v>
      </c>
    </row>
    <row r="3583" spans="1:8" x14ac:dyDescent="0.25">
      <c r="A3583" t="s">
        <v>3925</v>
      </c>
      <c r="B3583" t="s">
        <v>698</v>
      </c>
      <c r="C3583" t="s">
        <v>551</v>
      </c>
      <c r="D3583" t="s">
        <v>35</v>
      </c>
      <c r="E3583" t="s">
        <v>36</v>
      </c>
      <c r="F3583" t="s">
        <v>132</v>
      </c>
      <c r="G3583" s="31">
        <v>7.3099999999999987</v>
      </c>
      <c r="H3583" t="s">
        <v>1584</v>
      </c>
    </row>
    <row r="3584" spans="1:8" x14ac:dyDescent="0.25">
      <c r="A3584" t="s">
        <v>3926</v>
      </c>
      <c r="B3584" t="s">
        <v>698</v>
      </c>
      <c r="C3584" s="35" t="s">
        <v>3912</v>
      </c>
      <c r="D3584" t="s">
        <v>35</v>
      </c>
      <c r="E3584" t="s">
        <v>36</v>
      </c>
      <c r="F3584" t="s">
        <v>132</v>
      </c>
      <c r="G3584" s="31">
        <v>47.300000000000004</v>
      </c>
      <c r="H3584" t="s">
        <v>2154</v>
      </c>
    </row>
    <row r="3585" spans="1:8" x14ac:dyDescent="0.25">
      <c r="A3585" t="s">
        <v>3926</v>
      </c>
      <c r="B3585" t="s">
        <v>698</v>
      </c>
      <c r="C3585" s="35" t="s">
        <v>3912</v>
      </c>
      <c r="D3585" t="s">
        <v>35</v>
      </c>
      <c r="E3585" t="s">
        <v>35</v>
      </c>
      <c r="F3585" t="s">
        <v>132</v>
      </c>
      <c r="G3585" s="31">
        <v>567.6</v>
      </c>
      <c r="H3585" t="s">
        <v>2154</v>
      </c>
    </row>
    <row r="3586" spans="1:8" x14ac:dyDescent="0.25">
      <c r="A3586" t="s">
        <v>2837</v>
      </c>
      <c r="B3586" t="s">
        <v>698</v>
      </c>
      <c r="C3586" t="s">
        <v>475</v>
      </c>
      <c r="D3586" t="s">
        <v>35</v>
      </c>
      <c r="E3586" t="s">
        <v>36</v>
      </c>
      <c r="F3586" t="s">
        <v>132</v>
      </c>
      <c r="G3586" s="31">
        <v>21.285</v>
      </c>
      <c r="H3586" t="s">
        <v>2600</v>
      </c>
    </row>
    <row r="3587" spans="1:8" x14ac:dyDescent="0.25">
      <c r="A3587" t="s">
        <v>3925</v>
      </c>
      <c r="B3587" t="s">
        <v>698</v>
      </c>
      <c r="C3587" t="s">
        <v>551</v>
      </c>
      <c r="D3587" t="s">
        <v>4061</v>
      </c>
      <c r="E3587" t="s">
        <v>36</v>
      </c>
      <c r="F3587" t="s">
        <v>132</v>
      </c>
      <c r="G3587" s="31">
        <v>8.7720000000000002</v>
      </c>
      <c r="H3587" t="s">
        <v>1584</v>
      </c>
    </row>
    <row r="3588" spans="1:8" x14ac:dyDescent="0.25">
      <c r="A3588" t="s">
        <v>3926</v>
      </c>
      <c r="B3588" t="s">
        <v>698</v>
      </c>
      <c r="C3588" s="35" t="s">
        <v>3912</v>
      </c>
      <c r="D3588" t="s">
        <v>4061</v>
      </c>
      <c r="E3588" t="s">
        <v>36</v>
      </c>
      <c r="F3588" t="s">
        <v>132</v>
      </c>
      <c r="G3588" s="31">
        <v>56.76</v>
      </c>
      <c r="H3588" t="s">
        <v>2154</v>
      </c>
    </row>
    <row r="3589" spans="1:8" x14ac:dyDescent="0.25">
      <c r="A3589" t="s">
        <v>3927</v>
      </c>
      <c r="B3589" t="s">
        <v>698</v>
      </c>
      <c r="C3589" t="s">
        <v>493</v>
      </c>
      <c r="D3589" t="s">
        <v>35</v>
      </c>
      <c r="E3589" t="s">
        <v>36</v>
      </c>
      <c r="F3589" t="s">
        <v>132</v>
      </c>
      <c r="G3589" s="31">
        <v>9.4599999999999991</v>
      </c>
      <c r="H3589" t="s">
        <v>1584</v>
      </c>
    </row>
    <row r="3590" spans="1:8" x14ac:dyDescent="0.25">
      <c r="A3590" t="s">
        <v>2837</v>
      </c>
      <c r="B3590" t="s">
        <v>698</v>
      </c>
      <c r="C3590" t="s">
        <v>475</v>
      </c>
      <c r="D3590" t="s">
        <v>4061</v>
      </c>
      <c r="E3590" t="s">
        <v>36</v>
      </c>
      <c r="F3590" t="s">
        <v>132</v>
      </c>
      <c r="G3590" s="31">
        <v>25.542000000000002</v>
      </c>
      <c r="H3590" t="s">
        <v>2600</v>
      </c>
    </row>
    <row r="3591" spans="1:8" x14ac:dyDescent="0.25">
      <c r="A3591" t="s">
        <v>2837</v>
      </c>
      <c r="B3591" t="s">
        <v>698</v>
      </c>
      <c r="C3591" t="s">
        <v>475</v>
      </c>
      <c r="D3591" t="s">
        <v>35</v>
      </c>
      <c r="E3591" t="s">
        <v>35</v>
      </c>
      <c r="F3591" t="s">
        <v>132</v>
      </c>
      <c r="G3591" s="31">
        <v>255.42</v>
      </c>
      <c r="H3591" t="s">
        <v>2600</v>
      </c>
    </row>
    <row r="3592" spans="1:8" x14ac:dyDescent="0.25">
      <c r="A3592" t="s">
        <v>700</v>
      </c>
      <c r="B3592" t="s">
        <v>698</v>
      </c>
      <c r="C3592" t="s">
        <v>699</v>
      </c>
      <c r="D3592" t="s">
        <v>35</v>
      </c>
      <c r="E3592" t="s">
        <v>36</v>
      </c>
      <c r="F3592" t="s">
        <v>132</v>
      </c>
      <c r="G3592" s="31">
        <v>47.300000000000004</v>
      </c>
      <c r="H3592" t="s">
        <v>412</v>
      </c>
    </row>
    <row r="3593" spans="1:8" x14ac:dyDescent="0.25">
      <c r="A3593" t="s">
        <v>700</v>
      </c>
      <c r="B3593" t="s">
        <v>698</v>
      </c>
      <c r="C3593" t="s">
        <v>699</v>
      </c>
      <c r="D3593" t="s">
        <v>35</v>
      </c>
      <c r="E3593" t="s">
        <v>35</v>
      </c>
      <c r="F3593" t="s">
        <v>132</v>
      </c>
      <c r="G3593" s="31">
        <v>567.6</v>
      </c>
      <c r="H3593" t="s">
        <v>412</v>
      </c>
    </row>
    <row r="3594" spans="1:8" x14ac:dyDescent="0.25">
      <c r="A3594" t="s">
        <v>700</v>
      </c>
      <c r="B3594" t="s">
        <v>698</v>
      </c>
      <c r="C3594" t="s">
        <v>699</v>
      </c>
      <c r="D3594" t="s">
        <v>4061</v>
      </c>
      <c r="E3594" t="s">
        <v>36</v>
      </c>
      <c r="F3594" t="s">
        <v>132</v>
      </c>
      <c r="G3594" s="31">
        <v>56.76</v>
      </c>
      <c r="H3594" t="s">
        <v>412</v>
      </c>
    </row>
    <row r="3595" spans="1:8" x14ac:dyDescent="0.25">
      <c r="A3595" t="s">
        <v>3927</v>
      </c>
      <c r="B3595" t="s">
        <v>698</v>
      </c>
      <c r="C3595" t="s">
        <v>493</v>
      </c>
      <c r="D3595" t="s">
        <v>4061</v>
      </c>
      <c r="E3595" t="s">
        <v>36</v>
      </c>
      <c r="F3595" t="s">
        <v>132</v>
      </c>
      <c r="G3595" s="31">
        <v>11.352</v>
      </c>
      <c r="H3595" t="s">
        <v>1584</v>
      </c>
    </row>
    <row r="3596" spans="1:8" x14ac:dyDescent="0.25">
      <c r="A3596" t="s">
        <v>3927</v>
      </c>
      <c r="B3596" t="s">
        <v>698</v>
      </c>
      <c r="C3596" t="s">
        <v>493</v>
      </c>
      <c r="D3596" t="s">
        <v>35</v>
      </c>
      <c r="E3596" t="s">
        <v>35</v>
      </c>
      <c r="F3596" t="s">
        <v>132</v>
      </c>
      <c r="G3596" s="31">
        <v>113.52</v>
      </c>
      <c r="H3596" t="s">
        <v>1584</v>
      </c>
    </row>
    <row r="3597" spans="1:8" x14ac:dyDescent="0.25">
      <c r="A3597" t="s">
        <v>3925</v>
      </c>
      <c r="B3597" t="s">
        <v>698</v>
      </c>
      <c r="C3597" t="s">
        <v>551</v>
      </c>
      <c r="D3597" t="s">
        <v>35</v>
      </c>
      <c r="E3597" t="s">
        <v>35</v>
      </c>
      <c r="F3597" t="s">
        <v>132</v>
      </c>
      <c r="G3597" s="31">
        <v>87.719999999999985</v>
      </c>
      <c r="H3597" t="s">
        <v>1584</v>
      </c>
    </row>
    <row r="3598" spans="1:8" x14ac:dyDescent="0.25">
      <c r="A3598" t="s">
        <v>2490</v>
      </c>
      <c r="B3598" t="s">
        <v>643</v>
      </c>
      <c r="C3598" s="35" t="s">
        <v>3912</v>
      </c>
      <c r="D3598" t="s">
        <v>35</v>
      </c>
      <c r="E3598" t="s">
        <v>36</v>
      </c>
      <c r="F3598" t="s">
        <v>132</v>
      </c>
      <c r="G3598" s="31">
        <v>8.6</v>
      </c>
      <c r="H3598" t="s">
        <v>2154</v>
      </c>
    </row>
    <row r="3599" spans="1:8" x14ac:dyDescent="0.25">
      <c r="A3599" t="s">
        <v>644</v>
      </c>
      <c r="B3599" t="s">
        <v>643</v>
      </c>
      <c r="C3599" t="s">
        <v>414</v>
      </c>
      <c r="D3599" t="s">
        <v>4061</v>
      </c>
      <c r="E3599" t="s">
        <v>36</v>
      </c>
      <c r="F3599" t="s">
        <v>132</v>
      </c>
      <c r="G3599" s="31">
        <v>10.319999999999999</v>
      </c>
      <c r="H3599" t="s">
        <v>412</v>
      </c>
    </row>
    <row r="3600" spans="1:8" x14ac:dyDescent="0.25">
      <c r="A3600" t="s">
        <v>644</v>
      </c>
      <c r="B3600" t="s">
        <v>643</v>
      </c>
      <c r="C3600" t="s">
        <v>414</v>
      </c>
      <c r="D3600" t="s">
        <v>35</v>
      </c>
      <c r="E3600" t="s">
        <v>36</v>
      </c>
      <c r="F3600" t="s">
        <v>132</v>
      </c>
      <c r="G3600" s="31">
        <v>8.6</v>
      </c>
      <c r="H3600" t="s">
        <v>412</v>
      </c>
    </row>
    <row r="3601" spans="1:8" x14ac:dyDescent="0.25">
      <c r="A3601" t="s">
        <v>2490</v>
      </c>
      <c r="B3601" t="s">
        <v>643</v>
      </c>
      <c r="C3601" s="35" t="s">
        <v>3912</v>
      </c>
      <c r="D3601" t="s">
        <v>4061</v>
      </c>
      <c r="E3601" t="s">
        <v>36</v>
      </c>
      <c r="F3601" t="s">
        <v>132</v>
      </c>
      <c r="G3601" s="31">
        <v>10.319999999999999</v>
      </c>
      <c r="H3601" t="s">
        <v>2154</v>
      </c>
    </row>
    <row r="3602" spans="1:8" x14ac:dyDescent="0.25">
      <c r="A3602" t="s">
        <v>644</v>
      </c>
      <c r="B3602" t="s">
        <v>643</v>
      </c>
      <c r="C3602" t="s">
        <v>458</v>
      </c>
      <c r="D3602" t="s">
        <v>4061</v>
      </c>
      <c r="E3602" t="s">
        <v>82</v>
      </c>
      <c r="F3602" t="s">
        <v>3908</v>
      </c>
      <c r="G3602" s="31">
        <v>0</v>
      </c>
      <c r="H3602" t="s">
        <v>412</v>
      </c>
    </row>
    <row r="3603" spans="1:8" x14ac:dyDescent="0.25">
      <c r="A3603" t="s">
        <v>2490</v>
      </c>
      <c r="B3603" t="s">
        <v>643</v>
      </c>
      <c r="C3603" s="35" t="s">
        <v>3914</v>
      </c>
      <c r="D3603" t="s">
        <v>4061</v>
      </c>
      <c r="E3603" t="s">
        <v>82</v>
      </c>
      <c r="F3603" t="s">
        <v>3908</v>
      </c>
      <c r="G3603" s="31">
        <v>0</v>
      </c>
      <c r="H3603" t="s">
        <v>2154</v>
      </c>
    </row>
    <row r="3604" spans="1:8" x14ac:dyDescent="0.25">
      <c r="A3604" t="s">
        <v>2490</v>
      </c>
      <c r="B3604" t="s">
        <v>643</v>
      </c>
      <c r="C3604" s="35" t="s">
        <v>3912</v>
      </c>
      <c r="D3604" t="s">
        <v>35</v>
      </c>
      <c r="E3604" t="s">
        <v>35</v>
      </c>
      <c r="F3604" t="s">
        <v>132</v>
      </c>
      <c r="G3604" s="31">
        <v>103.19999999999999</v>
      </c>
      <c r="H3604" t="s">
        <v>2154</v>
      </c>
    </row>
    <row r="3605" spans="1:8" x14ac:dyDescent="0.25">
      <c r="A3605" t="s">
        <v>644</v>
      </c>
      <c r="B3605" t="s">
        <v>643</v>
      </c>
      <c r="C3605" t="s">
        <v>414</v>
      </c>
      <c r="D3605" t="s">
        <v>35</v>
      </c>
      <c r="E3605" t="s">
        <v>35</v>
      </c>
      <c r="F3605" t="s">
        <v>132</v>
      </c>
      <c r="G3605" s="31">
        <v>103.19999999999999</v>
      </c>
      <c r="H3605" t="s">
        <v>412</v>
      </c>
    </row>
    <row r="3606" spans="1:8" x14ac:dyDescent="0.25">
      <c r="A3606" t="s">
        <v>2491</v>
      </c>
      <c r="B3606" t="s">
        <v>645</v>
      </c>
      <c r="C3606" s="35" t="s">
        <v>3910</v>
      </c>
      <c r="D3606" t="s">
        <v>35</v>
      </c>
      <c r="E3606" t="s">
        <v>35</v>
      </c>
      <c r="F3606" t="s">
        <v>132</v>
      </c>
      <c r="G3606" s="31">
        <v>483.75</v>
      </c>
      <c r="H3606" t="s">
        <v>2154</v>
      </c>
    </row>
    <row r="3607" spans="1:8" x14ac:dyDescent="0.25">
      <c r="A3607" t="s">
        <v>2078</v>
      </c>
      <c r="B3607" t="s">
        <v>645</v>
      </c>
      <c r="C3607" s="35" t="s">
        <v>3921</v>
      </c>
      <c r="D3607" t="s">
        <v>35</v>
      </c>
      <c r="E3607" t="s">
        <v>35</v>
      </c>
      <c r="F3607" t="s">
        <v>132</v>
      </c>
      <c r="G3607" s="31">
        <v>338.625</v>
      </c>
      <c r="H3607" t="s">
        <v>1584</v>
      </c>
    </row>
    <row r="3608" spans="1:8" x14ac:dyDescent="0.25">
      <c r="A3608" t="s">
        <v>2078</v>
      </c>
      <c r="B3608" t="s">
        <v>645</v>
      </c>
      <c r="C3608" s="35" t="s">
        <v>3921</v>
      </c>
      <c r="D3608" t="s">
        <v>4061</v>
      </c>
      <c r="E3608" t="s">
        <v>36</v>
      </c>
      <c r="F3608" t="s">
        <v>132</v>
      </c>
      <c r="G3608" s="31">
        <v>33.862499999999997</v>
      </c>
      <c r="H3608" t="s">
        <v>1584</v>
      </c>
    </row>
    <row r="3609" spans="1:8" x14ac:dyDescent="0.25">
      <c r="A3609" t="s">
        <v>2491</v>
      </c>
      <c r="B3609" t="s">
        <v>645</v>
      </c>
      <c r="C3609" s="35" t="s">
        <v>3910</v>
      </c>
      <c r="D3609" t="s">
        <v>35</v>
      </c>
      <c r="E3609" t="s">
        <v>36</v>
      </c>
      <c r="F3609" t="s">
        <v>132</v>
      </c>
      <c r="G3609" s="31">
        <v>40.3125</v>
      </c>
      <c r="H3609" t="s">
        <v>2154</v>
      </c>
    </row>
    <row r="3610" spans="1:8" x14ac:dyDescent="0.25">
      <c r="A3610" t="s">
        <v>646</v>
      </c>
      <c r="B3610" t="s">
        <v>645</v>
      </c>
      <c r="C3610" t="s">
        <v>427</v>
      </c>
      <c r="D3610" t="s">
        <v>4061</v>
      </c>
      <c r="E3610" t="s">
        <v>36</v>
      </c>
      <c r="F3610" t="s">
        <v>132</v>
      </c>
      <c r="G3610" s="31">
        <v>51.599999999999994</v>
      </c>
      <c r="H3610" t="s">
        <v>412</v>
      </c>
    </row>
    <row r="3611" spans="1:8" x14ac:dyDescent="0.25">
      <c r="A3611" t="s">
        <v>646</v>
      </c>
      <c r="B3611" t="s">
        <v>645</v>
      </c>
      <c r="C3611" t="s">
        <v>427</v>
      </c>
      <c r="D3611" t="s">
        <v>35</v>
      </c>
      <c r="E3611" t="s">
        <v>36</v>
      </c>
      <c r="F3611" t="s">
        <v>132</v>
      </c>
      <c r="G3611" s="31">
        <v>43</v>
      </c>
      <c r="H3611" t="s">
        <v>412</v>
      </c>
    </row>
    <row r="3612" spans="1:8" x14ac:dyDescent="0.25">
      <c r="A3612" t="s">
        <v>2814</v>
      </c>
      <c r="B3612" t="s">
        <v>645</v>
      </c>
      <c r="C3612" t="s">
        <v>461</v>
      </c>
      <c r="D3612" t="s">
        <v>35</v>
      </c>
      <c r="E3612" t="s">
        <v>36</v>
      </c>
      <c r="F3612" t="s">
        <v>132</v>
      </c>
      <c r="G3612" s="31">
        <v>33.862499999999997</v>
      </c>
      <c r="H3612" t="s">
        <v>2600</v>
      </c>
    </row>
    <row r="3613" spans="1:8" x14ac:dyDescent="0.25">
      <c r="A3613" t="s">
        <v>646</v>
      </c>
      <c r="B3613" t="s">
        <v>645</v>
      </c>
      <c r="C3613" t="s">
        <v>427</v>
      </c>
      <c r="D3613" t="s">
        <v>35</v>
      </c>
      <c r="E3613" t="s">
        <v>35</v>
      </c>
      <c r="F3613" t="s">
        <v>132</v>
      </c>
      <c r="G3613" s="31">
        <v>516</v>
      </c>
      <c r="H3613" t="s">
        <v>412</v>
      </c>
    </row>
    <row r="3614" spans="1:8" x14ac:dyDescent="0.25">
      <c r="A3614" t="s">
        <v>2814</v>
      </c>
      <c r="B3614" t="s">
        <v>645</v>
      </c>
      <c r="C3614" t="s">
        <v>461</v>
      </c>
      <c r="D3614" t="s">
        <v>4061</v>
      </c>
      <c r="E3614" t="s">
        <v>36</v>
      </c>
      <c r="F3614" t="s">
        <v>132</v>
      </c>
      <c r="G3614" s="31">
        <v>40.634999999999998</v>
      </c>
      <c r="H3614" t="s">
        <v>2600</v>
      </c>
    </row>
    <row r="3615" spans="1:8" x14ac:dyDescent="0.25">
      <c r="A3615" t="s">
        <v>2491</v>
      </c>
      <c r="B3615" t="s">
        <v>645</v>
      </c>
      <c r="C3615" s="35" t="s">
        <v>3910</v>
      </c>
      <c r="D3615" t="s">
        <v>4061</v>
      </c>
      <c r="E3615" t="s">
        <v>36</v>
      </c>
      <c r="F3615" t="s">
        <v>132</v>
      </c>
      <c r="G3615" s="31">
        <v>48.375</v>
      </c>
      <c r="H3615" t="s">
        <v>2154</v>
      </c>
    </row>
    <row r="3616" spans="1:8" x14ac:dyDescent="0.25">
      <c r="A3616" t="s">
        <v>2078</v>
      </c>
      <c r="B3616" t="s">
        <v>645</v>
      </c>
      <c r="C3616" s="35" t="s">
        <v>3921</v>
      </c>
      <c r="D3616" t="s">
        <v>35</v>
      </c>
      <c r="E3616" t="s">
        <v>36</v>
      </c>
      <c r="F3616" t="s">
        <v>132</v>
      </c>
      <c r="G3616" s="31">
        <v>28.21875</v>
      </c>
      <c r="H3616" t="s">
        <v>1584</v>
      </c>
    </row>
    <row r="3617" spans="1:8" x14ac:dyDescent="0.25">
      <c r="A3617" t="s">
        <v>2814</v>
      </c>
      <c r="B3617" t="s">
        <v>645</v>
      </c>
      <c r="C3617" t="s">
        <v>461</v>
      </c>
      <c r="D3617" t="s">
        <v>35</v>
      </c>
      <c r="E3617" t="s">
        <v>35</v>
      </c>
      <c r="F3617" t="s">
        <v>132</v>
      </c>
      <c r="G3617" s="31">
        <v>406.34999999999997</v>
      </c>
      <c r="H3617" t="s">
        <v>2600</v>
      </c>
    </row>
    <row r="3618" spans="1:8" x14ac:dyDescent="0.25">
      <c r="A3618" t="s">
        <v>648</v>
      </c>
      <c r="B3618" t="s">
        <v>647</v>
      </c>
      <c r="C3618" t="s">
        <v>501</v>
      </c>
      <c r="D3618" t="s">
        <v>35</v>
      </c>
      <c r="E3618" t="s">
        <v>35</v>
      </c>
      <c r="F3618" t="s">
        <v>132</v>
      </c>
      <c r="G3618" s="31">
        <v>60.887999999999998</v>
      </c>
      <c r="H3618" t="s">
        <v>412</v>
      </c>
    </row>
    <row r="3619" spans="1:8" x14ac:dyDescent="0.25">
      <c r="A3619" t="s">
        <v>2080</v>
      </c>
      <c r="B3619" t="s">
        <v>647</v>
      </c>
      <c r="C3619" t="s">
        <v>418</v>
      </c>
      <c r="D3619" t="s">
        <v>4061</v>
      </c>
      <c r="E3619" t="s">
        <v>36</v>
      </c>
      <c r="F3619" t="s">
        <v>132</v>
      </c>
      <c r="G3619" s="31">
        <v>3.0959999999999996</v>
      </c>
      <c r="H3619" t="s">
        <v>1584</v>
      </c>
    </row>
    <row r="3620" spans="1:8" x14ac:dyDescent="0.25">
      <c r="A3620" t="s">
        <v>2079</v>
      </c>
      <c r="B3620" t="s">
        <v>647</v>
      </c>
      <c r="C3620" t="s">
        <v>513</v>
      </c>
      <c r="D3620" t="s">
        <v>4061</v>
      </c>
      <c r="E3620" t="s">
        <v>36</v>
      </c>
      <c r="F3620" t="s">
        <v>132</v>
      </c>
      <c r="G3620" s="31">
        <v>3.6119999999999997</v>
      </c>
      <c r="H3620" t="s">
        <v>1584</v>
      </c>
    </row>
    <row r="3621" spans="1:8" x14ac:dyDescent="0.25">
      <c r="A3621" t="s">
        <v>2492</v>
      </c>
      <c r="B3621" t="s">
        <v>647</v>
      </c>
      <c r="C3621" s="35" t="s">
        <v>3912</v>
      </c>
      <c r="D3621" t="s">
        <v>35</v>
      </c>
      <c r="E3621" t="s">
        <v>35</v>
      </c>
      <c r="F3621" t="s">
        <v>132</v>
      </c>
      <c r="G3621" s="31">
        <v>51.599999999999994</v>
      </c>
      <c r="H3621" t="s">
        <v>2154</v>
      </c>
    </row>
    <row r="3622" spans="1:8" x14ac:dyDescent="0.25">
      <c r="A3622" t="s">
        <v>648</v>
      </c>
      <c r="B3622" t="s">
        <v>647</v>
      </c>
      <c r="C3622" t="s">
        <v>501</v>
      </c>
      <c r="D3622" t="s">
        <v>4061</v>
      </c>
      <c r="E3622" t="s">
        <v>36</v>
      </c>
      <c r="F3622" t="s">
        <v>132</v>
      </c>
      <c r="G3622" s="31">
        <v>6.0845000000000002</v>
      </c>
      <c r="H3622" t="s">
        <v>412</v>
      </c>
    </row>
    <row r="3623" spans="1:8" x14ac:dyDescent="0.25">
      <c r="A3623" t="s">
        <v>2816</v>
      </c>
      <c r="B3623" t="s">
        <v>647</v>
      </c>
      <c r="C3623" s="35" t="s">
        <v>3907</v>
      </c>
      <c r="D3623" t="s">
        <v>35</v>
      </c>
      <c r="E3623" t="s">
        <v>36</v>
      </c>
      <c r="F3623" t="s">
        <v>132</v>
      </c>
      <c r="G3623" s="31">
        <v>0</v>
      </c>
      <c r="H3623" t="s">
        <v>2600</v>
      </c>
    </row>
    <row r="3624" spans="1:8" x14ac:dyDescent="0.25">
      <c r="A3624" t="s">
        <v>648</v>
      </c>
      <c r="B3624" t="s">
        <v>647</v>
      </c>
      <c r="C3624" t="s">
        <v>501</v>
      </c>
      <c r="D3624" t="s">
        <v>35</v>
      </c>
      <c r="E3624" t="s">
        <v>36</v>
      </c>
      <c r="F3624" t="s">
        <v>132</v>
      </c>
      <c r="G3624" s="31">
        <v>5.0739999999999998</v>
      </c>
      <c r="H3624" t="s">
        <v>412</v>
      </c>
    </row>
    <row r="3625" spans="1:8" x14ac:dyDescent="0.25">
      <c r="A3625" t="s">
        <v>2492</v>
      </c>
      <c r="B3625" t="s">
        <v>647</v>
      </c>
      <c r="C3625" s="35" t="s">
        <v>3912</v>
      </c>
      <c r="D3625" t="s">
        <v>35</v>
      </c>
      <c r="E3625" t="s">
        <v>36</v>
      </c>
      <c r="F3625" t="s">
        <v>132</v>
      </c>
      <c r="G3625" s="31">
        <v>4.3</v>
      </c>
      <c r="H3625" t="s">
        <v>2154</v>
      </c>
    </row>
    <row r="3626" spans="1:8" x14ac:dyDescent="0.25">
      <c r="A3626" t="s">
        <v>2079</v>
      </c>
      <c r="B3626" t="s">
        <v>647</v>
      </c>
      <c r="C3626" t="s">
        <v>513</v>
      </c>
      <c r="D3626" t="s">
        <v>35</v>
      </c>
      <c r="E3626" t="s">
        <v>35</v>
      </c>
      <c r="F3626" t="s">
        <v>132</v>
      </c>
      <c r="G3626" s="31">
        <v>36.119999999999997</v>
      </c>
      <c r="H3626" t="s">
        <v>1584</v>
      </c>
    </row>
    <row r="3627" spans="1:8" x14ac:dyDescent="0.25">
      <c r="A3627" t="s">
        <v>2080</v>
      </c>
      <c r="B3627" t="s">
        <v>647</v>
      </c>
      <c r="C3627" t="s">
        <v>418</v>
      </c>
      <c r="D3627" t="s">
        <v>35</v>
      </c>
      <c r="E3627" t="s">
        <v>36</v>
      </c>
      <c r="F3627" t="s">
        <v>132</v>
      </c>
      <c r="G3627" s="31">
        <v>2.58</v>
      </c>
      <c r="H3627" t="s">
        <v>1584</v>
      </c>
    </row>
    <row r="3628" spans="1:8" x14ac:dyDescent="0.25">
      <c r="A3628" t="s">
        <v>2815</v>
      </c>
      <c r="B3628" t="s">
        <v>647</v>
      </c>
      <c r="C3628" t="s">
        <v>613</v>
      </c>
      <c r="D3628" t="s">
        <v>35</v>
      </c>
      <c r="E3628" t="s">
        <v>36</v>
      </c>
      <c r="F3628" t="s">
        <v>132</v>
      </c>
      <c r="G3628" s="31">
        <v>2.4187499999999997</v>
      </c>
      <c r="H3628" t="s">
        <v>2600</v>
      </c>
    </row>
    <row r="3629" spans="1:8" x14ac:dyDescent="0.25">
      <c r="A3629" t="s">
        <v>2815</v>
      </c>
      <c r="B3629" t="s">
        <v>647</v>
      </c>
      <c r="C3629" t="s">
        <v>613</v>
      </c>
      <c r="D3629" t="s">
        <v>35</v>
      </c>
      <c r="E3629" t="s">
        <v>35</v>
      </c>
      <c r="F3629" t="s">
        <v>132</v>
      </c>
      <c r="G3629" s="31">
        <v>29.024999999999999</v>
      </c>
      <c r="H3629" t="s">
        <v>2600</v>
      </c>
    </row>
    <row r="3630" spans="1:8" x14ac:dyDescent="0.25">
      <c r="A3630" t="s">
        <v>2816</v>
      </c>
      <c r="B3630" t="s">
        <v>647</v>
      </c>
      <c r="C3630" s="35" t="s">
        <v>3907</v>
      </c>
      <c r="D3630" t="s">
        <v>35</v>
      </c>
      <c r="E3630" t="s">
        <v>35</v>
      </c>
      <c r="F3630" t="s">
        <v>132</v>
      </c>
      <c r="G3630" s="31">
        <v>0</v>
      </c>
      <c r="H3630" t="s">
        <v>2600</v>
      </c>
    </row>
    <row r="3631" spans="1:8" x14ac:dyDescent="0.25">
      <c r="A3631" t="s">
        <v>2815</v>
      </c>
      <c r="B3631" t="s">
        <v>647</v>
      </c>
      <c r="C3631" t="s">
        <v>613</v>
      </c>
      <c r="D3631" t="s">
        <v>4061</v>
      </c>
      <c r="E3631" t="s">
        <v>36</v>
      </c>
      <c r="F3631" t="s">
        <v>132</v>
      </c>
      <c r="G3631" s="31">
        <v>2.9024999999999999</v>
      </c>
      <c r="H3631" t="s">
        <v>2600</v>
      </c>
    </row>
    <row r="3632" spans="1:8" x14ac:dyDescent="0.25">
      <c r="A3632" t="s">
        <v>2079</v>
      </c>
      <c r="B3632" t="s">
        <v>647</v>
      </c>
      <c r="C3632" t="s">
        <v>513</v>
      </c>
      <c r="D3632" t="s">
        <v>35</v>
      </c>
      <c r="E3632" t="s">
        <v>36</v>
      </c>
      <c r="F3632" t="s">
        <v>132</v>
      </c>
      <c r="G3632" s="31">
        <v>3.01</v>
      </c>
      <c r="H3632" t="s">
        <v>1584</v>
      </c>
    </row>
    <row r="3633" spans="1:8" x14ac:dyDescent="0.25">
      <c r="A3633" t="s">
        <v>2080</v>
      </c>
      <c r="B3633" t="s">
        <v>647</v>
      </c>
      <c r="C3633" t="s">
        <v>418</v>
      </c>
      <c r="D3633" t="s">
        <v>35</v>
      </c>
      <c r="E3633" t="s">
        <v>35</v>
      </c>
      <c r="F3633" t="s">
        <v>132</v>
      </c>
      <c r="G3633" s="31">
        <v>30.96</v>
      </c>
      <c r="H3633" t="s">
        <v>1584</v>
      </c>
    </row>
    <row r="3634" spans="1:8" x14ac:dyDescent="0.25">
      <c r="A3634" t="s">
        <v>2492</v>
      </c>
      <c r="B3634" t="s">
        <v>647</v>
      </c>
      <c r="C3634" s="35" t="s">
        <v>3912</v>
      </c>
      <c r="D3634" t="s">
        <v>4061</v>
      </c>
      <c r="E3634" t="s">
        <v>36</v>
      </c>
      <c r="F3634" t="s">
        <v>132</v>
      </c>
      <c r="G3634" s="31">
        <v>5.1599999999999993</v>
      </c>
      <c r="H3634" t="s">
        <v>2154</v>
      </c>
    </row>
    <row r="3635" spans="1:8" x14ac:dyDescent="0.25">
      <c r="A3635" t="s">
        <v>2817</v>
      </c>
      <c r="B3635" t="s">
        <v>649</v>
      </c>
      <c r="C3635" s="35" t="s">
        <v>3897</v>
      </c>
      <c r="D3635" t="s">
        <v>4061</v>
      </c>
      <c r="E3635" t="s">
        <v>36</v>
      </c>
      <c r="F3635" t="s">
        <v>132</v>
      </c>
      <c r="G3635" s="31">
        <v>5.8049999999999997</v>
      </c>
      <c r="H3635" t="s">
        <v>2600</v>
      </c>
    </row>
    <row r="3636" spans="1:8" x14ac:dyDescent="0.25">
      <c r="A3636" t="s">
        <v>2082</v>
      </c>
      <c r="B3636" t="s">
        <v>649</v>
      </c>
      <c r="C3636" s="35" t="s">
        <v>3875</v>
      </c>
      <c r="D3636" t="s">
        <v>35</v>
      </c>
      <c r="E3636" t="s">
        <v>35</v>
      </c>
      <c r="F3636" t="s">
        <v>132</v>
      </c>
      <c r="G3636" s="31">
        <v>106.425</v>
      </c>
      <c r="H3636" t="s">
        <v>1584</v>
      </c>
    </row>
    <row r="3637" spans="1:8" x14ac:dyDescent="0.25">
      <c r="A3637" t="s">
        <v>2081</v>
      </c>
      <c r="B3637" t="s">
        <v>649</v>
      </c>
      <c r="C3637" s="35" t="s">
        <v>3907</v>
      </c>
      <c r="D3637" t="s">
        <v>35</v>
      </c>
      <c r="E3637" t="s">
        <v>36</v>
      </c>
      <c r="F3637" t="s">
        <v>132</v>
      </c>
      <c r="G3637" s="31">
        <v>6.4499999999999993</v>
      </c>
      <c r="H3637" t="s">
        <v>1584</v>
      </c>
    </row>
    <row r="3638" spans="1:8" x14ac:dyDescent="0.25">
      <c r="A3638" t="s">
        <v>2081</v>
      </c>
      <c r="B3638" t="s">
        <v>649</v>
      </c>
      <c r="C3638" s="35" t="s">
        <v>3907</v>
      </c>
      <c r="D3638" t="s">
        <v>35</v>
      </c>
      <c r="E3638" t="s">
        <v>35</v>
      </c>
      <c r="F3638" t="s">
        <v>132</v>
      </c>
      <c r="G3638" s="31">
        <v>77.399999999999991</v>
      </c>
      <c r="H3638" t="s">
        <v>1584</v>
      </c>
    </row>
    <row r="3639" spans="1:8" x14ac:dyDescent="0.25">
      <c r="A3639" t="s">
        <v>650</v>
      </c>
      <c r="B3639" t="s">
        <v>649</v>
      </c>
      <c r="C3639" s="35" t="s">
        <v>3882</v>
      </c>
      <c r="D3639" t="s">
        <v>35</v>
      </c>
      <c r="E3639" t="s">
        <v>35</v>
      </c>
      <c r="F3639" t="s">
        <v>132</v>
      </c>
      <c r="G3639" s="31">
        <v>227.36249999999998</v>
      </c>
      <c r="H3639" t="s">
        <v>412</v>
      </c>
    </row>
    <row r="3640" spans="1:8" x14ac:dyDescent="0.25">
      <c r="A3640" t="s">
        <v>2817</v>
      </c>
      <c r="B3640" t="s">
        <v>649</v>
      </c>
      <c r="C3640" s="35" t="s">
        <v>3897</v>
      </c>
      <c r="D3640" t="s">
        <v>35</v>
      </c>
      <c r="E3640" t="s">
        <v>35</v>
      </c>
      <c r="F3640" t="s">
        <v>132</v>
      </c>
      <c r="G3640" s="31">
        <v>58.05</v>
      </c>
      <c r="H3640" t="s">
        <v>2600</v>
      </c>
    </row>
    <row r="3641" spans="1:8" x14ac:dyDescent="0.25">
      <c r="A3641" t="s">
        <v>650</v>
      </c>
      <c r="B3641" t="s">
        <v>649</v>
      </c>
      <c r="C3641" s="35" t="s">
        <v>3882</v>
      </c>
      <c r="D3641" t="s">
        <v>4061</v>
      </c>
      <c r="E3641" t="s">
        <v>36</v>
      </c>
      <c r="F3641" t="s">
        <v>132</v>
      </c>
      <c r="G3641" s="31">
        <v>22.736249999999998</v>
      </c>
      <c r="H3641" t="s">
        <v>412</v>
      </c>
    </row>
    <row r="3642" spans="1:8" x14ac:dyDescent="0.25">
      <c r="A3642" t="s">
        <v>2493</v>
      </c>
      <c r="B3642" t="s">
        <v>649</v>
      </c>
      <c r="C3642" s="35" t="s">
        <v>3912</v>
      </c>
      <c r="D3642" t="s">
        <v>4061</v>
      </c>
      <c r="E3642" t="s">
        <v>36</v>
      </c>
      <c r="F3642" t="s">
        <v>132</v>
      </c>
      <c r="G3642" s="31">
        <v>19.349999999999998</v>
      </c>
      <c r="H3642" t="s">
        <v>2154</v>
      </c>
    </row>
    <row r="3643" spans="1:8" x14ac:dyDescent="0.25">
      <c r="A3643" t="s">
        <v>2082</v>
      </c>
      <c r="B3643" t="s">
        <v>649</v>
      </c>
      <c r="C3643" s="35" t="s">
        <v>3875</v>
      </c>
      <c r="D3643" t="s">
        <v>4061</v>
      </c>
      <c r="E3643" t="s">
        <v>36</v>
      </c>
      <c r="F3643" t="s">
        <v>132</v>
      </c>
      <c r="G3643" s="31">
        <v>10.6425</v>
      </c>
      <c r="H3643" t="s">
        <v>1584</v>
      </c>
    </row>
    <row r="3644" spans="1:8" x14ac:dyDescent="0.25">
      <c r="A3644" t="s">
        <v>2081</v>
      </c>
      <c r="B3644" t="s">
        <v>649</v>
      </c>
      <c r="C3644" s="35" t="s">
        <v>3907</v>
      </c>
      <c r="D3644" t="s">
        <v>4061</v>
      </c>
      <c r="E3644" t="s">
        <v>36</v>
      </c>
      <c r="F3644" t="s">
        <v>132</v>
      </c>
      <c r="G3644" s="31">
        <v>7.74</v>
      </c>
      <c r="H3644" t="s">
        <v>1584</v>
      </c>
    </row>
    <row r="3645" spans="1:8" x14ac:dyDescent="0.25">
      <c r="A3645" t="s">
        <v>2493</v>
      </c>
      <c r="B3645" t="s">
        <v>649</v>
      </c>
      <c r="C3645" s="35" t="s">
        <v>3912</v>
      </c>
      <c r="D3645" t="s">
        <v>35</v>
      </c>
      <c r="E3645" t="s">
        <v>35</v>
      </c>
      <c r="F3645" t="s">
        <v>132</v>
      </c>
      <c r="G3645" s="31">
        <v>193.5</v>
      </c>
      <c r="H3645" t="s">
        <v>2154</v>
      </c>
    </row>
    <row r="3646" spans="1:8" x14ac:dyDescent="0.25">
      <c r="A3646" t="s">
        <v>2494</v>
      </c>
      <c r="B3646" t="s">
        <v>649</v>
      </c>
      <c r="C3646" t="s">
        <v>551</v>
      </c>
      <c r="D3646" t="s">
        <v>35</v>
      </c>
      <c r="E3646" t="s">
        <v>36</v>
      </c>
      <c r="F3646" t="s">
        <v>132</v>
      </c>
      <c r="G3646" s="31">
        <v>9.6749999999999989</v>
      </c>
      <c r="H3646" t="s">
        <v>2154</v>
      </c>
    </row>
    <row r="3647" spans="1:8" x14ac:dyDescent="0.25">
      <c r="A3647" t="s">
        <v>2493</v>
      </c>
      <c r="B3647" t="s">
        <v>649</v>
      </c>
      <c r="C3647" s="35" t="s">
        <v>3912</v>
      </c>
      <c r="D3647" t="s">
        <v>35</v>
      </c>
      <c r="E3647" t="s">
        <v>36</v>
      </c>
      <c r="F3647" t="s">
        <v>132</v>
      </c>
      <c r="G3647" s="31">
        <v>16.125</v>
      </c>
      <c r="H3647" t="s">
        <v>2154</v>
      </c>
    </row>
    <row r="3648" spans="1:8" x14ac:dyDescent="0.25">
      <c r="A3648" t="s">
        <v>2817</v>
      </c>
      <c r="B3648" t="s">
        <v>649</v>
      </c>
      <c r="C3648" s="35" t="s">
        <v>3897</v>
      </c>
      <c r="D3648" t="s">
        <v>35</v>
      </c>
      <c r="E3648" t="s">
        <v>36</v>
      </c>
      <c r="F3648" t="s">
        <v>132</v>
      </c>
      <c r="G3648" s="31">
        <v>4.8374999999999995</v>
      </c>
      <c r="H3648" t="s">
        <v>2600</v>
      </c>
    </row>
    <row r="3649" spans="1:8" x14ac:dyDescent="0.25">
      <c r="A3649" t="s">
        <v>2494</v>
      </c>
      <c r="B3649" t="s">
        <v>649</v>
      </c>
      <c r="C3649" t="s">
        <v>551</v>
      </c>
      <c r="D3649" t="s">
        <v>35</v>
      </c>
      <c r="E3649" t="s">
        <v>35</v>
      </c>
      <c r="F3649" t="s">
        <v>132</v>
      </c>
      <c r="G3649" s="31">
        <v>116.1</v>
      </c>
      <c r="H3649" t="s">
        <v>2154</v>
      </c>
    </row>
    <row r="3650" spans="1:8" x14ac:dyDescent="0.25">
      <c r="A3650" t="s">
        <v>2082</v>
      </c>
      <c r="B3650" t="s">
        <v>649</v>
      </c>
      <c r="C3650" s="35" t="s">
        <v>3875</v>
      </c>
      <c r="D3650" t="s">
        <v>35</v>
      </c>
      <c r="E3650" t="s">
        <v>36</v>
      </c>
      <c r="F3650" t="s">
        <v>132</v>
      </c>
      <c r="G3650" s="31">
        <v>8.8687500000000004</v>
      </c>
      <c r="H3650" t="s">
        <v>1584</v>
      </c>
    </row>
    <row r="3651" spans="1:8" x14ac:dyDescent="0.25">
      <c r="A3651" t="s">
        <v>650</v>
      </c>
      <c r="B3651" t="s">
        <v>649</v>
      </c>
      <c r="C3651" s="35" t="s">
        <v>3882</v>
      </c>
      <c r="D3651" t="s">
        <v>35</v>
      </c>
      <c r="E3651" t="s">
        <v>36</v>
      </c>
      <c r="F3651" t="s">
        <v>132</v>
      </c>
      <c r="G3651" s="31">
        <v>18.952249999999999</v>
      </c>
      <c r="H3651" t="s">
        <v>412</v>
      </c>
    </row>
    <row r="3652" spans="1:8" x14ac:dyDescent="0.25">
      <c r="A3652" t="s">
        <v>2495</v>
      </c>
      <c r="B3652" t="s">
        <v>651</v>
      </c>
      <c r="C3652" s="35" t="s">
        <v>3871</v>
      </c>
      <c r="D3652" t="s">
        <v>35</v>
      </c>
      <c r="E3652" t="s">
        <v>36</v>
      </c>
      <c r="F3652" t="s">
        <v>132</v>
      </c>
      <c r="G3652" s="31">
        <v>173.34375</v>
      </c>
      <c r="H3652" t="s">
        <v>2154</v>
      </c>
    </row>
    <row r="3653" spans="1:8" x14ac:dyDescent="0.25">
      <c r="A3653" t="s">
        <v>2083</v>
      </c>
      <c r="B3653" t="s">
        <v>651</v>
      </c>
      <c r="C3653" s="35" t="s">
        <v>3912</v>
      </c>
      <c r="D3653" t="s">
        <v>35</v>
      </c>
      <c r="E3653" t="s">
        <v>36</v>
      </c>
      <c r="F3653" t="s">
        <v>132</v>
      </c>
      <c r="G3653" s="31">
        <v>69.337499999999991</v>
      </c>
      <c r="H3653" t="s">
        <v>1584</v>
      </c>
    </row>
    <row r="3654" spans="1:8" x14ac:dyDescent="0.25">
      <c r="A3654" t="s">
        <v>652</v>
      </c>
      <c r="B3654" t="s">
        <v>651</v>
      </c>
      <c r="C3654" s="35" t="s">
        <v>3921</v>
      </c>
      <c r="D3654" t="s">
        <v>4061</v>
      </c>
      <c r="E3654" t="s">
        <v>36</v>
      </c>
      <c r="F3654" t="s">
        <v>132</v>
      </c>
      <c r="G3654" s="31">
        <v>221.88</v>
      </c>
      <c r="H3654" t="s">
        <v>412</v>
      </c>
    </row>
    <row r="3655" spans="1:8" x14ac:dyDescent="0.25">
      <c r="A3655" t="s">
        <v>2818</v>
      </c>
      <c r="B3655" t="s">
        <v>651</v>
      </c>
      <c r="C3655" s="35" t="s">
        <v>3910</v>
      </c>
      <c r="D3655" t="s">
        <v>35</v>
      </c>
      <c r="E3655" t="s">
        <v>36</v>
      </c>
      <c r="F3655" t="s">
        <v>132</v>
      </c>
      <c r="G3655" s="31">
        <v>52.051499999999997</v>
      </c>
      <c r="H3655" t="s">
        <v>2600</v>
      </c>
    </row>
    <row r="3656" spans="1:8" x14ac:dyDescent="0.25">
      <c r="A3656" t="s">
        <v>2818</v>
      </c>
      <c r="B3656" t="s">
        <v>651</v>
      </c>
      <c r="C3656" s="35" t="s">
        <v>3910</v>
      </c>
      <c r="D3656" t="s">
        <v>4061</v>
      </c>
      <c r="E3656" t="s">
        <v>36</v>
      </c>
      <c r="F3656" t="s">
        <v>132</v>
      </c>
      <c r="G3656" s="31">
        <v>62.457499999999996</v>
      </c>
      <c r="H3656" t="s">
        <v>2600</v>
      </c>
    </row>
    <row r="3657" spans="1:8" x14ac:dyDescent="0.25">
      <c r="A3657" t="s">
        <v>2818</v>
      </c>
      <c r="B3657" t="s">
        <v>651</v>
      </c>
      <c r="C3657" s="35" t="s">
        <v>3910</v>
      </c>
      <c r="D3657" t="s">
        <v>35</v>
      </c>
      <c r="E3657" t="s">
        <v>35</v>
      </c>
      <c r="F3657" t="s">
        <v>132</v>
      </c>
      <c r="G3657" s="31">
        <v>624.61799999999994</v>
      </c>
      <c r="H3657" t="s">
        <v>2600</v>
      </c>
    </row>
    <row r="3658" spans="1:8" x14ac:dyDescent="0.25">
      <c r="A3658" t="s">
        <v>2495</v>
      </c>
      <c r="B3658" t="s">
        <v>651</v>
      </c>
      <c r="C3658" s="35" t="s">
        <v>3871</v>
      </c>
      <c r="D3658" t="s">
        <v>35</v>
      </c>
      <c r="E3658" t="s">
        <v>35</v>
      </c>
      <c r="F3658" t="s">
        <v>132</v>
      </c>
      <c r="G3658" s="31">
        <v>2080.125</v>
      </c>
      <c r="H3658" t="s">
        <v>2154</v>
      </c>
    </row>
    <row r="3659" spans="1:8" x14ac:dyDescent="0.25">
      <c r="A3659" t="s">
        <v>2084</v>
      </c>
      <c r="B3659" t="s">
        <v>651</v>
      </c>
      <c r="C3659" s="35" t="s">
        <v>3917</v>
      </c>
      <c r="D3659" t="s">
        <v>4061</v>
      </c>
      <c r="E3659" t="s">
        <v>36</v>
      </c>
      <c r="F3659" t="s">
        <v>132</v>
      </c>
      <c r="G3659" s="31">
        <v>114.45524999999999</v>
      </c>
      <c r="H3659" t="s">
        <v>1584</v>
      </c>
    </row>
    <row r="3660" spans="1:8" x14ac:dyDescent="0.25">
      <c r="A3660" t="s">
        <v>2083</v>
      </c>
      <c r="B3660" t="s">
        <v>651</v>
      </c>
      <c r="C3660" s="35" t="s">
        <v>3912</v>
      </c>
      <c r="D3660" t="s">
        <v>4061</v>
      </c>
      <c r="E3660" t="s">
        <v>36</v>
      </c>
      <c r="F3660" t="s">
        <v>132</v>
      </c>
      <c r="G3660" s="31">
        <v>83.204999999999998</v>
      </c>
      <c r="H3660" t="s">
        <v>1584</v>
      </c>
    </row>
    <row r="3661" spans="1:8" x14ac:dyDescent="0.25">
      <c r="A3661" t="s">
        <v>2495</v>
      </c>
      <c r="B3661" t="s">
        <v>651</v>
      </c>
      <c r="C3661" s="35" t="s">
        <v>3871</v>
      </c>
      <c r="D3661" t="s">
        <v>4061</v>
      </c>
      <c r="E3661" t="s">
        <v>36</v>
      </c>
      <c r="F3661" t="s">
        <v>132</v>
      </c>
      <c r="G3661" s="31">
        <v>208.01249999999999</v>
      </c>
      <c r="H3661" t="s">
        <v>2154</v>
      </c>
    </row>
    <row r="3662" spans="1:8" x14ac:dyDescent="0.25">
      <c r="A3662" t="s">
        <v>2084</v>
      </c>
      <c r="B3662" t="s">
        <v>651</v>
      </c>
      <c r="C3662" s="35" t="s">
        <v>3917</v>
      </c>
      <c r="D3662" t="s">
        <v>35</v>
      </c>
      <c r="E3662" t="s">
        <v>36</v>
      </c>
      <c r="F3662" t="s">
        <v>132</v>
      </c>
      <c r="G3662" s="31">
        <v>95.384749999999997</v>
      </c>
      <c r="H3662" t="s">
        <v>1584</v>
      </c>
    </row>
    <row r="3663" spans="1:8" x14ac:dyDescent="0.25">
      <c r="A3663" t="s">
        <v>652</v>
      </c>
      <c r="B3663" t="s">
        <v>651</v>
      </c>
      <c r="C3663" s="35" t="s">
        <v>3921</v>
      </c>
      <c r="D3663" t="s">
        <v>35</v>
      </c>
      <c r="E3663" t="s">
        <v>36</v>
      </c>
      <c r="F3663" t="s">
        <v>132</v>
      </c>
      <c r="G3663" s="31">
        <v>184.89999999999998</v>
      </c>
      <c r="H3663" t="s">
        <v>412</v>
      </c>
    </row>
    <row r="3664" spans="1:8" x14ac:dyDescent="0.25">
      <c r="A3664" t="s">
        <v>2083</v>
      </c>
      <c r="B3664" t="s">
        <v>651</v>
      </c>
      <c r="C3664" s="35" t="s">
        <v>3912</v>
      </c>
      <c r="D3664" t="s">
        <v>35</v>
      </c>
      <c r="E3664" t="s">
        <v>35</v>
      </c>
      <c r="F3664" t="s">
        <v>132</v>
      </c>
      <c r="G3664" s="31">
        <v>832.05</v>
      </c>
      <c r="H3664" t="s">
        <v>1584</v>
      </c>
    </row>
    <row r="3665" spans="1:8" x14ac:dyDescent="0.25">
      <c r="A3665" t="s">
        <v>2084</v>
      </c>
      <c r="B3665" t="s">
        <v>651</v>
      </c>
      <c r="C3665" s="35" t="s">
        <v>3917</v>
      </c>
      <c r="D3665" t="s">
        <v>35</v>
      </c>
      <c r="E3665" t="s">
        <v>35</v>
      </c>
      <c r="F3665" t="s">
        <v>132</v>
      </c>
      <c r="G3665" s="31">
        <v>1144.5525</v>
      </c>
      <c r="H3665" t="s">
        <v>1584</v>
      </c>
    </row>
    <row r="3666" spans="1:8" x14ac:dyDescent="0.25">
      <c r="A3666" t="s">
        <v>652</v>
      </c>
      <c r="B3666" t="s">
        <v>651</v>
      </c>
      <c r="C3666" s="35" t="s">
        <v>3921</v>
      </c>
      <c r="D3666" t="s">
        <v>35</v>
      </c>
      <c r="E3666" t="s">
        <v>35</v>
      </c>
      <c r="F3666" t="s">
        <v>132</v>
      </c>
      <c r="G3666" s="31">
        <v>2218.7999999999997</v>
      </c>
      <c r="H3666" t="s">
        <v>412</v>
      </c>
    </row>
    <row r="3667" spans="1:8" x14ac:dyDescent="0.25">
      <c r="A3667" t="s">
        <v>2496</v>
      </c>
      <c r="B3667" t="s">
        <v>653</v>
      </c>
      <c r="C3667" s="35" t="s">
        <v>3910</v>
      </c>
      <c r="D3667" t="s">
        <v>4061</v>
      </c>
      <c r="E3667" t="s">
        <v>36</v>
      </c>
      <c r="F3667" t="s">
        <v>132</v>
      </c>
      <c r="G3667" s="31">
        <v>96.75</v>
      </c>
      <c r="H3667" t="s">
        <v>2154</v>
      </c>
    </row>
    <row r="3668" spans="1:8" x14ac:dyDescent="0.25">
      <c r="A3668" t="s">
        <v>2496</v>
      </c>
      <c r="B3668" t="s">
        <v>653</v>
      </c>
      <c r="C3668" s="35" t="s">
        <v>3910</v>
      </c>
      <c r="D3668" t="s">
        <v>35</v>
      </c>
      <c r="E3668" t="s">
        <v>35</v>
      </c>
      <c r="F3668" t="s">
        <v>132</v>
      </c>
      <c r="G3668" s="31">
        <v>967.5</v>
      </c>
      <c r="H3668" t="s">
        <v>2154</v>
      </c>
    </row>
    <row r="3669" spans="1:8" x14ac:dyDescent="0.25">
      <c r="A3669" t="s">
        <v>2496</v>
      </c>
      <c r="B3669" t="s">
        <v>653</v>
      </c>
      <c r="C3669" s="35" t="s">
        <v>3910</v>
      </c>
      <c r="D3669" t="s">
        <v>35</v>
      </c>
      <c r="E3669" t="s">
        <v>36</v>
      </c>
      <c r="F3669" t="s">
        <v>132</v>
      </c>
      <c r="G3669" s="31">
        <v>80.625</v>
      </c>
      <c r="H3669" t="s">
        <v>2154</v>
      </c>
    </row>
    <row r="3670" spans="1:8" x14ac:dyDescent="0.25">
      <c r="A3670" t="s">
        <v>654</v>
      </c>
      <c r="B3670" t="s">
        <v>653</v>
      </c>
      <c r="C3670" t="s">
        <v>430</v>
      </c>
      <c r="D3670" t="s">
        <v>35</v>
      </c>
      <c r="E3670" t="s">
        <v>35</v>
      </c>
      <c r="F3670" t="s">
        <v>132</v>
      </c>
      <c r="G3670" s="31">
        <v>967.5</v>
      </c>
      <c r="H3670" t="s">
        <v>412</v>
      </c>
    </row>
    <row r="3671" spans="1:8" x14ac:dyDescent="0.25">
      <c r="A3671" t="s">
        <v>2819</v>
      </c>
      <c r="B3671" t="s">
        <v>653</v>
      </c>
      <c r="C3671" t="s">
        <v>461</v>
      </c>
      <c r="D3671" t="s">
        <v>4061</v>
      </c>
      <c r="E3671" t="s">
        <v>36</v>
      </c>
      <c r="F3671" t="s">
        <v>132</v>
      </c>
      <c r="G3671" s="31">
        <v>29.024999999999999</v>
      </c>
      <c r="H3671" t="s">
        <v>2600</v>
      </c>
    </row>
    <row r="3672" spans="1:8" x14ac:dyDescent="0.25">
      <c r="A3672" t="s">
        <v>2085</v>
      </c>
      <c r="B3672" t="s">
        <v>653</v>
      </c>
      <c r="C3672" t="s">
        <v>427</v>
      </c>
      <c r="D3672" t="s">
        <v>4061</v>
      </c>
      <c r="E3672" t="s">
        <v>36</v>
      </c>
      <c r="F3672" t="s">
        <v>132</v>
      </c>
      <c r="G3672" s="31">
        <v>53.212499999999999</v>
      </c>
      <c r="H3672" t="s">
        <v>1584</v>
      </c>
    </row>
    <row r="3673" spans="1:8" x14ac:dyDescent="0.25">
      <c r="A3673" t="s">
        <v>2085</v>
      </c>
      <c r="B3673" t="s">
        <v>653</v>
      </c>
      <c r="C3673" t="s">
        <v>427</v>
      </c>
      <c r="D3673" t="s">
        <v>35</v>
      </c>
      <c r="E3673" t="s">
        <v>36</v>
      </c>
      <c r="F3673" t="s">
        <v>132</v>
      </c>
      <c r="G3673" s="31">
        <v>44.34375</v>
      </c>
      <c r="H3673" t="s">
        <v>1584</v>
      </c>
    </row>
    <row r="3674" spans="1:8" x14ac:dyDescent="0.25">
      <c r="A3674" t="s">
        <v>654</v>
      </c>
      <c r="B3674" t="s">
        <v>653</v>
      </c>
      <c r="C3674" t="s">
        <v>430</v>
      </c>
      <c r="D3674" t="s">
        <v>4061</v>
      </c>
      <c r="E3674" t="s">
        <v>36</v>
      </c>
      <c r="F3674" t="s">
        <v>132</v>
      </c>
      <c r="G3674" s="31">
        <v>96.75</v>
      </c>
      <c r="H3674" t="s">
        <v>412</v>
      </c>
    </row>
    <row r="3675" spans="1:8" x14ac:dyDescent="0.25">
      <c r="A3675" t="s">
        <v>2819</v>
      </c>
      <c r="B3675" t="s">
        <v>653</v>
      </c>
      <c r="C3675" t="s">
        <v>461</v>
      </c>
      <c r="D3675" t="s">
        <v>35</v>
      </c>
      <c r="E3675" t="s">
        <v>35</v>
      </c>
      <c r="F3675" t="s">
        <v>132</v>
      </c>
      <c r="G3675" s="31">
        <v>290.25</v>
      </c>
      <c r="H3675" t="s">
        <v>2600</v>
      </c>
    </row>
    <row r="3676" spans="1:8" x14ac:dyDescent="0.25">
      <c r="A3676" t="s">
        <v>2819</v>
      </c>
      <c r="B3676" t="s">
        <v>653</v>
      </c>
      <c r="C3676" t="s">
        <v>461</v>
      </c>
      <c r="D3676" t="s">
        <v>35</v>
      </c>
      <c r="E3676" t="s">
        <v>36</v>
      </c>
      <c r="F3676" t="s">
        <v>132</v>
      </c>
      <c r="G3676" s="31">
        <v>24.1875</v>
      </c>
      <c r="H3676" t="s">
        <v>2600</v>
      </c>
    </row>
    <row r="3677" spans="1:8" x14ac:dyDescent="0.25">
      <c r="A3677" t="s">
        <v>654</v>
      </c>
      <c r="B3677" t="s">
        <v>653</v>
      </c>
      <c r="C3677" t="s">
        <v>430</v>
      </c>
      <c r="D3677" t="s">
        <v>35</v>
      </c>
      <c r="E3677" t="s">
        <v>36</v>
      </c>
      <c r="F3677" t="s">
        <v>132</v>
      </c>
      <c r="G3677" s="31">
        <v>80.625</v>
      </c>
      <c r="H3677" t="s">
        <v>412</v>
      </c>
    </row>
    <row r="3678" spans="1:8" x14ac:dyDescent="0.25">
      <c r="A3678" t="s">
        <v>2085</v>
      </c>
      <c r="B3678" t="s">
        <v>653</v>
      </c>
      <c r="C3678" t="s">
        <v>427</v>
      </c>
      <c r="D3678" t="s">
        <v>35</v>
      </c>
      <c r="E3678" t="s">
        <v>35</v>
      </c>
      <c r="F3678" t="s">
        <v>132</v>
      </c>
      <c r="G3678" s="31">
        <v>532.125</v>
      </c>
      <c r="H3678" t="s">
        <v>1584</v>
      </c>
    </row>
    <row r="3679" spans="1:8" x14ac:dyDescent="0.25">
      <c r="A3679" t="s">
        <v>656</v>
      </c>
      <c r="B3679" t="s">
        <v>655</v>
      </c>
      <c r="C3679" t="s">
        <v>418</v>
      </c>
      <c r="D3679" t="s">
        <v>35</v>
      </c>
      <c r="E3679" t="s">
        <v>35</v>
      </c>
      <c r="F3679" t="s">
        <v>132</v>
      </c>
      <c r="G3679" s="31">
        <v>145.125</v>
      </c>
      <c r="H3679" t="s">
        <v>412</v>
      </c>
    </row>
    <row r="3680" spans="1:8" x14ac:dyDescent="0.25">
      <c r="A3680" t="s">
        <v>2087</v>
      </c>
      <c r="B3680" t="s">
        <v>655</v>
      </c>
      <c r="C3680" t="s">
        <v>416</v>
      </c>
      <c r="D3680" t="s">
        <v>35</v>
      </c>
      <c r="E3680" t="s">
        <v>35</v>
      </c>
      <c r="F3680" t="s">
        <v>132</v>
      </c>
      <c r="G3680" s="31">
        <v>58.05</v>
      </c>
      <c r="H3680" t="s">
        <v>1584</v>
      </c>
    </row>
    <row r="3681" spans="1:8" x14ac:dyDescent="0.25">
      <c r="A3681" t="s">
        <v>2497</v>
      </c>
      <c r="B3681" t="s">
        <v>655</v>
      </c>
      <c r="C3681" s="35" t="s">
        <v>3910</v>
      </c>
      <c r="D3681" t="s">
        <v>35</v>
      </c>
      <c r="E3681" t="s">
        <v>35</v>
      </c>
      <c r="F3681" t="s">
        <v>132</v>
      </c>
      <c r="G3681" s="31">
        <v>145.125</v>
      </c>
      <c r="H3681" t="s">
        <v>2154</v>
      </c>
    </row>
    <row r="3682" spans="1:8" x14ac:dyDescent="0.25">
      <c r="A3682" t="s">
        <v>2087</v>
      </c>
      <c r="B3682" t="s">
        <v>655</v>
      </c>
      <c r="C3682" t="s">
        <v>416</v>
      </c>
      <c r="D3682" t="s">
        <v>4061</v>
      </c>
      <c r="E3682" t="s">
        <v>36</v>
      </c>
      <c r="F3682" t="s">
        <v>132</v>
      </c>
      <c r="G3682" s="31">
        <v>5.8049999999999997</v>
      </c>
      <c r="H3682" t="s">
        <v>1584</v>
      </c>
    </row>
    <row r="3683" spans="1:8" x14ac:dyDescent="0.25">
      <c r="A3683" t="s">
        <v>2086</v>
      </c>
      <c r="B3683" t="s">
        <v>655</v>
      </c>
      <c r="C3683" t="s">
        <v>458</v>
      </c>
      <c r="D3683" t="s">
        <v>35</v>
      </c>
      <c r="E3683" t="s">
        <v>36</v>
      </c>
      <c r="F3683" t="s">
        <v>132</v>
      </c>
      <c r="G3683" s="31">
        <v>6.6972500000000004</v>
      </c>
      <c r="H3683" t="s">
        <v>1584</v>
      </c>
    </row>
    <row r="3684" spans="1:8" x14ac:dyDescent="0.25">
      <c r="A3684" t="s">
        <v>2087</v>
      </c>
      <c r="B3684" t="s">
        <v>655</v>
      </c>
      <c r="C3684" t="s">
        <v>416</v>
      </c>
      <c r="D3684" t="s">
        <v>35</v>
      </c>
      <c r="E3684" t="s">
        <v>36</v>
      </c>
      <c r="F3684" t="s">
        <v>132</v>
      </c>
      <c r="G3684" s="31">
        <v>4.8374999999999995</v>
      </c>
      <c r="H3684" t="s">
        <v>1584</v>
      </c>
    </row>
    <row r="3685" spans="1:8" x14ac:dyDescent="0.25">
      <c r="A3685" t="s">
        <v>2086</v>
      </c>
      <c r="B3685" t="s">
        <v>655</v>
      </c>
      <c r="C3685" t="s">
        <v>458</v>
      </c>
      <c r="D3685" t="s">
        <v>4061</v>
      </c>
      <c r="E3685" t="s">
        <v>36</v>
      </c>
      <c r="F3685" t="s">
        <v>132</v>
      </c>
      <c r="G3685" s="31">
        <v>8.0302499999999988</v>
      </c>
      <c r="H3685" t="s">
        <v>1584</v>
      </c>
    </row>
    <row r="3686" spans="1:8" x14ac:dyDescent="0.25">
      <c r="A3686" t="s">
        <v>2497</v>
      </c>
      <c r="B3686" t="s">
        <v>655</v>
      </c>
      <c r="C3686" s="35" t="s">
        <v>3910</v>
      </c>
      <c r="D3686" t="s">
        <v>4061</v>
      </c>
      <c r="E3686" t="s">
        <v>36</v>
      </c>
      <c r="F3686" t="s">
        <v>132</v>
      </c>
      <c r="G3686" s="31">
        <v>14.512499999999999</v>
      </c>
      <c r="H3686" t="s">
        <v>2154</v>
      </c>
    </row>
    <row r="3687" spans="1:8" x14ac:dyDescent="0.25">
      <c r="A3687" t="s">
        <v>2497</v>
      </c>
      <c r="B3687" t="s">
        <v>655</v>
      </c>
      <c r="C3687" s="35" t="s">
        <v>3910</v>
      </c>
      <c r="D3687" t="s">
        <v>35</v>
      </c>
      <c r="E3687" t="s">
        <v>36</v>
      </c>
      <c r="F3687" t="s">
        <v>132</v>
      </c>
      <c r="G3687" s="31">
        <v>12.09375</v>
      </c>
      <c r="H3687" t="s">
        <v>2154</v>
      </c>
    </row>
    <row r="3688" spans="1:8" x14ac:dyDescent="0.25">
      <c r="A3688" t="s">
        <v>2820</v>
      </c>
      <c r="B3688" t="s">
        <v>655</v>
      </c>
      <c r="C3688" t="s">
        <v>414</v>
      </c>
      <c r="D3688" t="s">
        <v>35</v>
      </c>
      <c r="E3688" t="s">
        <v>35</v>
      </c>
      <c r="F3688" t="s">
        <v>132</v>
      </c>
      <c r="G3688" s="31">
        <v>44.117999999999995</v>
      </c>
      <c r="H3688" t="s">
        <v>2600</v>
      </c>
    </row>
    <row r="3689" spans="1:8" x14ac:dyDescent="0.25">
      <c r="A3689" t="s">
        <v>2820</v>
      </c>
      <c r="B3689" t="s">
        <v>655</v>
      </c>
      <c r="C3689" t="s">
        <v>414</v>
      </c>
      <c r="D3689" t="s">
        <v>4061</v>
      </c>
      <c r="E3689" t="s">
        <v>36</v>
      </c>
      <c r="F3689" t="s">
        <v>132</v>
      </c>
      <c r="G3689" s="31">
        <v>4.4074999999999998</v>
      </c>
      <c r="H3689" t="s">
        <v>2600</v>
      </c>
    </row>
    <row r="3690" spans="1:8" x14ac:dyDescent="0.25">
      <c r="A3690" t="s">
        <v>656</v>
      </c>
      <c r="B3690" t="s">
        <v>655</v>
      </c>
      <c r="C3690" t="s">
        <v>418</v>
      </c>
      <c r="D3690" t="s">
        <v>35</v>
      </c>
      <c r="E3690" t="s">
        <v>36</v>
      </c>
      <c r="F3690" t="s">
        <v>132</v>
      </c>
      <c r="G3690" s="31">
        <v>12.09375</v>
      </c>
      <c r="H3690" t="s">
        <v>412</v>
      </c>
    </row>
    <row r="3691" spans="1:8" x14ac:dyDescent="0.25">
      <c r="A3691" t="s">
        <v>2820</v>
      </c>
      <c r="B3691" t="s">
        <v>655</v>
      </c>
      <c r="C3691" t="s">
        <v>414</v>
      </c>
      <c r="D3691" t="s">
        <v>35</v>
      </c>
      <c r="E3691" t="s">
        <v>36</v>
      </c>
      <c r="F3691" t="s">
        <v>132</v>
      </c>
      <c r="G3691" s="31">
        <v>3.6764999999999994</v>
      </c>
      <c r="H3691" t="s">
        <v>2600</v>
      </c>
    </row>
    <row r="3692" spans="1:8" x14ac:dyDescent="0.25">
      <c r="A3692" t="s">
        <v>2086</v>
      </c>
      <c r="B3692" t="s">
        <v>655</v>
      </c>
      <c r="C3692" t="s">
        <v>458</v>
      </c>
      <c r="D3692" t="s">
        <v>35</v>
      </c>
      <c r="E3692" t="s">
        <v>35</v>
      </c>
      <c r="F3692" t="s">
        <v>132</v>
      </c>
      <c r="G3692" s="31">
        <v>80.302499999999995</v>
      </c>
      <c r="H3692" t="s">
        <v>1584</v>
      </c>
    </row>
    <row r="3693" spans="1:8" x14ac:dyDescent="0.25">
      <c r="A3693" t="s">
        <v>656</v>
      </c>
      <c r="B3693" t="s">
        <v>655</v>
      </c>
      <c r="C3693" t="s">
        <v>418</v>
      </c>
      <c r="D3693" t="s">
        <v>4061</v>
      </c>
      <c r="E3693" t="s">
        <v>36</v>
      </c>
      <c r="F3693" t="s">
        <v>132</v>
      </c>
      <c r="G3693" s="31">
        <v>14.512499999999999</v>
      </c>
      <c r="H3693" t="s">
        <v>412</v>
      </c>
    </row>
    <row r="3694" spans="1:8" x14ac:dyDescent="0.25">
      <c r="A3694" t="s">
        <v>2088</v>
      </c>
      <c r="B3694" t="s">
        <v>657</v>
      </c>
      <c r="C3694" t="s">
        <v>418</v>
      </c>
      <c r="D3694" t="s">
        <v>4061</v>
      </c>
      <c r="E3694" t="s">
        <v>36</v>
      </c>
      <c r="F3694" t="s">
        <v>132</v>
      </c>
      <c r="G3694" s="31">
        <v>8.0302499999999988</v>
      </c>
      <c r="H3694" t="s">
        <v>1584</v>
      </c>
    </row>
    <row r="3695" spans="1:8" x14ac:dyDescent="0.25">
      <c r="A3695" t="s">
        <v>2821</v>
      </c>
      <c r="B3695" t="s">
        <v>657</v>
      </c>
      <c r="C3695" t="s">
        <v>416</v>
      </c>
      <c r="D3695" t="s">
        <v>35</v>
      </c>
      <c r="E3695" t="s">
        <v>35</v>
      </c>
      <c r="F3695" t="s">
        <v>132</v>
      </c>
      <c r="G3695" s="31">
        <v>44.117999999999995</v>
      </c>
      <c r="H3695" t="s">
        <v>2600</v>
      </c>
    </row>
    <row r="3696" spans="1:8" x14ac:dyDescent="0.25">
      <c r="A3696" t="s">
        <v>658</v>
      </c>
      <c r="B3696" t="s">
        <v>657</v>
      </c>
      <c r="C3696" t="s">
        <v>504</v>
      </c>
      <c r="D3696" t="s">
        <v>4061</v>
      </c>
      <c r="E3696" t="s">
        <v>36</v>
      </c>
      <c r="F3696" t="s">
        <v>132</v>
      </c>
      <c r="G3696" s="31">
        <v>14.512499999999999</v>
      </c>
      <c r="H3696" t="s">
        <v>412</v>
      </c>
    </row>
    <row r="3697" spans="1:8" x14ac:dyDescent="0.25">
      <c r="A3697" t="s">
        <v>2089</v>
      </c>
      <c r="B3697" t="s">
        <v>657</v>
      </c>
      <c r="C3697" t="s">
        <v>501</v>
      </c>
      <c r="D3697" t="s">
        <v>35</v>
      </c>
      <c r="E3697" t="s">
        <v>35</v>
      </c>
      <c r="F3697" t="s">
        <v>132</v>
      </c>
      <c r="G3697" s="31">
        <v>58.05</v>
      </c>
      <c r="H3697" t="s">
        <v>1584</v>
      </c>
    </row>
    <row r="3698" spans="1:8" x14ac:dyDescent="0.25">
      <c r="A3698" t="s">
        <v>658</v>
      </c>
      <c r="B3698" t="s">
        <v>657</v>
      </c>
      <c r="C3698" t="s">
        <v>504</v>
      </c>
      <c r="D3698" t="s">
        <v>35</v>
      </c>
      <c r="E3698" t="s">
        <v>36</v>
      </c>
      <c r="F3698" t="s">
        <v>132</v>
      </c>
      <c r="G3698" s="31">
        <v>12.09375</v>
      </c>
      <c r="H3698" t="s">
        <v>412</v>
      </c>
    </row>
    <row r="3699" spans="1:8" x14ac:dyDescent="0.25">
      <c r="A3699" t="s">
        <v>2498</v>
      </c>
      <c r="B3699" t="s">
        <v>657</v>
      </c>
      <c r="C3699" s="35" t="s">
        <v>3910</v>
      </c>
      <c r="D3699" t="s">
        <v>35</v>
      </c>
      <c r="E3699" t="s">
        <v>35</v>
      </c>
      <c r="F3699" t="s">
        <v>132</v>
      </c>
      <c r="G3699" s="31">
        <v>145.125</v>
      </c>
      <c r="H3699" t="s">
        <v>2154</v>
      </c>
    </row>
    <row r="3700" spans="1:8" x14ac:dyDescent="0.25">
      <c r="A3700" t="s">
        <v>2821</v>
      </c>
      <c r="B3700" t="s">
        <v>657</v>
      </c>
      <c r="C3700" t="s">
        <v>416</v>
      </c>
      <c r="D3700" t="s">
        <v>35</v>
      </c>
      <c r="E3700" t="s">
        <v>36</v>
      </c>
      <c r="F3700" t="s">
        <v>132</v>
      </c>
      <c r="G3700" s="31">
        <v>3.6764999999999994</v>
      </c>
      <c r="H3700" t="s">
        <v>2600</v>
      </c>
    </row>
    <row r="3701" spans="1:8" x14ac:dyDescent="0.25">
      <c r="A3701" t="s">
        <v>2088</v>
      </c>
      <c r="B3701" t="s">
        <v>657</v>
      </c>
      <c r="C3701" t="s">
        <v>418</v>
      </c>
      <c r="D3701" t="s">
        <v>35</v>
      </c>
      <c r="E3701" t="s">
        <v>36</v>
      </c>
      <c r="F3701" t="s">
        <v>132</v>
      </c>
      <c r="G3701" s="31">
        <v>6.6972500000000004</v>
      </c>
      <c r="H3701" t="s">
        <v>1584</v>
      </c>
    </row>
    <row r="3702" spans="1:8" x14ac:dyDescent="0.25">
      <c r="A3702" t="s">
        <v>658</v>
      </c>
      <c r="B3702" t="s">
        <v>657</v>
      </c>
      <c r="C3702" t="s">
        <v>504</v>
      </c>
      <c r="D3702" t="s">
        <v>35</v>
      </c>
      <c r="E3702" t="s">
        <v>35</v>
      </c>
      <c r="F3702" t="s">
        <v>132</v>
      </c>
      <c r="G3702" s="31">
        <v>145.125</v>
      </c>
      <c r="H3702" t="s">
        <v>412</v>
      </c>
    </row>
    <row r="3703" spans="1:8" x14ac:dyDescent="0.25">
      <c r="A3703" t="s">
        <v>2498</v>
      </c>
      <c r="B3703" t="s">
        <v>657</v>
      </c>
      <c r="C3703" s="35" t="s">
        <v>3910</v>
      </c>
      <c r="D3703" t="s">
        <v>4061</v>
      </c>
      <c r="E3703" t="s">
        <v>36</v>
      </c>
      <c r="F3703" t="s">
        <v>132</v>
      </c>
      <c r="G3703" s="31">
        <v>14.512499999999999</v>
      </c>
      <c r="H3703" t="s">
        <v>2154</v>
      </c>
    </row>
    <row r="3704" spans="1:8" x14ac:dyDescent="0.25">
      <c r="A3704" t="s">
        <v>2821</v>
      </c>
      <c r="B3704" t="s">
        <v>657</v>
      </c>
      <c r="C3704" t="s">
        <v>416</v>
      </c>
      <c r="D3704" t="s">
        <v>4061</v>
      </c>
      <c r="E3704" t="s">
        <v>36</v>
      </c>
      <c r="F3704" t="s">
        <v>132</v>
      </c>
      <c r="G3704" s="31">
        <v>4.4074999999999998</v>
      </c>
      <c r="H3704" t="s">
        <v>2600</v>
      </c>
    </row>
    <row r="3705" spans="1:8" x14ac:dyDescent="0.25">
      <c r="A3705" t="s">
        <v>2089</v>
      </c>
      <c r="B3705" t="s">
        <v>657</v>
      </c>
      <c r="C3705" t="s">
        <v>501</v>
      </c>
      <c r="D3705" t="s">
        <v>4061</v>
      </c>
      <c r="E3705" t="s">
        <v>36</v>
      </c>
      <c r="F3705" t="s">
        <v>132</v>
      </c>
      <c r="G3705" s="31">
        <v>5.8049999999999997</v>
      </c>
      <c r="H3705" t="s">
        <v>1584</v>
      </c>
    </row>
    <row r="3706" spans="1:8" x14ac:dyDescent="0.25">
      <c r="A3706" t="s">
        <v>2498</v>
      </c>
      <c r="B3706" t="s">
        <v>657</v>
      </c>
      <c r="C3706" s="35" t="s">
        <v>3910</v>
      </c>
      <c r="D3706" t="s">
        <v>35</v>
      </c>
      <c r="E3706" t="s">
        <v>36</v>
      </c>
      <c r="F3706" t="s">
        <v>132</v>
      </c>
      <c r="G3706" s="31">
        <v>12.09375</v>
      </c>
      <c r="H3706" t="s">
        <v>2154</v>
      </c>
    </row>
    <row r="3707" spans="1:8" x14ac:dyDescent="0.25">
      <c r="A3707" t="s">
        <v>2088</v>
      </c>
      <c r="B3707" t="s">
        <v>657</v>
      </c>
      <c r="C3707" t="s">
        <v>418</v>
      </c>
      <c r="D3707" t="s">
        <v>35</v>
      </c>
      <c r="E3707" t="s">
        <v>35</v>
      </c>
      <c r="F3707" t="s">
        <v>132</v>
      </c>
      <c r="G3707" s="31">
        <v>80.302499999999995</v>
      </c>
      <c r="H3707" t="s">
        <v>1584</v>
      </c>
    </row>
    <row r="3708" spans="1:8" x14ac:dyDescent="0.25">
      <c r="A3708" t="s">
        <v>2089</v>
      </c>
      <c r="B3708" t="s">
        <v>657</v>
      </c>
      <c r="C3708" t="s">
        <v>501</v>
      </c>
      <c r="D3708" t="s">
        <v>35</v>
      </c>
      <c r="E3708" t="s">
        <v>36</v>
      </c>
      <c r="F3708" t="s">
        <v>132</v>
      </c>
      <c r="G3708" s="31">
        <v>4.8374999999999995</v>
      </c>
      <c r="H3708" t="s">
        <v>1584</v>
      </c>
    </row>
    <row r="3709" spans="1:8" x14ac:dyDescent="0.25">
      <c r="A3709" t="s">
        <v>2822</v>
      </c>
      <c r="B3709" t="s">
        <v>659</v>
      </c>
      <c r="C3709" t="s">
        <v>410</v>
      </c>
      <c r="D3709" t="s">
        <v>35</v>
      </c>
      <c r="E3709" t="s">
        <v>36</v>
      </c>
      <c r="F3709" t="s">
        <v>132</v>
      </c>
      <c r="G3709" s="31">
        <v>58.050000000000004</v>
      </c>
      <c r="H3709" t="s">
        <v>2600</v>
      </c>
    </row>
    <row r="3710" spans="1:8" x14ac:dyDescent="0.25">
      <c r="A3710" t="s">
        <v>2822</v>
      </c>
      <c r="B3710" t="s">
        <v>659</v>
      </c>
      <c r="C3710" t="s">
        <v>410</v>
      </c>
      <c r="D3710" t="s">
        <v>4061</v>
      </c>
      <c r="E3710" t="s">
        <v>36</v>
      </c>
      <c r="F3710" t="s">
        <v>132</v>
      </c>
      <c r="G3710" s="31">
        <v>69.66</v>
      </c>
      <c r="H3710" t="s">
        <v>2600</v>
      </c>
    </row>
    <row r="3711" spans="1:8" x14ac:dyDescent="0.25">
      <c r="A3711" t="s">
        <v>660</v>
      </c>
      <c r="B3711" t="s">
        <v>659</v>
      </c>
      <c r="C3711" t="s">
        <v>461</v>
      </c>
      <c r="D3711" t="s">
        <v>4061</v>
      </c>
      <c r="E3711" t="s">
        <v>36</v>
      </c>
      <c r="F3711" t="s">
        <v>132</v>
      </c>
      <c r="G3711" s="31">
        <v>154.79999999999998</v>
      </c>
      <c r="H3711" t="s">
        <v>412</v>
      </c>
    </row>
    <row r="3712" spans="1:8" x14ac:dyDescent="0.25">
      <c r="A3712" t="s">
        <v>660</v>
      </c>
      <c r="B3712" t="s">
        <v>659</v>
      </c>
      <c r="C3712" t="s">
        <v>461</v>
      </c>
      <c r="D3712" t="s">
        <v>35</v>
      </c>
      <c r="E3712" t="s">
        <v>36</v>
      </c>
      <c r="F3712" t="s">
        <v>132</v>
      </c>
      <c r="G3712" s="31">
        <v>129</v>
      </c>
      <c r="H3712" t="s">
        <v>412</v>
      </c>
    </row>
    <row r="3713" spans="1:8" x14ac:dyDescent="0.25">
      <c r="A3713" t="s">
        <v>660</v>
      </c>
      <c r="B3713" t="s">
        <v>659</v>
      </c>
      <c r="C3713" t="s">
        <v>461</v>
      </c>
      <c r="D3713" t="s">
        <v>35</v>
      </c>
      <c r="E3713" t="s">
        <v>35</v>
      </c>
      <c r="F3713" t="s">
        <v>132</v>
      </c>
      <c r="G3713" s="31">
        <v>1548</v>
      </c>
      <c r="H3713" t="s">
        <v>412</v>
      </c>
    </row>
    <row r="3714" spans="1:8" x14ac:dyDescent="0.25">
      <c r="A3714" t="s">
        <v>2822</v>
      </c>
      <c r="B3714" t="s">
        <v>659</v>
      </c>
      <c r="C3714" t="s">
        <v>410</v>
      </c>
      <c r="D3714" t="s">
        <v>35</v>
      </c>
      <c r="E3714" t="s">
        <v>35</v>
      </c>
      <c r="F3714" t="s">
        <v>132</v>
      </c>
      <c r="G3714" s="31">
        <v>696.6</v>
      </c>
      <c r="H3714" t="s">
        <v>2600</v>
      </c>
    </row>
    <row r="3715" spans="1:8" x14ac:dyDescent="0.25">
      <c r="A3715" t="s">
        <v>2091</v>
      </c>
      <c r="B3715" t="s">
        <v>659</v>
      </c>
      <c r="C3715" t="s">
        <v>430</v>
      </c>
      <c r="D3715" t="s">
        <v>35</v>
      </c>
      <c r="E3715" t="s">
        <v>36</v>
      </c>
      <c r="F3715" t="s">
        <v>132</v>
      </c>
      <c r="G3715" s="31">
        <v>25.799999999999997</v>
      </c>
      <c r="H3715" t="s">
        <v>1584</v>
      </c>
    </row>
    <row r="3716" spans="1:8" x14ac:dyDescent="0.25">
      <c r="A3716" t="s">
        <v>2091</v>
      </c>
      <c r="B3716" t="s">
        <v>659</v>
      </c>
      <c r="C3716" t="s">
        <v>430</v>
      </c>
      <c r="D3716" t="s">
        <v>35</v>
      </c>
      <c r="E3716" t="s">
        <v>35</v>
      </c>
      <c r="F3716" t="s">
        <v>132</v>
      </c>
      <c r="G3716" s="31">
        <v>309.59999999999997</v>
      </c>
      <c r="H3716" t="s">
        <v>1584</v>
      </c>
    </row>
    <row r="3717" spans="1:8" x14ac:dyDescent="0.25">
      <c r="A3717" t="s">
        <v>2091</v>
      </c>
      <c r="B3717" t="s">
        <v>659</v>
      </c>
      <c r="C3717" t="s">
        <v>430</v>
      </c>
      <c r="D3717" t="s">
        <v>4061</v>
      </c>
      <c r="E3717" t="s">
        <v>36</v>
      </c>
      <c r="F3717" t="s">
        <v>132</v>
      </c>
      <c r="G3717" s="31">
        <v>30.96</v>
      </c>
      <c r="H3717" t="s">
        <v>1584</v>
      </c>
    </row>
    <row r="3718" spans="1:8" x14ac:dyDescent="0.25">
      <c r="A3718" t="s">
        <v>2499</v>
      </c>
      <c r="B3718" t="s">
        <v>659</v>
      </c>
      <c r="C3718" s="35" t="s">
        <v>3910</v>
      </c>
      <c r="D3718" t="s">
        <v>4061</v>
      </c>
      <c r="E3718" t="s">
        <v>36</v>
      </c>
      <c r="F3718" t="s">
        <v>132</v>
      </c>
      <c r="G3718" s="31">
        <v>154.79999999999998</v>
      </c>
      <c r="H3718" t="s">
        <v>2154</v>
      </c>
    </row>
    <row r="3719" spans="1:8" x14ac:dyDescent="0.25">
      <c r="A3719" t="s">
        <v>2499</v>
      </c>
      <c r="B3719" t="s">
        <v>659</v>
      </c>
      <c r="C3719" s="35" t="s">
        <v>3910</v>
      </c>
      <c r="D3719" t="s">
        <v>35</v>
      </c>
      <c r="E3719" t="s">
        <v>35</v>
      </c>
      <c r="F3719" t="s">
        <v>132</v>
      </c>
      <c r="G3719" s="31">
        <v>1548</v>
      </c>
      <c r="H3719" t="s">
        <v>2154</v>
      </c>
    </row>
    <row r="3720" spans="1:8" x14ac:dyDescent="0.25">
      <c r="A3720" t="s">
        <v>2499</v>
      </c>
      <c r="B3720" t="s">
        <v>659</v>
      </c>
      <c r="C3720" s="35" t="s">
        <v>3910</v>
      </c>
      <c r="D3720" t="s">
        <v>35</v>
      </c>
      <c r="E3720" t="s">
        <v>36</v>
      </c>
      <c r="F3720" t="s">
        <v>132</v>
      </c>
      <c r="G3720" s="31">
        <v>129</v>
      </c>
      <c r="H3720" t="s">
        <v>2154</v>
      </c>
    </row>
    <row r="3721" spans="1:8" x14ac:dyDescent="0.25">
      <c r="A3721" t="s">
        <v>2090</v>
      </c>
      <c r="B3721" t="s">
        <v>659</v>
      </c>
      <c r="C3721" t="s">
        <v>427</v>
      </c>
      <c r="D3721" t="s">
        <v>35</v>
      </c>
      <c r="E3721" t="s">
        <v>35</v>
      </c>
      <c r="F3721" t="s">
        <v>132</v>
      </c>
      <c r="G3721" s="31">
        <v>232.2</v>
      </c>
      <c r="H3721" t="s">
        <v>1584</v>
      </c>
    </row>
    <row r="3722" spans="1:8" x14ac:dyDescent="0.25">
      <c r="A3722" t="s">
        <v>2090</v>
      </c>
      <c r="B3722" t="s">
        <v>659</v>
      </c>
      <c r="C3722" t="s">
        <v>427</v>
      </c>
      <c r="D3722" t="s">
        <v>4061</v>
      </c>
      <c r="E3722" t="s">
        <v>36</v>
      </c>
      <c r="F3722" t="s">
        <v>132</v>
      </c>
      <c r="G3722" s="31">
        <v>23.22</v>
      </c>
      <c r="H3722" t="s">
        <v>1584</v>
      </c>
    </row>
    <row r="3723" spans="1:8" x14ac:dyDescent="0.25">
      <c r="A3723" t="s">
        <v>2090</v>
      </c>
      <c r="B3723" t="s">
        <v>659</v>
      </c>
      <c r="C3723" t="s">
        <v>427</v>
      </c>
      <c r="D3723" t="s">
        <v>35</v>
      </c>
      <c r="E3723" t="s">
        <v>36</v>
      </c>
      <c r="F3723" t="s">
        <v>132</v>
      </c>
      <c r="G3723" s="31">
        <v>19.349999999999998</v>
      </c>
      <c r="H3723" t="s">
        <v>1584</v>
      </c>
    </row>
    <row r="3724" spans="1:8" x14ac:dyDescent="0.25">
      <c r="A3724" t="s">
        <v>2500</v>
      </c>
      <c r="B3724" t="s">
        <v>661</v>
      </c>
      <c r="C3724" s="35" t="s">
        <v>3871</v>
      </c>
      <c r="D3724" t="s">
        <v>35</v>
      </c>
      <c r="E3724" t="s">
        <v>35</v>
      </c>
      <c r="F3724" t="s">
        <v>132</v>
      </c>
      <c r="G3724" s="31">
        <v>51600</v>
      </c>
      <c r="H3724" t="s">
        <v>2154</v>
      </c>
    </row>
    <row r="3725" spans="1:8" x14ac:dyDescent="0.25">
      <c r="A3725" t="s">
        <v>662</v>
      </c>
      <c r="B3725" t="s">
        <v>661</v>
      </c>
      <c r="C3725" t="s">
        <v>410</v>
      </c>
      <c r="D3725" t="s">
        <v>4061</v>
      </c>
      <c r="E3725" t="s">
        <v>36</v>
      </c>
      <c r="F3725" t="s">
        <v>132</v>
      </c>
      <c r="G3725" s="31">
        <v>5160</v>
      </c>
      <c r="H3725" t="s">
        <v>412</v>
      </c>
    </row>
    <row r="3726" spans="1:8" x14ac:dyDescent="0.25">
      <c r="A3726" t="s">
        <v>2823</v>
      </c>
      <c r="B3726" t="s">
        <v>661</v>
      </c>
      <c r="C3726" t="s">
        <v>461</v>
      </c>
      <c r="D3726" t="s">
        <v>35</v>
      </c>
      <c r="E3726" t="s">
        <v>35</v>
      </c>
      <c r="F3726" t="s">
        <v>132</v>
      </c>
      <c r="G3726" s="31">
        <v>23220</v>
      </c>
      <c r="H3726" t="s">
        <v>2600</v>
      </c>
    </row>
    <row r="3727" spans="1:8" x14ac:dyDescent="0.25">
      <c r="A3727" t="s">
        <v>2093</v>
      </c>
      <c r="B3727" t="s">
        <v>661</v>
      </c>
      <c r="C3727" t="s">
        <v>430</v>
      </c>
      <c r="D3727" t="s">
        <v>35</v>
      </c>
      <c r="E3727" t="s">
        <v>36</v>
      </c>
      <c r="F3727" t="s">
        <v>132</v>
      </c>
      <c r="G3727" s="31">
        <v>860</v>
      </c>
      <c r="H3727" t="s">
        <v>1584</v>
      </c>
    </row>
    <row r="3728" spans="1:8" x14ac:dyDescent="0.25">
      <c r="A3728" t="s">
        <v>2092</v>
      </c>
      <c r="B3728" t="s">
        <v>661</v>
      </c>
      <c r="C3728" t="s">
        <v>427</v>
      </c>
      <c r="D3728" t="s">
        <v>35</v>
      </c>
      <c r="E3728" t="s">
        <v>36</v>
      </c>
      <c r="F3728" t="s">
        <v>132</v>
      </c>
      <c r="G3728" s="31">
        <v>645</v>
      </c>
      <c r="H3728" t="s">
        <v>1584</v>
      </c>
    </row>
    <row r="3729" spans="1:8" x14ac:dyDescent="0.25">
      <c r="A3729" t="s">
        <v>2093</v>
      </c>
      <c r="B3729" t="s">
        <v>661</v>
      </c>
      <c r="C3729" t="s">
        <v>430</v>
      </c>
      <c r="D3729" t="s">
        <v>35</v>
      </c>
      <c r="E3729" t="s">
        <v>35</v>
      </c>
      <c r="F3729" t="s">
        <v>132</v>
      </c>
      <c r="G3729" s="31">
        <v>10320</v>
      </c>
      <c r="H3729" t="s">
        <v>1584</v>
      </c>
    </row>
    <row r="3730" spans="1:8" x14ac:dyDescent="0.25">
      <c r="A3730" t="s">
        <v>2500</v>
      </c>
      <c r="B3730" t="s">
        <v>661</v>
      </c>
      <c r="C3730" s="35" t="s">
        <v>3871</v>
      </c>
      <c r="D3730" t="s">
        <v>35</v>
      </c>
      <c r="E3730" t="s">
        <v>36</v>
      </c>
      <c r="F3730" t="s">
        <v>132</v>
      </c>
      <c r="G3730" s="31">
        <v>4300</v>
      </c>
      <c r="H3730" t="s">
        <v>2154</v>
      </c>
    </row>
    <row r="3731" spans="1:8" x14ac:dyDescent="0.25">
      <c r="A3731" t="s">
        <v>2092</v>
      </c>
      <c r="B3731" t="s">
        <v>661</v>
      </c>
      <c r="C3731" t="s">
        <v>427</v>
      </c>
      <c r="D3731" t="s">
        <v>35</v>
      </c>
      <c r="E3731" t="s">
        <v>35</v>
      </c>
      <c r="F3731" t="s">
        <v>132</v>
      </c>
      <c r="G3731" s="31">
        <v>7740</v>
      </c>
      <c r="H3731" t="s">
        <v>1584</v>
      </c>
    </row>
    <row r="3732" spans="1:8" x14ac:dyDescent="0.25">
      <c r="A3732" t="s">
        <v>2092</v>
      </c>
      <c r="B3732" t="s">
        <v>661</v>
      </c>
      <c r="C3732" t="s">
        <v>427</v>
      </c>
      <c r="D3732" t="s">
        <v>4061</v>
      </c>
      <c r="E3732" t="s">
        <v>36</v>
      </c>
      <c r="F3732" t="s">
        <v>132</v>
      </c>
      <c r="G3732" s="31">
        <v>774</v>
      </c>
      <c r="H3732" t="s">
        <v>1584</v>
      </c>
    </row>
    <row r="3733" spans="1:8" x14ac:dyDescent="0.25">
      <c r="A3733" t="s">
        <v>2823</v>
      </c>
      <c r="B3733" t="s">
        <v>661</v>
      </c>
      <c r="C3733" t="s">
        <v>461</v>
      </c>
      <c r="D3733" t="s">
        <v>4061</v>
      </c>
      <c r="E3733" t="s">
        <v>36</v>
      </c>
      <c r="F3733" t="s">
        <v>132</v>
      </c>
      <c r="G3733" s="31">
        <v>2322</v>
      </c>
      <c r="H3733" t="s">
        <v>2600</v>
      </c>
    </row>
    <row r="3734" spans="1:8" x14ac:dyDescent="0.25">
      <c r="A3734" t="s">
        <v>2500</v>
      </c>
      <c r="B3734" t="s">
        <v>661</v>
      </c>
      <c r="C3734" s="35" t="s">
        <v>3871</v>
      </c>
      <c r="D3734" t="s">
        <v>4061</v>
      </c>
      <c r="E3734" t="s">
        <v>36</v>
      </c>
      <c r="F3734" t="s">
        <v>132</v>
      </c>
      <c r="G3734" s="31">
        <v>5160</v>
      </c>
      <c r="H3734" t="s">
        <v>2154</v>
      </c>
    </row>
    <row r="3735" spans="1:8" x14ac:dyDescent="0.25">
      <c r="A3735" t="s">
        <v>2093</v>
      </c>
      <c r="B3735" t="s">
        <v>661</v>
      </c>
      <c r="C3735" t="s">
        <v>430</v>
      </c>
      <c r="D3735" t="s">
        <v>4061</v>
      </c>
      <c r="E3735" t="s">
        <v>36</v>
      </c>
      <c r="F3735" t="s">
        <v>132</v>
      </c>
      <c r="G3735" s="31">
        <v>1032</v>
      </c>
      <c r="H3735" t="s">
        <v>1584</v>
      </c>
    </row>
    <row r="3736" spans="1:8" x14ac:dyDescent="0.25">
      <c r="A3736" t="s">
        <v>2823</v>
      </c>
      <c r="B3736" t="s">
        <v>661</v>
      </c>
      <c r="C3736" t="s">
        <v>461</v>
      </c>
      <c r="D3736" t="s">
        <v>35</v>
      </c>
      <c r="E3736" t="s">
        <v>36</v>
      </c>
      <c r="F3736" t="s">
        <v>132</v>
      </c>
      <c r="G3736" s="31">
        <v>1935</v>
      </c>
      <c r="H3736" t="s">
        <v>2600</v>
      </c>
    </row>
    <row r="3737" spans="1:8" x14ac:dyDescent="0.25">
      <c r="A3737" t="s">
        <v>662</v>
      </c>
      <c r="B3737" t="s">
        <v>661</v>
      </c>
      <c r="C3737" t="s">
        <v>410</v>
      </c>
      <c r="D3737" t="s">
        <v>35</v>
      </c>
      <c r="E3737" t="s">
        <v>35</v>
      </c>
      <c r="F3737" t="s">
        <v>132</v>
      </c>
      <c r="G3737" s="31">
        <v>51600</v>
      </c>
      <c r="H3737" t="s">
        <v>412</v>
      </c>
    </row>
    <row r="3738" spans="1:8" x14ac:dyDescent="0.25">
      <c r="A3738" t="s">
        <v>662</v>
      </c>
      <c r="B3738" t="s">
        <v>661</v>
      </c>
      <c r="C3738" t="s">
        <v>410</v>
      </c>
      <c r="D3738" t="s">
        <v>35</v>
      </c>
      <c r="E3738" t="s">
        <v>36</v>
      </c>
      <c r="F3738" t="s">
        <v>132</v>
      </c>
      <c r="G3738" s="31">
        <v>4300</v>
      </c>
      <c r="H3738" t="s">
        <v>412</v>
      </c>
    </row>
    <row r="3739" spans="1:8" x14ac:dyDescent="0.25">
      <c r="A3739" t="s">
        <v>2095</v>
      </c>
      <c r="B3739" t="s">
        <v>663</v>
      </c>
      <c r="C3739" t="s">
        <v>613</v>
      </c>
      <c r="D3739" t="s">
        <v>4061</v>
      </c>
      <c r="E3739" t="s">
        <v>36</v>
      </c>
      <c r="F3739" t="s">
        <v>132</v>
      </c>
      <c r="G3739" s="31">
        <v>58.05</v>
      </c>
      <c r="H3739" t="s">
        <v>1584</v>
      </c>
    </row>
    <row r="3740" spans="1:8" x14ac:dyDescent="0.25">
      <c r="A3740" t="s">
        <v>2501</v>
      </c>
      <c r="B3740" t="s">
        <v>663</v>
      </c>
      <c r="C3740" s="35" t="s">
        <v>3910</v>
      </c>
      <c r="D3740" t="s">
        <v>4061</v>
      </c>
      <c r="E3740" t="s">
        <v>36</v>
      </c>
      <c r="F3740" t="s">
        <v>132</v>
      </c>
      <c r="G3740" s="31">
        <v>145.125</v>
      </c>
      <c r="H3740" t="s">
        <v>2154</v>
      </c>
    </row>
    <row r="3741" spans="1:8" x14ac:dyDescent="0.25">
      <c r="A3741" t="s">
        <v>2824</v>
      </c>
      <c r="B3741" t="s">
        <v>663</v>
      </c>
      <c r="C3741" t="s">
        <v>430</v>
      </c>
      <c r="D3741" t="s">
        <v>35</v>
      </c>
      <c r="E3741" t="s">
        <v>35</v>
      </c>
      <c r="F3741" t="s">
        <v>132</v>
      </c>
      <c r="G3741" s="31">
        <v>435.375</v>
      </c>
      <c r="H3741" t="s">
        <v>2600</v>
      </c>
    </row>
    <row r="3742" spans="1:8" x14ac:dyDescent="0.25">
      <c r="A3742" t="s">
        <v>2095</v>
      </c>
      <c r="B3742" t="s">
        <v>663</v>
      </c>
      <c r="C3742" t="s">
        <v>613</v>
      </c>
      <c r="D3742" t="s">
        <v>35</v>
      </c>
      <c r="E3742" t="s">
        <v>36</v>
      </c>
      <c r="F3742" t="s">
        <v>132</v>
      </c>
      <c r="G3742" s="31">
        <v>48.375</v>
      </c>
      <c r="H3742" t="s">
        <v>1584</v>
      </c>
    </row>
    <row r="3743" spans="1:8" x14ac:dyDescent="0.25">
      <c r="A3743" t="s">
        <v>2094</v>
      </c>
      <c r="B3743" t="s">
        <v>663</v>
      </c>
      <c r="C3743" t="s">
        <v>410</v>
      </c>
      <c r="D3743" t="s">
        <v>35</v>
      </c>
      <c r="E3743" t="s">
        <v>36</v>
      </c>
      <c r="F3743" t="s">
        <v>132</v>
      </c>
      <c r="G3743" s="31">
        <v>66.521000000000001</v>
      </c>
      <c r="H3743" t="s">
        <v>1584</v>
      </c>
    </row>
    <row r="3744" spans="1:8" x14ac:dyDescent="0.25">
      <c r="A3744" t="s">
        <v>664</v>
      </c>
      <c r="B3744" t="s">
        <v>663</v>
      </c>
      <c r="C3744" t="s">
        <v>513</v>
      </c>
      <c r="D3744" t="s">
        <v>4061</v>
      </c>
      <c r="E3744" t="s">
        <v>36</v>
      </c>
      <c r="F3744" t="s">
        <v>132</v>
      </c>
      <c r="G3744" s="31">
        <v>145.125</v>
      </c>
      <c r="H3744" t="s">
        <v>412</v>
      </c>
    </row>
    <row r="3745" spans="1:8" x14ac:dyDescent="0.25">
      <c r="A3745" t="s">
        <v>2824</v>
      </c>
      <c r="B3745" t="s">
        <v>663</v>
      </c>
      <c r="C3745" t="s">
        <v>430</v>
      </c>
      <c r="D3745" t="s">
        <v>35</v>
      </c>
      <c r="E3745" t="s">
        <v>36</v>
      </c>
      <c r="F3745" t="s">
        <v>132</v>
      </c>
      <c r="G3745" s="31">
        <v>36.28125</v>
      </c>
      <c r="H3745" t="s">
        <v>2600</v>
      </c>
    </row>
    <row r="3746" spans="1:8" x14ac:dyDescent="0.25">
      <c r="A3746" t="s">
        <v>2824</v>
      </c>
      <c r="B3746" t="s">
        <v>663</v>
      </c>
      <c r="C3746" t="s">
        <v>430</v>
      </c>
      <c r="D3746" t="s">
        <v>4061</v>
      </c>
      <c r="E3746" t="s">
        <v>36</v>
      </c>
      <c r="F3746" t="s">
        <v>132</v>
      </c>
      <c r="G3746" s="31">
        <v>43.537500000000001</v>
      </c>
      <c r="H3746" t="s">
        <v>2600</v>
      </c>
    </row>
    <row r="3747" spans="1:8" x14ac:dyDescent="0.25">
      <c r="A3747" t="s">
        <v>2094</v>
      </c>
      <c r="B3747" t="s">
        <v>663</v>
      </c>
      <c r="C3747" t="s">
        <v>410</v>
      </c>
      <c r="D3747" t="s">
        <v>4061</v>
      </c>
      <c r="E3747" t="s">
        <v>36</v>
      </c>
      <c r="F3747" t="s">
        <v>132</v>
      </c>
      <c r="G3747" s="31">
        <v>79.818749999999994</v>
      </c>
      <c r="H3747" t="s">
        <v>1584</v>
      </c>
    </row>
    <row r="3748" spans="1:8" x14ac:dyDescent="0.25">
      <c r="A3748" t="s">
        <v>664</v>
      </c>
      <c r="B3748" t="s">
        <v>663</v>
      </c>
      <c r="C3748" t="s">
        <v>513</v>
      </c>
      <c r="D3748" t="s">
        <v>35</v>
      </c>
      <c r="E3748" t="s">
        <v>35</v>
      </c>
      <c r="F3748" t="s">
        <v>132</v>
      </c>
      <c r="G3748" s="31">
        <v>1451.25</v>
      </c>
      <c r="H3748" t="s">
        <v>412</v>
      </c>
    </row>
    <row r="3749" spans="1:8" x14ac:dyDescent="0.25">
      <c r="A3749" t="s">
        <v>2501</v>
      </c>
      <c r="B3749" t="s">
        <v>663</v>
      </c>
      <c r="C3749" s="35" t="s">
        <v>3910</v>
      </c>
      <c r="D3749" t="s">
        <v>35</v>
      </c>
      <c r="E3749" t="s">
        <v>36</v>
      </c>
      <c r="F3749" t="s">
        <v>132</v>
      </c>
      <c r="G3749" s="31">
        <v>120.9375</v>
      </c>
      <c r="H3749" t="s">
        <v>2154</v>
      </c>
    </row>
    <row r="3750" spans="1:8" x14ac:dyDescent="0.25">
      <c r="A3750" t="s">
        <v>2094</v>
      </c>
      <c r="B3750" t="s">
        <v>663</v>
      </c>
      <c r="C3750" t="s">
        <v>410</v>
      </c>
      <c r="D3750" t="s">
        <v>35</v>
      </c>
      <c r="E3750" t="s">
        <v>35</v>
      </c>
      <c r="F3750" t="s">
        <v>132</v>
      </c>
      <c r="G3750" s="31">
        <v>798.1875</v>
      </c>
      <c r="H3750" t="s">
        <v>1584</v>
      </c>
    </row>
    <row r="3751" spans="1:8" x14ac:dyDescent="0.25">
      <c r="A3751" t="s">
        <v>664</v>
      </c>
      <c r="B3751" t="s">
        <v>663</v>
      </c>
      <c r="C3751" t="s">
        <v>513</v>
      </c>
      <c r="D3751" t="s">
        <v>35</v>
      </c>
      <c r="E3751" t="s">
        <v>36</v>
      </c>
      <c r="F3751" t="s">
        <v>132</v>
      </c>
      <c r="G3751" s="31">
        <v>120.9375</v>
      </c>
      <c r="H3751" t="s">
        <v>412</v>
      </c>
    </row>
    <row r="3752" spans="1:8" x14ac:dyDescent="0.25">
      <c r="A3752" t="s">
        <v>2095</v>
      </c>
      <c r="B3752" t="s">
        <v>663</v>
      </c>
      <c r="C3752" t="s">
        <v>613</v>
      </c>
      <c r="D3752" t="s">
        <v>35</v>
      </c>
      <c r="E3752" t="s">
        <v>35</v>
      </c>
      <c r="F3752" t="s">
        <v>132</v>
      </c>
      <c r="G3752" s="31">
        <v>580.5</v>
      </c>
      <c r="H3752" t="s">
        <v>1584</v>
      </c>
    </row>
    <row r="3753" spans="1:8" x14ac:dyDescent="0.25">
      <c r="A3753" t="s">
        <v>2501</v>
      </c>
      <c r="B3753" t="s">
        <v>663</v>
      </c>
      <c r="C3753" s="35" t="s">
        <v>3910</v>
      </c>
      <c r="D3753" t="s">
        <v>35</v>
      </c>
      <c r="E3753" t="s">
        <v>35</v>
      </c>
      <c r="F3753" t="s">
        <v>132</v>
      </c>
      <c r="G3753" s="31">
        <v>1451.25</v>
      </c>
      <c r="H3753" t="s">
        <v>2154</v>
      </c>
    </row>
    <row r="3754" spans="1:8" x14ac:dyDescent="0.25">
      <c r="A3754" t="s">
        <v>2825</v>
      </c>
      <c r="B3754" t="s">
        <v>665</v>
      </c>
      <c r="C3754" t="s">
        <v>627</v>
      </c>
      <c r="D3754" t="s">
        <v>35</v>
      </c>
      <c r="E3754" t="s">
        <v>35</v>
      </c>
      <c r="F3754" t="s">
        <v>132</v>
      </c>
      <c r="G3754" s="31">
        <v>92.88</v>
      </c>
      <c r="H3754" t="s">
        <v>2600</v>
      </c>
    </row>
    <row r="3755" spans="1:8" x14ac:dyDescent="0.25">
      <c r="A3755" t="s">
        <v>2502</v>
      </c>
      <c r="B3755" t="s">
        <v>665</v>
      </c>
      <c r="C3755" s="35" t="s">
        <v>3910</v>
      </c>
      <c r="D3755" t="s">
        <v>35</v>
      </c>
      <c r="E3755" t="s">
        <v>35</v>
      </c>
      <c r="F3755" t="s">
        <v>132</v>
      </c>
      <c r="G3755" s="31">
        <v>206.39999999999998</v>
      </c>
      <c r="H3755" t="s">
        <v>2154</v>
      </c>
    </row>
    <row r="3756" spans="1:8" x14ac:dyDescent="0.25">
      <c r="A3756" t="s">
        <v>666</v>
      </c>
      <c r="B3756" t="s">
        <v>665</v>
      </c>
      <c r="C3756" t="s">
        <v>416</v>
      </c>
      <c r="D3756" t="s">
        <v>35</v>
      </c>
      <c r="E3756" t="s">
        <v>36</v>
      </c>
      <c r="F3756" t="s">
        <v>132</v>
      </c>
      <c r="G3756" s="31">
        <v>17.2</v>
      </c>
      <c r="H3756" t="s">
        <v>412</v>
      </c>
    </row>
    <row r="3757" spans="1:8" x14ac:dyDescent="0.25">
      <c r="A3757" t="s">
        <v>2096</v>
      </c>
      <c r="B3757" t="s">
        <v>665</v>
      </c>
      <c r="C3757" t="s">
        <v>458</v>
      </c>
      <c r="D3757" t="s">
        <v>35</v>
      </c>
      <c r="E3757" t="s">
        <v>35</v>
      </c>
      <c r="F3757" t="s">
        <v>132</v>
      </c>
      <c r="G3757" s="31">
        <v>25.799999999999997</v>
      </c>
      <c r="H3757" t="s">
        <v>1584</v>
      </c>
    </row>
    <row r="3758" spans="1:8" x14ac:dyDescent="0.25">
      <c r="A3758" t="s">
        <v>2825</v>
      </c>
      <c r="B3758" t="s">
        <v>665</v>
      </c>
      <c r="C3758" t="s">
        <v>627</v>
      </c>
      <c r="D3758" t="s">
        <v>35</v>
      </c>
      <c r="E3758" t="s">
        <v>36</v>
      </c>
      <c r="F3758" t="s">
        <v>132</v>
      </c>
      <c r="G3758" s="31">
        <v>7.7399999999999993</v>
      </c>
      <c r="H3758" t="s">
        <v>2600</v>
      </c>
    </row>
    <row r="3759" spans="1:8" x14ac:dyDescent="0.25">
      <c r="A3759" t="s">
        <v>2502</v>
      </c>
      <c r="B3759" t="s">
        <v>665</v>
      </c>
      <c r="C3759" s="35" t="s">
        <v>3910</v>
      </c>
      <c r="D3759" t="s">
        <v>35</v>
      </c>
      <c r="E3759" t="s">
        <v>36</v>
      </c>
      <c r="F3759" t="s">
        <v>132</v>
      </c>
      <c r="G3759" s="31">
        <v>17.2</v>
      </c>
      <c r="H3759" t="s">
        <v>2154</v>
      </c>
    </row>
    <row r="3760" spans="1:8" x14ac:dyDescent="0.25">
      <c r="A3760" t="s">
        <v>2096</v>
      </c>
      <c r="B3760" t="s">
        <v>665</v>
      </c>
      <c r="C3760" t="s">
        <v>458</v>
      </c>
      <c r="D3760" t="s">
        <v>4061</v>
      </c>
      <c r="E3760" t="s">
        <v>36</v>
      </c>
      <c r="F3760" t="s">
        <v>132</v>
      </c>
      <c r="G3760" s="31">
        <v>2.5799999999999996</v>
      </c>
      <c r="H3760" t="s">
        <v>1584</v>
      </c>
    </row>
    <row r="3761" spans="1:8" x14ac:dyDescent="0.25">
      <c r="A3761" t="s">
        <v>2097</v>
      </c>
      <c r="B3761" t="s">
        <v>665</v>
      </c>
      <c r="C3761" t="s">
        <v>414</v>
      </c>
      <c r="D3761" t="s">
        <v>35</v>
      </c>
      <c r="E3761" t="s">
        <v>36</v>
      </c>
      <c r="F3761" t="s">
        <v>132</v>
      </c>
      <c r="G3761" s="31">
        <v>3.8699999999999997</v>
      </c>
      <c r="H3761" t="s">
        <v>1584</v>
      </c>
    </row>
    <row r="3762" spans="1:8" x14ac:dyDescent="0.25">
      <c r="A3762" t="s">
        <v>666</v>
      </c>
      <c r="B3762" t="s">
        <v>665</v>
      </c>
      <c r="C3762" t="s">
        <v>416</v>
      </c>
      <c r="D3762" t="s">
        <v>4061</v>
      </c>
      <c r="E3762" t="s">
        <v>36</v>
      </c>
      <c r="F3762" t="s">
        <v>132</v>
      </c>
      <c r="G3762" s="31">
        <v>20.639999999999997</v>
      </c>
      <c r="H3762" t="s">
        <v>412</v>
      </c>
    </row>
    <row r="3763" spans="1:8" x14ac:dyDescent="0.25">
      <c r="A3763" t="s">
        <v>666</v>
      </c>
      <c r="B3763" t="s">
        <v>665</v>
      </c>
      <c r="C3763" t="s">
        <v>416</v>
      </c>
      <c r="D3763" t="s">
        <v>35</v>
      </c>
      <c r="E3763" t="s">
        <v>35</v>
      </c>
      <c r="F3763" t="s">
        <v>132</v>
      </c>
      <c r="G3763" s="31">
        <v>206.39999999999998</v>
      </c>
      <c r="H3763" t="s">
        <v>412</v>
      </c>
    </row>
    <row r="3764" spans="1:8" x14ac:dyDescent="0.25">
      <c r="A3764" t="s">
        <v>2825</v>
      </c>
      <c r="B3764" t="s">
        <v>665</v>
      </c>
      <c r="C3764" t="s">
        <v>627</v>
      </c>
      <c r="D3764" t="s">
        <v>4061</v>
      </c>
      <c r="E3764" t="s">
        <v>36</v>
      </c>
      <c r="F3764" t="s">
        <v>132</v>
      </c>
      <c r="G3764" s="31">
        <v>9.2880000000000003</v>
      </c>
      <c r="H3764" t="s">
        <v>2600</v>
      </c>
    </row>
    <row r="3765" spans="1:8" x14ac:dyDescent="0.25">
      <c r="A3765" t="s">
        <v>2502</v>
      </c>
      <c r="B3765" t="s">
        <v>665</v>
      </c>
      <c r="C3765" s="35" t="s">
        <v>3910</v>
      </c>
      <c r="D3765" t="s">
        <v>4061</v>
      </c>
      <c r="E3765" t="s">
        <v>36</v>
      </c>
      <c r="F3765" t="s">
        <v>132</v>
      </c>
      <c r="G3765" s="31">
        <v>20.639999999999997</v>
      </c>
      <c r="H3765" t="s">
        <v>2154</v>
      </c>
    </row>
    <row r="3766" spans="1:8" x14ac:dyDescent="0.25">
      <c r="A3766" t="s">
        <v>2097</v>
      </c>
      <c r="B3766" t="s">
        <v>665</v>
      </c>
      <c r="C3766" t="s">
        <v>414</v>
      </c>
      <c r="D3766" t="s">
        <v>35</v>
      </c>
      <c r="E3766" t="s">
        <v>35</v>
      </c>
      <c r="F3766" t="s">
        <v>132</v>
      </c>
      <c r="G3766" s="31">
        <v>46.44</v>
      </c>
      <c r="H3766" t="s">
        <v>1584</v>
      </c>
    </row>
    <row r="3767" spans="1:8" x14ac:dyDescent="0.25">
      <c r="A3767" t="s">
        <v>2097</v>
      </c>
      <c r="B3767" t="s">
        <v>665</v>
      </c>
      <c r="C3767" t="s">
        <v>414</v>
      </c>
      <c r="D3767" t="s">
        <v>4061</v>
      </c>
      <c r="E3767" t="s">
        <v>36</v>
      </c>
      <c r="F3767" t="s">
        <v>132</v>
      </c>
      <c r="G3767" s="31">
        <v>4.6440000000000001</v>
      </c>
      <c r="H3767" t="s">
        <v>1584</v>
      </c>
    </row>
    <row r="3768" spans="1:8" x14ac:dyDescent="0.25">
      <c r="A3768" t="s">
        <v>2096</v>
      </c>
      <c r="B3768" t="s">
        <v>665</v>
      </c>
      <c r="C3768" t="s">
        <v>458</v>
      </c>
      <c r="D3768" t="s">
        <v>35</v>
      </c>
      <c r="E3768" t="s">
        <v>36</v>
      </c>
      <c r="F3768" t="s">
        <v>132</v>
      </c>
      <c r="G3768" s="31">
        <v>2.15</v>
      </c>
      <c r="H3768" t="s">
        <v>1584</v>
      </c>
    </row>
    <row r="3769" spans="1:8" x14ac:dyDescent="0.25">
      <c r="A3769" t="s">
        <v>2826</v>
      </c>
      <c r="B3769" t="s">
        <v>669</v>
      </c>
      <c r="C3769" s="35" t="s">
        <v>3916</v>
      </c>
      <c r="D3769" t="s">
        <v>35</v>
      </c>
      <c r="E3769" t="s">
        <v>36</v>
      </c>
      <c r="F3769" t="s">
        <v>132</v>
      </c>
      <c r="G3769" s="31">
        <v>3.8699999999999997</v>
      </c>
      <c r="H3769" t="s">
        <v>2600</v>
      </c>
    </row>
    <row r="3770" spans="1:8" x14ac:dyDescent="0.25">
      <c r="A3770" t="s">
        <v>2826</v>
      </c>
      <c r="B3770" t="s">
        <v>667</v>
      </c>
      <c r="C3770" t="s">
        <v>430</v>
      </c>
      <c r="D3770" t="s">
        <v>35</v>
      </c>
      <c r="E3770" t="s">
        <v>36</v>
      </c>
      <c r="F3770" t="s">
        <v>132</v>
      </c>
      <c r="G3770" s="31">
        <v>3.8699999999999997</v>
      </c>
      <c r="H3770" t="s">
        <v>2600</v>
      </c>
    </row>
    <row r="3771" spans="1:8" x14ac:dyDescent="0.25">
      <c r="A3771" t="s">
        <v>2503</v>
      </c>
      <c r="B3771" t="s">
        <v>667</v>
      </c>
      <c r="C3771" s="35" t="s">
        <v>3910</v>
      </c>
      <c r="D3771" t="s">
        <v>35</v>
      </c>
      <c r="E3771" t="s">
        <v>35</v>
      </c>
      <c r="F3771" t="s">
        <v>132</v>
      </c>
      <c r="G3771" s="31">
        <v>103.19999999999999</v>
      </c>
      <c r="H3771" t="s">
        <v>2154</v>
      </c>
    </row>
    <row r="3772" spans="1:8" x14ac:dyDescent="0.25">
      <c r="A3772" t="s">
        <v>2503</v>
      </c>
      <c r="B3772" t="s">
        <v>667</v>
      </c>
      <c r="C3772" s="35" t="s">
        <v>3910</v>
      </c>
      <c r="D3772" t="s">
        <v>35</v>
      </c>
      <c r="E3772" t="s">
        <v>36</v>
      </c>
      <c r="F3772" t="s">
        <v>132</v>
      </c>
      <c r="G3772" s="31">
        <v>8.6</v>
      </c>
      <c r="H3772" t="s">
        <v>2154</v>
      </c>
    </row>
    <row r="3773" spans="1:8" x14ac:dyDescent="0.25">
      <c r="A3773" t="s">
        <v>668</v>
      </c>
      <c r="B3773" t="s">
        <v>669</v>
      </c>
      <c r="C3773" s="35" t="s">
        <v>3918</v>
      </c>
      <c r="D3773" t="s">
        <v>4061</v>
      </c>
      <c r="E3773" t="s">
        <v>36</v>
      </c>
      <c r="F3773" t="s">
        <v>132</v>
      </c>
      <c r="G3773" s="31">
        <v>10.319999999999999</v>
      </c>
      <c r="H3773" t="s">
        <v>412</v>
      </c>
    </row>
    <row r="3774" spans="1:8" x14ac:dyDescent="0.25">
      <c r="A3774" t="s">
        <v>2098</v>
      </c>
      <c r="B3774" t="s">
        <v>667</v>
      </c>
      <c r="C3774" t="s">
        <v>427</v>
      </c>
      <c r="D3774" t="s">
        <v>4061</v>
      </c>
      <c r="E3774" t="s">
        <v>36</v>
      </c>
      <c r="F3774" t="s">
        <v>132</v>
      </c>
      <c r="G3774" s="31">
        <v>2.37575</v>
      </c>
      <c r="H3774" t="s">
        <v>1584</v>
      </c>
    </row>
    <row r="3775" spans="1:8" x14ac:dyDescent="0.25">
      <c r="A3775" t="s">
        <v>668</v>
      </c>
      <c r="B3775" t="s">
        <v>667</v>
      </c>
      <c r="C3775" t="s">
        <v>513</v>
      </c>
      <c r="D3775" t="s">
        <v>35</v>
      </c>
      <c r="E3775" t="s">
        <v>35</v>
      </c>
      <c r="F3775" t="s">
        <v>132</v>
      </c>
      <c r="G3775" s="31">
        <v>103.19999999999999</v>
      </c>
      <c r="H3775" t="s">
        <v>412</v>
      </c>
    </row>
    <row r="3776" spans="1:8" x14ac:dyDescent="0.25">
      <c r="A3776" t="s">
        <v>668</v>
      </c>
      <c r="B3776" t="s">
        <v>669</v>
      </c>
      <c r="C3776" s="35" t="s">
        <v>3918</v>
      </c>
      <c r="D3776" t="s">
        <v>35</v>
      </c>
      <c r="E3776" t="s">
        <v>36</v>
      </c>
      <c r="F3776" t="s">
        <v>132</v>
      </c>
      <c r="G3776" s="31">
        <v>8.6</v>
      </c>
      <c r="H3776" t="s">
        <v>412</v>
      </c>
    </row>
    <row r="3777" spans="1:8" x14ac:dyDescent="0.25">
      <c r="A3777" t="s">
        <v>668</v>
      </c>
      <c r="B3777" t="s">
        <v>667</v>
      </c>
      <c r="C3777" t="s">
        <v>513</v>
      </c>
      <c r="D3777" t="s">
        <v>35</v>
      </c>
      <c r="E3777" t="s">
        <v>36</v>
      </c>
      <c r="F3777" t="s">
        <v>132</v>
      </c>
      <c r="G3777" s="31">
        <v>8.6</v>
      </c>
      <c r="H3777" t="s">
        <v>412</v>
      </c>
    </row>
    <row r="3778" spans="1:8" x14ac:dyDescent="0.25">
      <c r="A3778" t="s">
        <v>668</v>
      </c>
      <c r="B3778" t="s">
        <v>669</v>
      </c>
      <c r="C3778" s="35" t="s">
        <v>3918</v>
      </c>
      <c r="D3778" t="s">
        <v>35</v>
      </c>
      <c r="E3778" t="s">
        <v>35</v>
      </c>
      <c r="F3778" t="s">
        <v>132</v>
      </c>
      <c r="G3778" s="31">
        <v>103.19999999999999</v>
      </c>
      <c r="H3778" t="s">
        <v>412</v>
      </c>
    </row>
    <row r="3779" spans="1:8" x14ac:dyDescent="0.25">
      <c r="A3779" t="s">
        <v>2099</v>
      </c>
      <c r="B3779" t="s">
        <v>667</v>
      </c>
      <c r="C3779" t="s">
        <v>410</v>
      </c>
      <c r="D3779" t="s">
        <v>35</v>
      </c>
      <c r="E3779" t="s">
        <v>36</v>
      </c>
      <c r="F3779" t="s">
        <v>132</v>
      </c>
      <c r="G3779" s="31">
        <v>1.075</v>
      </c>
      <c r="H3779" t="s">
        <v>1584</v>
      </c>
    </row>
    <row r="3780" spans="1:8" x14ac:dyDescent="0.25">
      <c r="A3780" t="s">
        <v>2098</v>
      </c>
      <c r="B3780" t="s">
        <v>667</v>
      </c>
      <c r="C3780" t="s">
        <v>427</v>
      </c>
      <c r="D3780" t="s">
        <v>35</v>
      </c>
      <c r="E3780" t="s">
        <v>35</v>
      </c>
      <c r="F3780" t="s">
        <v>132</v>
      </c>
      <c r="G3780" s="31">
        <v>23.735999999999997</v>
      </c>
      <c r="H3780" t="s">
        <v>1584</v>
      </c>
    </row>
    <row r="3781" spans="1:8" x14ac:dyDescent="0.25">
      <c r="A3781" t="s">
        <v>2099</v>
      </c>
      <c r="B3781" t="s">
        <v>667</v>
      </c>
      <c r="C3781" t="s">
        <v>410</v>
      </c>
      <c r="D3781" t="s">
        <v>4061</v>
      </c>
      <c r="E3781" t="s">
        <v>36</v>
      </c>
      <c r="F3781" t="s">
        <v>132</v>
      </c>
      <c r="G3781" s="31">
        <v>1.2899999999999998</v>
      </c>
      <c r="H3781" t="s">
        <v>1584</v>
      </c>
    </row>
    <row r="3782" spans="1:8" x14ac:dyDescent="0.25">
      <c r="A3782" t="s">
        <v>2826</v>
      </c>
      <c r="B3782" t="s">
        <v>667</v>
      </c>
      <c r="C3782" t="s">
        <v>430</v>
      </c>
      <c r="D3782" t="s">
        <v>35</v>
      </c>
      <c r="E3782" t="s">
        <v>35</v>
      </c>
      <c r="F3782" t="s">
        <v>132</v>
      </c>
      <c r="G3782" s="31">
        <v>46.44</v>
      </c>
      <c r="H3782" t="s">
        <v>2600</v>
      </c>
    </row>
    <row r="3783" spans="1:8" x14ac:dyDescent="0.25">
      <c r="A3783" t="s">
        <v>2098</v>
      </c>
      <c r="B3783" t="s">
        <v>667</v>
      </c>
      <c r="C3783" t="s">
        <v>427</v>
      </c>
      <c r="D3783" t="s">
        <v>35</v>
      </c>
      <c r="E3783" t="s">
        <v>36</v>
      </c>
      <c r="F3783" t="s">
        <v>132</v>
      </c>
      <c r="G3783" s="31">
        <v>1.9779999999999998</v>
      </c>
      <c r="H3783" t="s">
        <v>1584</v>
      </c>
    </row>
    <row r="3784" spans="1:8" x14ac:dyDescent="0.25">
      <c r="A3784" t="s">
        <v>2099</v>
      </c>
      <c r="B3784" t="s">
        <v>667</v>
      </c>
      <c r="C3784" t="s">
        <v>410</v>
      </c>
      <c r="D3784" t="s">
        <v>35</v>
      </c>
      <c r="E3784" t="s">
        <v>35</v>
      </c>
      <c r="F3784" t="s">
        <v>132</v>
      </c>
      <c r="G3784" s="31">
        <v>12.899999999999999</v>
      </c>
      <c r="H3784" t="s">
        <v>1584</v>
      </c>
    </row>
    <row r="3785" spans="1:8" x14ac:dyDescent="0.25">
      <c r="A3785" t="s">
        <v>2826</v>
      </c>
      <c r="B3785" t="s">
        <v>669</v>
      </c>
      <c r="C3785" s="35" t="s">
        <v>3916</v>
      </c>
      <c r="D3785" t="s">
        <v>4061</v>
      </c>
      <c r="E3785" t="s">
        <v>36</v>
      </c>
      <c r="F3785" t="s">
        <v>132</v>
      </c>
      <c r="G3785" s="31">
        <v>4.6440000000000001</v>
      </c>
      <c r="H3785" t="s">
        <v>2600</v>
      </c>
    </row>
    <row r="3786" spans="1:8" x14ac:dyDescent="0.25">
      <c r="A3786" t="s">
        <v>2503</v>
      </c>
      <c r="B3786" t="s">
        <v>667</v>
      </c>
      <c r="C3786" s="35" t="s">
        <v>3910</v>
      </c>
      <c r="D3786" t="s">
        <v>4061</v>
      </c>
      <c r="E3786" t="s">
        <v>36</v>
      </c>
      <c r="F3786" t="s">
        <v>132</v>
      </c>
      <c r="G3786" s="31">
        <v>10.319999999999999</v>
      </c>
      <c r="H3786" t="s">
        <v>2154</v>
      </c>
    </row>
    <row r="3787" spans="1:8" x14ac:dyDescent="0.25">
      <c r="A3787" t="s">
        <v>2826</v>
      </c>
      <c r="B3787" t="s">
        <v>667</v>
      </c>
      <c r="C3787" t="s">
        <v>430</v>
      </c>
      <c r="D3787" t="s">
        <v>4061</v>
      </c>
      <c r="E3787" t="s">
        <v>36</v>
      </c>
      <c r="F3787" t="s">
        <v>132</v>
      </c>
      <c r="G3787" s="31">
        <v>4.6440000000000001</v>
      </c>
      <c r="H3787" t="s">
        <v>2600</v>
      </c>
    </row>
    <row r="3788" spans="1:8" x14ac:dyDescent="0.25">
      <c r="A3788" t="s">
        <v>2826</v>
      </c>
      <c r="B3788" t="s">
        <v>669</v>
      </c>
      <c r="C3788" s="35" t="s">
        <v>3916</v>
      </c>
      <c r="D3788" t="s">
        <v>35</v>
      </c>
      <c r="E3788" t="s">
        <v>35</v>
      </c>
      <c r="F3788" t="s">
        <v>132</v>
      </c>
      <c r="G3788" s="31">
        <v>46.44</v>
      </c>
      <c r="H3788" t="s">
        <v>2600</v>
      </c>
    </row>
    <row r="3789" spans="1:8" x14ac:dyDescent="0.25">
      <c r="A3789" t="s">
        <v>668</v>
      </c>
      <c r="B3789" t="s">
        <v>667</v>
      </c>
      <c r="C3789" t="s">
        <v>513</v>
      </c>
      <c r="D3789" t="s">
        <v>4061</v>
      </c>
      <c r="E3789" t="s">
        <v>36</v>
      </c>
      <c r="F3789" t="s">
        <v>132</v>
      </c>
      <c r="G3789" s="31">
        <v>10.319999999999999</v>
      </c>
      <c r="H3789" t="s">
        <v>412</v>
      </c>
    </row>
    <row r="3790" spans="1:8" x14ac:dyDescent="0.25">
      <c r="A3790" t="s">
        <v>674</v>
      </c>
      <c r="B3790" t="s">
        <v>670</v>
      </c>
      <c r="C3790" t="s">
        <v>673</v>
      </c>
      <c r="D3790" t="s">
        <v>35</v>
      </c>
      <c r="E3790" t="s">
        <v>36</v>
      </c>
      <c r="F3790" t="s">
        <v>132</v>
      </c>
      <c r="G3790" s="31">
        <v>4295.7</v>
      </c>
      <c r="H3790" t="s">
        <v>412</v>
      </c>
    </row>
    <row r="3791" spans="1:8" x14ac:dyDescent="0.25">
      <c r="A3791" t="s">
        <v>678</v>
      </c>
      <c r="B3791" t="s">
        <v>670</v>
      </c>
      <c r="C3791" t="s">
        <v>677</v>
      </c>
      <c r="D3791" t="s">
        <v>4061</v>
      </c>
      <c r="E3791" t="s">
        <v>36</v>
      </c>
      <c r="F3791" t="s">
        <v>132</v>
      </c>
      <c r="G3791" s="31">
        <v>41274.839999999997</v>
      </c>
      <c r="H3791" t="s">
        <v>412</v>
      </c>
    </row>
    <row r="3792" spans="1:8" x14ac:dyDescent="0.25">
      <c r="A3792" t="s">
        <v>674</v>
      </c>
      <c r="B3792" t="s">
        <v>670</v>
      </c>
      <c r="C3792" t="s">
        <v>673</v>
      </c>
      <c r="D3792" t="s">
        <v>4061</v>
      </c>
      <c r="E3792" t="s">
        <v>36</v>
      </c>
      <c r="F3792" t="s">
        <v>132</v>
      </c>
      <c r="G3792" s="31">
        <v>5154.8399999999992</v>
      </c>
      <c r="H3792" t="s">
        <v>412</v>
      </c>
    </row>
    <row r="3793" spans="1:8" x14ac:dyDescent="0.25">
      <c r="A3793" t="s">
        <v>672</v>
      </c>
      <c r="B3793" t="s">
        <v>670</v>
      </c>
      <c r="C3793" t="s">
        <v>671</v>
      </c>
      <c r="D3793" t="s">
        <v>35</v>
      </c>
      <c r="E3793" t="s">
        <v>35</v>
      </c>
      <c r="F3793" t="s">
        <v>132</v>
      </c>
      <c r="G3793" s="31">
        <v>103148.4</v>
      </c>
      <c r="H3793" t="s">
        <v>412</v>
      </c>
    </row>
    <row r="3794" spans="1:8" x14ac:dyDescent="0.25">
      <c r="A3794" t="s">
        <v>676</v>
      </c>
      <c r="B3794" t="s">
        <v>670</v>
      </c>
      <c r="C3794" t="s">
        <v>675</v>
      </c>
      <c r="D3794" t="s">
        <v>35</v>
      </c>
      <c r="E3794" t="s">
        <v>35</v>
      </c>
      <c r="F3794" t="s">
        <v>132</v>
      </c>
      <c r="G3794" s="31">
        <v>206348.4</v>
      </c>
      <c r="H3794" t="s">
        <v>412</v>
      </c>
    </row>
    <row r="3795" spans="1:8" x14ac:dyDescent="0.25">
      <c r="A3795" t="s">
        <v>678</v>
      </c>
      <c r="B3795" t="s">
        <v>670</v>
      </c>
      <c r="C3795" t="s">
        <v>677</v>
      </c>
      <c r="D3795" t="s">
        <v>35</v>
      </c>
      <c r="E3795" t="s">
        <v>35</v>
      </c>
      <c r="F3795" t="s">
        <v>132</v>
      </c>
      <c r="G3795" s="31">
        <v>412748.39999999997</v>
      </c>
      <c r="H3795" t="s">
        <v>412</v>
      </c>
    </row>
    <row r="3796" spans="1:8" x14ac:dyDescent="0.25">
      <c r="A3796" t="s">
        <v>676</v>
      </c>
      <c r="B3796" t="s">
        <v>670</v>
      </c>
      <c r="C3796" t="s">
        <v>675</v>
      </c>
      <c r="D3796" t="s">
        <v>4061</v>
      </c>
      <c r="E3796" t="s">
        <v>36</v>
      </c>
      <c r="F3796" t="s">
        <v>132</v>
      </c>
      <c r="G3796" s="31">
        <v>20634.84</v>
      </c>
      <c r="H3796" t="s">
        <v>412</v>
      </c>
    </row>
    <row r="3797" spans="1:8" x14ac:dyDescent="0.25">
      <c r="A3797" t="s">
        <v>679</v>
      </c>
      <c r="B3797" t="s">
        <v>670</v>
      </c>
      <c r="C3797" s="35" t="s">
        <v>3924</v>
      </c>
      <c r="D3797" t="s">
        <v>4061</v>
      </c>
      <c r="E3797" t="s">
        <v>36</v>
      </c>
      <c r="F3797" t="s">
        <v>132</v>
      </c>
      <c r="G3797" s="31">
        <v>82554.84</v>
      </c>
      <c r="H3797" t="s">
        <v>412</v>
      </c>
    </row>
    <row r="3798" spans="1:8" x14ac:dyDescent="0.25">
      <c r="A3798" t="s">
        <v>676</v>
      </c>
      <c r="B3798" t="s">
        <v>670</v>
      </c>
      <c r="C3798" t="s">
        <v>675</v>
      </c>
      <c r="D3798" t="s">
        <v>35</v>
      </c>
      <c r="E3798" t="s">
        <v>36</v>
      </c>
      <c r="F3798" t="s">
        <v>132</v>
      </c>
      <c r="G3798" s="31">
        <v>17195.7</v>
      </c>
      <c r="H3798" t="s">
        <v>412</v>
      </c>
    </row>
    <row r="3799" spans="1:8" x14ac:dyDescent="0.25">
      <c r="A3799" t="s">
        <v>679</v>
      </c>
      <c r="B3799" t="s">
        <v>670</v>
      </c>
      <c r="C3799" s="35" t="s">
        <v>3924</v>
      </c>
      <c r="D3799" t="s">
        <v>35</v>
      </c>
      <c r="E3799" t="s">
        <v>36</v>
      </c>
      <c r="F3799" t="s">
        <v>132</v>
      </c>
      <c r="G3799" s="31">
        <v>68795.7</v>
      </c>
      <c r="H3799" t="s">
        <v>412</v>
      </c>
    </row>
    <row r="3800" spans="1:8" x14ac:dyDescent="0.25">
      <c r="A3800" t="s">
        <v>674</v>
      </c>
      <c r="B3800" t="s">
        <v>670</v>
      </c>
      <c r="C3800" t="s">
        <v>673</v>
      </c>
      <c r="D3800" t="s">
        <v>35</v>
      </c>
      <c r="E3800" t="s">
        <v>35</v>
      </c>
      <c r="F3800" t="s">
        <v>132</v>
      </c>
      <c r="G3800" s="31">
        <v>51548.4</v>
      </c>
      <c r="H3800" t="s">
        <v>412</v>
      </c>
    </row>
    <row r="3801" spans="1:8" x14ac:dyDescent="0.25">
      <c r="A3801" t="s">
        <v>672</v>
      </c>
      <c r="B3801" t="s">
        <v>670</v>
      </c>
      <c r="C3801" t="s">
        <v>671</v>
      </c>
      <c r="D3801" t="s">
        <v>4061</v>
      </c>
      <c r="E3801" t="s">
        <v>36</v>
      </c>
      <c r="F3801" t="s">
        <v>132</v>
      </c>
      <c r="G3801" s="31">
        <v>10314.84</v>
      </c>
      <c r="H3801" t="s">
        <v>412</v>
      </c>
    </row>
    <row r="3802" spans="1:8" x14ac:dyDescent="0.25">
      <c r="A3802" t="s">
        <v>678</v>
      </c>
      <c r="B3802" t="s">
        <v>670</v>
      </c>
      <c r="C3802" t="s">
        <v>677</v>
      </c>
      <c r="D3802" t="s">
        <v>35</v>
      </c>
      <c r="E3802" t="s">
        <v>36</v>
      </c>
      <c r="F3802" t="s">
        <v>132</v>
      </c>
      <c r="G3802" s="31">
        <v>34395.699999999997</v>
      </c>
      <c r="H3802" t="s">
        <v>412</v>
      </c>
    </row>
    <row r="3803" spans="1:8" x14ac:dyDescent="0.25">
      <c r="A3803" t="s">
        <v>679</v>
      </c>
      <c r="B3803" t="s">
        <v>670</v>
      </c>
      <c r="C3803" s="35" t="s">
        <v>3924</v>
      </c>
      <c r="D3803" t="s">
        <v>35</v>
      </c>
      <c r="E3803" t="s">
        <v>35</v>
      </c>
      <c r="F3803" t="s">
        <v>132</v>
      </c>
      <c r="G3803" s="31">
        <v>825548.4</v>
      </c>
      <c r="H3803" t="s">
        <v>412</v>
      </c>
    </row>
    <row r="3804" spans="1:8" x14ac:dyDescent="0.25">
      <c r="A3804" t="s">
        <v>672</v>
      </c>
      <c r="B3804" t="s">
        <v>670</v>
      </c>
      <c r="C3804" t="s">
        <v>671</v>
      </c>
      <c r="D3804" t="s">
        <v>35</v>
      </c>
      <c r="E3804" t="s">
        <v>36</v>
      </c>
      <c r="F3804" t="s">
        <v>132</v>
      </c>
      <c r="G3804" s="31">
        <v>8595.6999999999989</v>
      </c>
      <c r="H3804" t="s">
        <v>412</v>
      </c>
    </row>
    <row r="3805" spans="1:8" x14ac:dyDescent="0.25">
      <c r="A3805" t="s">
        <v>2827</v>
      </c>
      <c r="B3805" t="s">
        <v>680</v>
      </c>
      <c r="C3805" s="35" t="s">
        <v>3918</v>
      </c>
      <c r="D3805" t="s">
        <v>35</v>
      </c>
      <c r="E3805" t="s">
        <v>36</v>
      </c>
      <c r="F3805" t="s">
        <v>132</v>
      </c>
      <c r="G3805" s="31">
        <v>2.9024999999999999</v>
      </c>
      <c r="H3805" t="s">
        <v>2600</v>
      </c>
    </row>
    <row r="3806" spans="1:8" x14ac:dyDescent="0.25">
      <c r="A3806" t="s">
        <v>2102</v>
      </c>
      <c r="B3806" t="s">
        <v>2100</v>
      </c>
      <c r="C3806" s="35" t="s">
        <v>3875</v>
      </c>
      <c r="D3806" t="s">
        <v>35</v>
      </c>
      <c r="E3806" t="s">
        <v>36</v>
      </c>
      <c r="F3806" t="s">
        <v>132</v>
      </c>
      <c r="G3806" s="31">
        <v>1.075</v>
      </c>
      <c r="H3806" t="s">
        <v>1584</v>
      </c>
    </row>
    <row r="3807" spans="1:8" x14ac:dyDescent="0.25">
      <c r="A3807" t="s">
        <v>2101</v>
      </c>
      <c r="B3807" t="s">
        <v>2100</v>
      </c>
      <c r="C3807" s="35" t="s">
        <v>3874</v>
      </c>
      <c r="D3807" t="s">
        <v>4061</v>
      </c>
      <c r="E3807" t="s">
        <v>36</v>
      </c>
      <c r="F3807" t="s">
        <v>132</v>
      </c>
      <c r="G3807" s="31">
        <v>2.37575</v>
      </c>
      <c r="H3807" t="s">
        <v>1584</v>
      </c>
    </row>
    <row r="3808" spans="1:8" x14ac:dyDescent="0.25">
      <c r="A3808" t="s">
        <v>2504</v>
      </c>
      <c r="B3808" t="s">
        <v>2100</v>
      </c>
      <c r="C3808" s="35" t="s">
        <v>3910</v>
      </c>
      <c r="D3808" t="s">
        <v>35</v>
      </c>
      <c r="E3808" t="s">
        <v>36</v>
      </c>
      <c r="F3808" t="s">
        <v>132</v>
      </c>
      <c r="G3808" s="31">
        <v>8.6</v>
      </c>
      <c r="H3808" t="s">
        <v>2154</v>
      </c>
    </row>
    <row r="3809" spans="1:8" x14ac:dyDescent="0.25">
      <c r="A3809" t="s">
        <v>2102</v>
      </c>
      <c r="B3809" t="s">
        <v>2100</v>
      </c>
      <c r="C3809" s="35" t="s">
        <v>3875</v>
      </c>
      <c r="D3809" t="s">
        <v>4061</v>
      </c>
      <c r="E3809" t="s">
        <v>36</v>
      </c>
      <c r="F3809" t="s">
        <v>132</v>
      </c>
      <c r="G3809" s="31">
        <v>1.2899999999999998</v>
      </c>
      <c r="H3809" t="s">
        <v>1584</v>
      </c>
    </row>
    <row r="3810" spans="1:8" x14ac:dyDescent="0.25">
      <c r="A3810" t="s">
        <v>2102</v>
      </c>
      <c r="B3810" t="s">
        <v>2100</v>
      </c>
      <c r="C3810" s="35" t="s">
        <v>3875</v>
      </c>
      <c r="D3810" t="s">
        <v>35</v>
      </c>
      <c r="E3810" t="s">
        <v>35</v>
      </c>
      <c r="F3810" t="s">
        <v>132</v>
      </c>
      <c r="G3810" s="31">
        <v>12.899999999999999</v>
      </c>
      <c r="H3810" t="s">
        <v>1584</v>
      </c>
    </row>
    <row r="3811" spans="1:8" x14ac:dyDescent="0.25">
      <c r="A3811" t="s">
        <v>2827</v>
      </c>
      <c r="B3811" t="s">
        <v>680</v>
      </c>
      <c r="C3811" s="35" t="s">
        <v>3918</v>
      </c>
      <c r="D3811" t="s">
        <v>4061</v>
      </c>
      <c r="E3811" t="s">
        <v>36</v>
      </c>
      <c r="F3811" t="s">
        <v>132</v>
      </c>
      <c r="G3811" s="31">
        <v>3.4830000000000001</v>
      </c>
      <c r="H3811" t="s">
        <v>2600</v>
      </c>
    </row>
    <row r="3812" spans="1:8" x14ac:dyDescent="0.25">
      <c r="A3812" t="s">
        <v>2504</v>
      </c>
      <c r="B3812" t="s">
        <v>2100</v>
      </c>
      <c r="C3812" s="35" t="s">
        <v>3910</v>
      </c>
      <c r="D3812" t="s">
        <v>4061</v>
      </c>
      <c r="E3812" t="s">
        <v>36</v>
      </c>
      <c r="F3812" t="s">
        <v>132</v>
      </c>
      <c r="G3812" s="31">
        <v>10.319999999999999</v>
      </c>
      <c r="H3812" t="s">
        <v>2154</v>
      </c>
    </row>
    <row r="3813" spans="1:8" x14ac:dyDescent="0.25">
      <c r="A3813" t="s">
        <v>681</v>
      </c>
      <c r="B3813" t="s">
        <v>680</v>
      </c>
      <c r="C3813" s="35" t="s">
        <v>3921</v>
      </c>
      <c r="D3813" t="s">
        <v>35</v>
      </c>
      <c r="E3813" t="s">
        <v>36</v>
      </c>
      <c r="F3813" t="s">
        <v>132</v>
      </c>
      <c r="G3813" s="31">
        <v>8.6</v>
      </c>
      <c r="H3813" t="s">
        <v>412</v>
      </c>
    </row>
    <row r="3814" spans="1:8" x14ac:dyDescent="0.25">
      <c r="A3814" t="s">
        <v>681</v>
      </c>
      <c r="B3814" t="s">
        <v>680</v>
      </c>
      <c r="C3814" s="35" t="s">
        <v>3921</v>
      </c>
      <c r="D3814" t="s">
        <v>35</v>
      </c>
      <c r="E3814" t="s">
        <v>35</v>
      </c>
      <c r="F3814" t="s">
        <v>132</v>
      </c>
      <c r="G3814" s="31">
        <v>103.19999999999999</v>
      </c>
      <c r="H3814" t="s">
        <v>412</v>
      </c>
    </row>
    <row r="3815" spans="1:8" x14ac:dyDescent="0.25">
      <c r="A3815" t="s">
        <v>681</v>
      </c>
      <c r="B3815" t="s">
        <v>680</v>
      </c>
      <c r="C3815" s="35" t="s">
        <v>3921</v>
      </c>
      <c r="D3815" t="s">
        <v>4061</v>
      </c>
      <c r="E3815" t="s">
        <v>36</v>
      </c>
      <c r="F3815" t="s">
        <v>132</v>
      </c>
      <c r="G3815" s="31">
        <v>10.319999999999999</v>
      </c>
      <c r="H3815" t="s">
        <v>412</v>
      </c>
    </row>
    <row r="3816" spans="1:8" x14ac:dyDescent="0.25">
      <c r="A3816" t="s">
        <v>2101</v>
      </c>
      <c r="B3816" t="s">
        <v>2100</v>
      </c>
      <c r="C3816" s="35" t="s">
        <v>3874</v>
      </c>
      <c r="D3816" t="s">
        <v>35</v>
      </c>
      <c r="E3816" t="s">
        <v>36</v>
      </c>
      <c r="F3816" t="s">
        <v>132</v>
      </c>
      <c r="G3816" s="31">
        <v>1.9779999999999998</v>
      </c>
      <c r="H3816" t="s">
        <v>1584</v>
      </c>
    </row>
    <row r="3817" spans="1:8" x14ac:dyDescent="0.25">
      <c r="A3817" t="s">
        <v>2101</v>
      </c>
      <c r="B3817" t="s">
        <v>2100</v>
      </c>
      <c r="C3817" s="35" t="s">
        <v>3874</v>
      </c>
      <c r="D3817" t="s">
        <v>35</v>
      </c>
      <c r="E3817" t="s">
        <v>35</v>
      </c>
      <c r="F3817" t="s">
        <v>132</v>
      </c>
      <c r="G3817" s="31">
        <v>23.735999999999997</v>
      </c>
      <c r="H3817" t="s">
        <v>1584</v>
      </c>
    </row>
    <row r="3818" spans="1:8" x14ac:dyDescent="0.25">
      <c r="A3818" t="s">
        <v>2504</v>
      </c>
      <c r="B3818" t="s">
        <v>2100</v>
      </c>
      <c r="C3818" s="35" t="s">
        <v>3910</v>
      </c>
      <c r="D3818" t="s">
        <v>35</v>
      </c>
      <c r="E3818" t="s">
        <v>35</v>
      </c>
      <c r="F3818" t="s">
        <v>132</v>
      </c>
      <c r="G3818" s="31">
        <v>103.19999999999999</v>
      </c>
      <c r="H3818" t="s">
        <v>2154</v>
      </c>
    </row>
    <row r="3819" spans="1:8" x14ac:dyDescent="0.25">
      <c r="A3819" t="s">
        <v>2827</v>
      </c>
      <c r="B3819" t="s">
        <v>680</v>
      </c>
      <c r="C3819" s="35" t="s">
        <v>3918</v>
      </c>
      <c r="D3819" t="s">
        <v>35</v>
      </c>
      <c r="E3819" t="s">
        <v>35</v>
      </c>
      <c r="F3819" t="s">
        <v>132</v>
      </c>
      <c r="G3819" s="31">
        <v>34.83</v>
      </c>
      <c r="H3819" t="s">
        <v>2600</v>
      </c>
    </row>
    <row r="3820" spans="1:8" x14ac:dyDescent="0.25">
      <c r="A3820" t="s">
        <v>685</v>
      </c>
      <c r="B3820" t="s">
        <v>682</v>
      </c>
      <c r="C3820" t="s">
        <v>493</v>
      </c>
      <c r="D3820" t="s">
        <v>35</v>
      </c>
      <c r="E3820" t="s">
        <v>36</v>
      </c>
      <c r="F3820" t="s">
        <v>132</v>
      </c>
      <c r="G3820" s="31">
        <v>32.25</v>
      </c>
      <c r="H3820" t="s">
        <v>412</v>
      </c>
    </row>
    <row r="3821" spans="1:8" x14ac:dyDescent="0.25">
      <c r="A3821" t="s">
        <v>2103</v>
      </c>
      <c r="B3821" t="s">
        <v>682</v>
      </c>
      <c r="C3821" t="s">
        <v>458</v>
      </c>
      <c r="D3821" t="s">
        <v>35</v>
      </c>
      <c r="E3821" t="s">
        <v>35</v>
      </c>
      <c r="F3821" t="s">
        <v>132</v>
      </c>
      <c r="G3821" s="31">
        <v>426.21600000000001</v>
      </c>
      <c r="H3821" t="s">
        <v>1584</v>
      </c>
    </row>
    <row r="3822" spans="1:8" x14ac:dyDescent="0.25">
      <c r="A3822" t="s">
        <v>2829</v>
      </c>
      <c r="B3822" t="s">
        <v>682</v>
      </c>
      <c r="C3822" t="s">
        <v>1760</v>
      </c>
      <c r="D3822" t="s">
        <v>35</v>
      </c>
      <c r="E3822" t="s">
        <v>36</v>
      </c>
      <c r="F3822" t="s">
        <v>132</v>
      </c>
      <c r="G3822" s="31">
        <v>9.0944999999999983</v>
      </c>
      <c r="H3822" t="s">
        <v>2600</v>
      </c>
    </row>
    <row r="3823" spans="1:8" x14ac:dyDescent="0.25">
      <c r="A3823" t="s">
        <v>684</v>
      </c>
      <c r="B3823" t="s">
        <v>682</v>
      </c>
      <c r="C3823" t="s">
        <v>504</v>
      </c>
      <c r="D3823" t="s">
        <v>35</v>
      </c>
      <c r="E3823" t="s">
        <v>36</v>
      </c>
      <c r="F3823" t="s">
        <v>132</v>
      </c>
      <c r="G3823" s="31">
        <v>64.5</v>
      </c>
      <c r="H3823" t="s">
        <v>412</v>
      </c>
    </row>
    <row r="3824" spans="1:8" x14ac:dyDescent="0.25">
      <c r="A3824" t="s">
        <v>2828</v>
      </c>
      <c r="B3824" t="s">
        <v>682</v>
      </c>
      <c r="C3824" t="s">
        <v>498</v>
      </c>
      <c r="D3824" t="s">
        <v>4061</v>
      </c>
      <c r="E3824" t="s">
        <v>36</v>
      </c>
      <c r="F3824" t="s">
        <v>132</v>
      </c>
      <c r="G3824" s="31">
        <v>21.822500000000002</v>
      </c>
      <c r="H3824" t="s">
        <v>2600</v>
      </c>
    </row>
    <row r="3825" spans="1:8" x14ac:dyDescent="0.25">
      <c r="A3825" t="s">
        <v>2107</v>
      </c>
      <c r="B3825" t="s">
        <v>682</v>
      </c>
      <c r="C3825" t="s">
        <v>501</v>
      </c>
      <c r="D3825" t="s">
        <v>35</v>
      </c>
      <c r="E3825" t="s">
        <v>35</v>
      </c>
      <c r="F3825" t="s">
        <v>132</v>
      </c>
      <c r="G3825" s="31">
        <v>142.416</v>
      </c>
      <c r="H3825" t="s">
        <v>1584</v>
      </c>
    </row>
    <row r="3826" spans="1:8" x14ac:dyDescent="0.25">
      <c r="A3826" t="s">
        <v>2108</v>
      </c>
      <c r="B3826" t="s">
        <v>682</v>
      </c>
      <c r="C3826" t="s">
        <v>474</v>
      </c>
      <c r="D3826" t="s">
        <v>35</v>
      </c>
      <c r="E3826" t="s">
        <v>35</v>
      </c>
      <c r="F3826" t="s">
        <v>132</v>
      </c>
      <c r="G3826" s="31">
        <v>154.79999999999998</v>
      </c>
      <c r="H3826" t="s">
        <v>1584</v>
      </c>
    </row>
    <row r="3827" spans="1:8" x14ac:dyDescent="0.25">
      <c r="A3827" t="s">
        <v>684</v>
      </c>
      <c r="B3827" t="s">
        <v>682</v>
      </c>
      <c r="C3827" t="s">
        <v>504</v>
      </c>
      <c r="D3827" t="s">
        <v>4061</v>
      </c>
      <c r="E3827" t="s">
        <v>36</v>
      </c>
      <c r="F3827" t="s">
        <v>132</v>
      </c>
      <c r="G3827" s="31">
        <v>77.399999999999991</v>
      </c>
      <c r="H3827" t="s">
        <v>412</v>
      </c>
    </row>
    <row r="3828" spans="1:8" x14ac:dyDescent="0.25">
      <c r="A3828" t="s">
        <v>2104</v>
      </c>
      <c r="B3828" t="s">
        <v>682</v>
      </c>
      <c r="C3828" t="s">
        <v>414</v>
      </c>
      <c r="D3828" t="s">
        <v>35</v>
      </c>
      <c r="E3828" t="s">
        <v>35</v>
      </c>
      <c r="F3828" t="s">
        <v>132</v>
      </c>
      <c r="G3828" s="31">
        <v>309.59999999999997</v>
      </c>
      <c r="H3828" t="s">
        <v>1584</v>
      </c>
    </row>
    <row r="3829" spans="1:8" x14ac:dyDescent="0.25">
      <c r="A3829" t="s">
        <v>2103</v>
      </c>
      <c r="B3829" t="s">
        <v>682</v>
      </c>
      <c r="C3829" t="s">
        <v>458</v>
      </c>
      <c r="D3829" t="s">
        <v>35</v>
      </c>
      <c r="E3829" t="s">
        <v>36</v>
      </c>
      <c r="F3829" t="s">
        <v>132</v>
      </c>
      <c r="G3829" s="31">
        <v>35.518000000000001</v>
      </c>
      <c r="H3829" t="s">
        <v>1584</v>
      </c>
    </row>
    <row r="3830" spans="1:8" x14ac:dyDescent="0.25">
      <c r="A3830" t="s">
        <v>2830</v>
      </c>
      <c r="B3830" t="s">
        <v>682</v>
      </c>
      <c r="C3830" t="s">
        <v>551</v>
      </c>
      <c r="D3830" t="s">
        <v>35</v>
      </c>
      <c r="E3830" t="s">
        <v>36</v>
      </c>
      <c r="F3830" t="s">
        <v>132</v>
      </c>
      <c r="G3830" s="31">
        <v>6.0952500000000001</v>
      </c>
      <c r="H3830" t="s">
        <v>2600</v>
      </c>
    </row>
    <row r="3831" spans="1:8" x14ac:dyDescent="0.25">
      <c r="A3831" t="s">
        <v>2104</v>
      </c>
      <c r="B3831" t="s">
        <v>682</v>
      </c>
      <c r="C3831" t="s">
        <v>414</v>
      </c>
      <c r="D3831" t="s">
        <v>4061</v>
      </c>
      <c r="E3831" t="s">
        <v>36</v>
      </c>
      <c r="F3831" t="s">
        <v>132</v>
      </c>
      <c r="G3831" s="31">
        <v>30.96</v>
      </c>
      <c r="H3831" t="s">
        <v>1584</v>
      </c>
    </row>
    <row r="3832" spans="1:8" x14ac:dyDescent="0.25">
      <c r="A3832" t="s">
        <v>683</v>
      </c>
      <c r="B3832" t="s">
        <v>682</v>
      </c>
      <c r="C3832" t="s">
        <v>475</v>
      </c>
      <c r="D3832" t="s">
        <v>35</v>
      </c>
      <c r="E3832" t="s">
        <v>35</v>
      </c>
      <c r="F3832" t="s">
        <v>132</v>
      </c>
      <c r="G3832" s="31">
        <v>258</v>
      </c>
      <c r="H3832" t="s">
        <v>412</v>
      </c>
    </row>
    <row r="3833" spans="1:8" x14ac:dyDescent="0.25">
      <c r="A3833" t="s">
        <v>2828</v>
      </c>
      <c r="B3833" t="s">
        <v>682</v>
      </c>
      <c r="C3833" t="s">
        <v>498</v>
      </c>
      <c r="D3833" t="s">
        <v>35</v>
      </c>
      <c r="E3833" t="s">
        <v>36</v>
      </c>
      <c r="F3833" t="s">
        <v>132</v>
      </c>
      <c r="G3833" s="31">
        <v>18.188999999999997</v>
      </c>
      <c r="H3833" t="s">
        <v>2600</v>
      </c>
    </row>
    <row r="3834" spans="1:8" x14ac:dyDescent="0.25">
      <c r="A3834" t="s">
        <v>2829</v>
      </c>
      <c r="B3834" t="s">
        <v>682</v>
      </c>
      <c r="C3834" t="s">
        <v>1760</v>
      </c>
      <c r="D3834" t="s">
        <v>35</v>
      </c>
      <c r="E3834" t="s">
        <v>35</v>
      </c>
      <c r="F3834" t="s">
        <v>132</v>
      </c>
      <c r="G3834" s="31">
        <v>109.13399999999999</v>
      </c>
      <c r="H3834" t="s">
        <v>2600</v>
      </c>
    </row>
    <row r="3835" spans="1:8" x14ac:dyDescent="0.25">
      <c r="A3835" t="s">
        <v>2108</v>
      </c>
      <c r="B3835" t="s">
        <v>682</v>
      </c>
      <c r="C3835" t="s">
        <v>474</v>
      </c>
      <c r="D3835" t="s">
        <v>35</v>
      </c>
      <c r="E3835" t="s">
        <v>36</v>
      </c>
      <c r="F3835" t="s">
        <v>132</v>
      </c>
      <c r="G3835" s="31">
        <v>12.899999999999999</v>
      </c>
      <c r="H3835" t="s">
        <v>1584</v>
      </c>
    </row>
    <row r="3836" spans="1:8" x14ac:dyDescent="0.25">
      <c r="A3836" t="s">
        <v>2507</v>
      </c>
      <c r="B3836" t="s">
        <v>682</v>
      </c>
      <c r="C3836" s="35" t="s">
        <v>3871</v>
      </c>
      <c r="D3836" t="s">
        <v>35</v>
      </c>
      <c r="E3836" t="s">
        <v>36</v>
      </c>
      <c r="F3836" t="s">
        <v>132</v>
      </c>
      <c r="G3836" s="31">
        <v>21.5</v>
      </c>
      <c r="H3836" t="s">
        <v>2154</v>
      </c>
    </row>
    <row r="3837" spans="1:8" x14ac:dyDescent="0.25">
      <c r="A3837" t="s">
        <v>2829</v>
      </c>
      <c r="B3837" t="s">
        <v>682</v>
      </c>
      <c r="C3837" t="s">
        <v>1760</v>
      </c>
      <c r="D3837" t="s">
        <v>4061</v>
      </c>
      <c r="E3837" t="s">
        <v>36</v>
      </c>
      <c r="F3837" t="s">
        <v>132</v>
      </c>
      <c r="G3837" s="31">
        <v>10.911250000000001</v>
      </c>
      <c r="H3837" t="s">
        <v>2600</v>
      </c>
    </row>
    <row r="3838" spans="1:8" x14ac:dyDescent="0.25">
      <c r="A3838" t="s">
        <v>2106</v>
      </c>
      <c r="B3838" t="s">
        <v>682</v>
      </c>
      <c r="C3838" t="s">
        <v>418</v>
      </c>
      <c r="D3838" t="s">
        <v>35</v>
      </c>
      <c r="E3838" t="s">
        <v>36</v>
      </c>
      <c r="F3838" t="s">
        <v>132</v>
      </c>
      <c r="G3838" s="31">
        <v>8.6</v>
      </c>
      <c r="H3838" t="s">
        <v>1584</v>
      </c>
    </row>
    <row r="3839" spans="1:8" x14ac:dyDescent="0.25">
      <c r="A3839" t="s">
        <v>2507</v>
      </c>
      <c r="B3839" t="s">
        <v>682</v>
      </c>
      <c r="C3839" s="35" t="s">
        <v>3871</v>
      </c>
      <c r="D3839" t="s">
        <v>35</v>
      </c>
      <c r="E3839" t="s">
        <v>35</v>
      </c>
      <c r="F3839" t="s">
        <v>132</v>
      </c>
      <c r="G3839" s="31">
        <v>258</v>
      </c>
      <c r="H3839" t="s">
        <v>2154</v>
      </c>
    </row>
    <row r="3840" spans="1:8" x14ac:dyDescent="0.25">
      <c r="A3840" t="s">
        <v>683</v>
      </c>
      <c r="B3840" t="s">
        <v>682</v>
      </c>
      <c r="C3840" t="s">
        <v>475</v>
      </c>
      <c r="D3840" t="s">
        <v>35</v>
      </c>
      <c r="E3840" t="s">
        <v>36</v>
      </c>
      <c r="F3840" t="s">
        <v>132</v>
      </c>
      <c r="G3840" s="31">
        <v>21.5</v>
      </c>
      <c r="H3840" t="s">
        <v>412</v>
      </c>
    </row>
    <row r="3841" spans="1:8" x14ac:dyDescent="0.25">
      <c r="A3841" t="s">
        <v>2506</v>
      </c>
      <c r="B3841" t="s">
        <v>682</v>
      </c>
      <c r="C3841" s="35" t="s">
        <v>3912</v>
      </c>
      <c r="D3841" t="s">
        <v>35</v>
      </c>
      <c r="E3841" t="s">
        <v>36</v>
      </c>
      <c r="F3841" t="s">
        <v>132</v>
      </c>
      <c r="G3841" s="31">
        <v>64.5</v>
      </c>
      <c r="H3841" t="s">
        <v>2154</v>
      </c>
    </row>
    <row r="3842" spans="1:8" x14ac:dyDescent="0.25">
      <c r="A3842" t="s">
        <v>2106</v>
      </c>
      <c r="B3842" t="s">
        <v>682</v>
      </c>
      <c r="C3842" t="s">
        <v>418</v>
      </c>
      <c r="D3842" t="s">
        <v>35</v>
      </c>
      <c r="E3842" t="s">
        <v>35</v>
      </c>
      <c r="F3842" t="s">
        <v>132</v>
      </c>
      <c r="G3842" s="31">
        <v>103.19999999999999</v>
      </c>
      <c r="H3842" t="s">
        <v>1584</v>
      </c>
    </row>
    <row r="3843" spans="1:8" x14ac:dyDescent="0.25">
      <c r="A3843" t="s">
        <v>685</v>
      </c>
      <c r="B3843" t="s">
        <v>682</v>
      </c>
      <c r="C3843" t="s">
        <v>493</v>
      </c>
      <c r="D3843" t="s">
        <v>4061</v>
      </c>
      <c r="E3843" t="s">
        <v>36</v>
      </c>
      <c r="F3843" t="s">
        <v>132</v>
      </c>
      <c r="G3843" s="31">
        <v>38.699999999999996</v>
      </c>
      <c r="H3843" t="s">
        <v>412</v>
      </c>
    </row>
    <row r="3844" spans="1:8" x14ac:dyDescent="0.25">
      <c r="A3844" t="s">
        <v>2103</v>
      </c>
      <c r="B3844" t="s">
        <v>682</v>
      </c>
      <c r="C3844" t="s">
        <v>458</v>
      </c>
      <c r="D3844" t="s">
        <v>4061</v>
      </c>
      <c r="E3844" t="s">
        <v>36</v>
      </c>
      <c r="F3844" t="s">
        <v>132</v>
      </c>
      <c r="G3844" s="31">
        <v>42.623749999999994</v>
      </c>
      <c r="H3844" t="s">
        <v>1584</v>
      </c>
    </row>
    <row r="3845" spans="1:8" x14ac:dyDescent="0.25">
      <c r="A3845" t="s">
        <v>2830</v>
      </c>
      <c r="B3845" t="s">
        <v>682</v>
      </c>
      <c r="C3845" t="s">
        <v>551</v>
      </c>
      <c r="D3845" t="s">
        <v>4061</v>
      </c>
      <c r="E3845" t="s">
        <v>36</v>
      </c>
      <c r="F3845" t="s">
        <v>132</v>
      </c>
      <c r="G3845" s="31">
        <v>7.31</v>
      </c>
      <c r="H3845" t="s">
        <v>2600</v>
      </c>
    </row>
    <row r="3846" spans="1:8" x14ac:dyDescent="0.25">
      <c r="A3846" t="s">
        <v>684</v>
      </c>
      <c r="B3846" t="s">
        <v>682</v>
      </c>
      <c r="C3846" t="s">
        <v>504</v>
      </c>
      <c r="D3846" t="s">
        <v>35</v>
      </c>
      <c r="E3846" t="s">
        <v>35</v>
      </c>
      <c r="F3846" t="s">
        <v>132</v>
      </c>
      <c r="G3846" s="31">
        <v>774</v>
      </c>
      <c r="H3846" t="s">
        <v>412</v>
      </c>
    </row>
    <row r="3847" spans="1:8" x14ac:dyDescent="0.25">
      <c r="A3847" t="s">
        <v>683</v>
      </c>
      <c r="B3847" t="s">
        <v>682</v>
      </c>
      <c r="C3847" t="s">
        <v>475</v>
      </c>
      <c r="D3847" t="s">
        <v>4061</v>
      </c>
      <c r="E3847" t="s">
        <v>36</v>
      </c>
      <c r="F3847" t="s">
        <v>132</v>
      </c>
      <c r="G3847" s="31">
        <v>25.799999999999997</v>
      </c>
      <c r="H3847" t="s">
        <v>412</v>
      </c>
    </row>
    <row r="3848" spans="1:8" x14ac:dyDescent="0.25">
      <c r="A3848" t="s">
        <v>2108</v>
      </c>
      <c r="B3848" t="s">
        <v>682</v>
      </c>
      <c r="C3848" t="s">
        <v>474</v>
      </c>
      <c r="D3848" t="s">
        <v>4061</v>
      </c>
      <c r="E3848" t="s">
        <v>36</v>
      </c>
      <c r="F3848" t="s">
        <v>132</v>
      </c>
      <c r="G3848" s="31">
        <v>15.48</v>
      </c>
      <c r="H3848" t="s">
        <v>1584</v>
      </c>
    </row>
    <row r="3849" spans="1:8" x14ac:dyDescent="0.25">
      <c r="A3849" t="s">
        <v>2828</v>
      </c>
      <c r="B3849" t="s">
        <v>682</v>
      </c>
      <c r="C3849" t="s">
        <v>498</v>
      </c>
      <c r="D3849" t="s">
        <v>35</v>
      </c>
      <c r="E3849" t="s">
        <v>35</v>
      </c>
      <c r="F3849" t="s">
        <v>132</v>
      </c>
      <c r="G3849" s="31">
        <v>218.26799999999997</v>
      </c>
      <c r="H3849" t="s">
        <v>2600</v>
      </c>
    </row>
    <row r="3850" spans="1:8" x14ac:dyDescent="0.25">
      <c r="A3850" t="s">
        <v>2506</v>
      </c>
      <c r="B3850" t="s">
        <v>682</v>
      </c>
      <c r="C3850" s="35" t="s">
        <v>3912</v>
      </c>
      <c r="D3850" t="s">
        <v>4061</v>
      </c>
      <c r="E3850" t="s">
        <v>36</v>
      </c>
      <c r="F3850" t="s">
        <v>132</v>
      </c>
      <c r="G3850" s="31">
        <v>77.399999999999991</v>
      </c>
      <c r="H3850" t="s">
        <v>2154</v>
      </c>
    </row>
    <row r="3851" spans="1:8" x14ac:dyDescent="0.25">
      <c r="A3851" t="s">
        <v>2830</v>
      </c>
      <c r="B3851" t="s">
        <v>682</v>
      </c>
      <c r="C3851" t="s">
        <v>551</v>
      </c>
      <c r="D3851" t="s">
        <v>35</v>
      </c>
      <c r="E3851" t="s">
        <v>35</v>
      </c>
      <c r="F3851" t="s">
        <v>132</v>
      </c>
      <c r="G3851" s="31">
        <v>73.143000000000001</v>
      </c>
      <c r="H3851" t="s">
        <v>2600</v>
      </c>
    </row>
    <row r="3852" spans="1:8" x14ac:dyDescent="0.25">
      <c r="A3852" t="s">
        <v>2105</v>
      </c>
      <c r="B3852" t="s">
        <v>682</v>
      </c>
      <c r="C3852" t="s">
        <v>416</v>
      </c>
      <c r="D3852" t="s">
        <v>35</v>
      </c>
      <c r="E3852" t="s">
        <v>36</v>
      </c>
      <c r="F3852" t="s">
        <v>132</v>
      </c>
      <c r="G3852" s="31">
        <v>17.715999999999998</v>
      </c>
      <c r="H3852" t="s">
        <v>1584</v>
      </c>
    </row>
    <row r="3853" spans="1:8" x14ac:dyDescent="0.25">
      <c r="A3853" t="s">
        <v>2105</v>
      </c>
      <c r="B3853" t="s">
        <v>682</v>
      </c>
      <c r="C3853" t="s">
        <v>416</v>
      </c>
      <c r="D3853" t="s">
        <v>35</v>
      </c>
      <c r="E3853" t="s">
        <v>35</v>
      </c>
      <c r="F3853" t="s">
        <v>132</v>
      </c>
      <c r="G3853" s="31">
        <v>212.59199999999998</v>
      </c>
      <c r="H3853" t="s">
        <v>1584</v>
      </c>
    </row>
    <row r="3854" spans="1:8" x14ac:dyDescent="0.25">
      <c r="A3854" t="s">
        <v>2505</v>
      </c>
      <c r="B3854" t="s">
        <v>682</v>
      </c>
      <c r="C3854" s="35" t="s">
        <v>3910</v>
      </c>
      <c r="D3854" t="s">
        <v>35</v>
      </c>
      <c r="E3854" t="s">
        <v>35</v>
      </c>
      <c r="F3854" t="s">
        <v>132</v>
      </c>
      <c r="G3854" s="31">
        <v>387</v>
      </c>
      <c r="H3854" t="s">
        <v>2154</v>
      </c>
    </row>
    <row r="3855" spans="1:8" x14ac:dyDescent="0.25">
      <c r="A3855" t="s">
        <v>2505</v>
      </c>
      <c r="B3855" t="s">
        <v>682</v>
      </c>
      <c r="C3855" s="35" t="s">
        <v>3910</v>
      </c>
      <c r="D3855" t="s">
        <v>4061</v>
      </c>
      <c r="E3855" t="s">
        <v>36</v>
      </c>
      <c r="F3855" t="s">
        <v>132</v>
      </c>
      <c r="G3855" s="31">
        <v>38.699999999999996</v>
      </c>
      <c r="H3855" t="s">
        <v>2154</v>
      </c>
    </row>
    <row r="3856" spans="1:8" x14ac:dyDescent="0.25">
      <c r="A3856" t="s">
        <v>685</v>
      </c>
      <c r="B3856" t="s">
        <v>682</v>
      </c>
      <c r="C3856" t="s">
        <v>493</v>
      </c>
      <c r="D3856" t="s">
        <v>35</v>
      </c>
      <c r="E3856" t="s">
        <v>35</v>
      </c>
      <c r="F3856" t="s">
        <v>132</v>
      </c>
      <c r="G3856" s="31">
        <v>387</v>
      </c>
      <c r="H3856" t="s">
        <v>412</v>
      </c>
    </row>
    <row r="3857" spans="1:8" x14ac:dyDescent="0.25">
      <c r="A3857" t="s">
        <v>2105</v>
      </c>
      <c r="B3857" t="s">
        <v>682</v>
      </c>
      <c r="C3857" t="s">
        <v>416</v>
      </c>
      <c r="D3857" t="s">
        <v>4061</v>
      </c>
      <c r="E3857" t="s">
        <v>36</v>
      </c>
      <c r="F3857" t="s">
        <v>132</v>
      </c>
      <c r="G3857" s="31">
        <v>21.263500000000001</v>
      </c>
      <c r="H3857" t="s">
        <v>1584</v>
      </c>
    </row>
    <row r="3858" spans="1:8" x14ac:dyDescent="0.25">
      <c r="A3858" t="s">
        <v>2106</v>
      </c>
      <c r="B3858" t="s">
        <v>682</v>
      </c>
      <c r="C3858" t="s">
        <v>418</v>
      </c>
      <c r="D3858" t="s">
        <v>4061</v>
      </c>
      <c r="E3858" t="s">
        <v>36</v>
      </c>
      <c r="F3858" t="s">
        <v>132</v>
      </c>
      <c r="G3858" s="31">
        <v>10.319999999999999</v>
      </c>
      <c r="H3858" t="s">
        <v>1584</v>
      </c>
    </row>
    <row r="3859" spans="1:8" x14ac:dyDescent="0.25">
      <c r="A3859" t="s">
        <v>2107</v>
      </c>
      <c r="B3859" t="s">
        <v>682</v>
      </c>
      <c r="C3859" t="s">
        <v>501</v>
      </c>
      <c r="D3859" t="s">
        <v>35</v>
      </c>
      <c r="E3859" t="s">
        <v>36</v>
      </c>
      <c r="F3859" t="s">
        <v>132</v>
      </c>
      <c r="G3859" s="31">
        <v>11.868</v>
      </c>
      <c r="H3859" t="s">
        <v>1584</v>
      </c>
    </row>
    <row r="3860" spans="1:8" x14ac:dyDescent="0.25">
      <c r="A3860" t="s">
        <v>2505</v>
      </c>
      <c r="B3860" t="s">
        <v>682</v>
      </c>
      <c r="C3860" s="35" t="s">
        <v>3910</v>
      </c>
      <c r="D3860" t="s">
        <v>35</v>
      </c>
      <c r="E3860" t="s">
        <v>36</v>
      </c>
      <c r="F3860" t="s">
        <v>132</v>
      </c>
      <c r="G3860" s="31">
        <v>32.25</v>
      </c>
      <c r="H3860" t="s">
        <v>2154</v>
      </c>
    </row>
    <row r="3861" spans="1:8" x14ac:dyDescent="0.25">
      <c r="A3861" t="s">
        <v>2507</v>
      </c>
      <c r="B3861" t="s">
        <v>682</v>
      </c>
      <c r="C3861" s="35" t="s">
        <v>3871</v>
      </c>
      <c r="D3861" t="s">
        <v>4061</v>
      </c>
      <c r="E3861" t="s">
        <v>36</v>
      </c>
      <c r="F3861" t="s">
        <v>132</v>
      </c>
      <c r="G3861" s="31">
        <v>25.799999999999997</v>
      </c>
      <c r="H3861" t="s">
        <v>2154</v>
      </c>
    </row>
    <row r="3862" spans="1:8" x14ac:dyDescent="0.25">
      <c r="A3862" t="s">
        <v>2104</v>
      </c>
      <c r="B3862" t="s">
        <v>682</v>
      </c>
      <c r="C3862" t="s">
        <v>414</v>
      </c>
      <c r="D3862" t="s">
        <v>35</v>
      </c>
      <c r="E3862" t="s">
        <v>36</v>
      </c>
      <c r="F3862" t="s">
        <v>132</v>
      </c>
      <c r="G3862" s="31">
        <v>25.799999999999997</v>
      </c>
      <c r="H3862" t="s">
        <v>1584</v>
      </c>
    </row>
    <row r="3863" spans="1:8" x14ac:dyDescent="0.25">
      <c r="A3863" t="s">
        <v>2506</v>
      </c>
      <c r="B3863" t="s">
        <v>682</v>
      </c>
      <c r="C3863" s="35" t="s">
        <v>3912</v>
      </c>
      <c r="D3863" t="s">
        <v>35</v>
      </c>
      <c r="E3863" t="s">
        <v>35</v>
      </c>
      <c r="F3863" t="s">
        <v>132</v>
      </c>
      <c r="G3863" s="31">
        <v>774</v>
      </c>
      <c r="H3863" t="s">
        <v>2154</v>
      </c>
    </row>
    <row r="3864" spans="1:8" x14ac:dyDescent="0.25">
      <c r="A3864" t="s">
        <v>2107</v>
      </c>
      <c r="B3864" t="s">
        <v>682</v>
      </c>
      <c r="C3864" t="s">
        <v>501</v>
      </c>
      <c r="D3864" t="s">
        <v>4061</v>
      </c>
      <c r="E3864" t="s">
        <v>36</v>
      </c>
      <c r="F3864" t="s">
        <v>132</v>
      </c>
      <c r="G3864" s="31">
        <v>14.243749999999999</v>
      </c>
      <c r="H3864" t="s">
        <v>1584</v>
      </c>
    </row>
    <row r="3865" spans="1:8" x14ac:dyDescent="0.25">
      <c r="A3865" t="s">
        <v>689</v>
      </c>
      <c r="B3865" t="s">
        <v>686</v>
      </c>
      <c r="C3865" t="s">
        <v>475</v>
      </c>
      <c r="D3865" t="s">
        <v>35</v>
      </c>
      <c r="E3865" t="s">
        <v>36</v>
      </c>
      <c r="F3865" t="s">
        <v>132</v>
      </c>
      <c r="G3865" s="31">
        <v>172</v>
      </c>
      <c r="H3865" t="s">
        <v>412</v>
      </c>
    </row>
    <row r="3866" spans="1:8" x14ac:dyDescent="0.25">
      <c r="A3866" t="s">
        <v>2109</v>
      </c>
      <c r="B3866" t="s">
        <v>686</v>
      </c>
      <c r="C3866" t="s">
        <v>613</v>
      </c>
      <c r="D3866" t="s">
        <v>4061</v>
      </c>
      <c r="E3866" t="s">
        <v>36</v>
      </c>
      <c r="F3866" t="s">
        <v>132</v>
      </c>
      <c r="G3866" s="31">
        <v>113.52</v>
      </c>
      <c r="H3866" t="s">
        <v>1584</v>
      </c>
    </row>
    <row r="3867" spans="1:8" x14ac:dyDescent="0.25">
      <c r="A3867" t="s">
        <v>2111</v>
      </c>
      <c r="B3867" t="s">
        <v>686</v>
      </c>
      <c r="C3867" t="s">
        <v>414</v>
      </c>
      <c r="D3867" t="s">
        <v>35</v>
      </c>
      <c r="E3867" t="s">
        <v>36</v>
      </c>
      <c r="F3867" t="s">
        <v>132</v>
      </c>
      <c r="G3867" s="31">
        <v>23.650000000000002</v>
      </c>
      <c r="H3867" t="s">
        <v>1584</v>
      </c>
    </row>
    <row r="3868" spans="1:8" x14ac:dyDescent="0.25">
      <c r="A3868" t="s">
        <v>2831</v>
      </c>
      <c r="B3868" t="s">
        <v>686</v>
      </c>
      <c r="C3868" t="s">
        <v>458</v>
      </c>
      <c r="D3868" t="s">
        <v>35</v>
      </c>
      <c r="E3868" t="s">
        <v>35</v>
      </c>
      <c r="F3868" t="s">
        <v>132</v>
      </c>
      <c r="G3868" s="31">
        <v>580.5</v>
      </c>
      <c r="H3868" t="s">
        <v>2600</v>
      </c>
    </row>
    <row r="3869" spans="1:8" x14ac:dyDescent="0.25">
      <c r="A3869" t="s">
        <v>2833</v>
      </c>
      <c r="B3869" t="s">
        <v>686</v>
      </c>
      <c r="C3869" t="s">
        <v>493</v>
      </c>
      <c r="D3869" t="s">
        <v>4061</v>
      </c>
      <c r="E3869" t="s">
        <v>36</v>
      </c>
      <c r="F3869" t="s">
        <v>132</v>
      </c>
      <c r="G3869" s="31">
        <v>21.822500000000002</v>
      </c>
      <c r="H3869" t="s">
        <v>2600</v>
      </c>
    </row>
    <row r="3870" spans="1:8" x14ac:dyDescent="0.25">
      <c r="A3870" t="s">
        <v>2510</v>
      </c>
      <c r="B3870" t="s">
        <v>686</v>
      </c>
      <c r="C3870" s="35" t="s">
        <v>3871</v>
      </c>
      <c r="D3870" t="s">
        <v>4061</v>
      </c>
      <c r="E3870" t="s">
        <v>36</v>
      </c>
      <c r="F3870" t="s">
        <v>132</v>
      </c>
      <c r="G3870" s="31">
        <v>206.39999999999998</v>
      </c>
      <c r="H3870" t="s">
        <v>2154</v>
      </c>
    </row>
    <row r="3871" spans="1:8" x14ac:dyDescent="0.25">
      <c r="A3871" t="s">
        <v>2833</v>
      </c>
      <c r="B3871" t="s">
        <v>686</v>
      </c>
      <c r="C3871" t="s">
        <v>493</v>
      </c>
      <c r="D3871" t="s">
        <v>35</v>
      </c>
      <c r="E3871" t="s">
        <v>35</v>
      </c>
      <c r="F3871" t="s">
        <v>132</v>
      </c>
      <c r="G3871" s="31">
        <v>218.26799999999997</v>
      </c>
      <c r="H3871" t="s">
        <v>2600</v>
      </c>
    </row>
    <row r="3872" spans="1:8" x14ac:dyDescent="0.25">
      <c r="A3872" t="s">
        <v>2508</v>
      </c>
      <c r="B3872" t="s">
        <v>686</v>
      </c>
      <c r="C3872" s="35" t="s">
        <v>3910</v>
      </c>
      <c r="D3872" t="s">
        <v>35</v>
      </c>
      <c r="E3872" t="s">
        <v>36</v>
      </c>
      <c r="F3872" t="s">
        <v>132</v>
      </c>
      <c r="G3872" s="31">
        <v>64.5</v>
      </c>
      <c r="H3872" t="s">
        <v>2154</v>
      </c>
    </row>
    <row r="3873" spans="1:8" x14ac:dyDescent="0.25">
      <c r="A3873" t="s">
        <v>2110</v>
      </c>
      <c r="B3873" t="s">
        <v>686</v>
      </c>
      <c r="C3873" t="s">
        <v>627</v>
      </c>
      <c r="D3873" t="s">
        <v>35</v>
      </c>
      <c r="E3873" t="s">
        <v>36</v>
      </c>
      <c r="F3873" t="s">
        <v>132</v>
      </c>
      <c r="G3873" s="31">
        <v>17.2</v>
      </c>
      <c r="H3873" t="s">
        <v>1584</v>
      </c>
    </row>
    <row r="3874" spans="1:8" x14ac:dyDescent="0.25">
      <c r="A3874" t="s">
        <v>2832</v>
      </c>
      <c r="B3874" t="s">
        <v>686</v>
      </c>
      <c r="C3874" t="s">
        <v>504</v>
      </c>
      <c r="D3874" t="s">
        <v>35</v>
      </c>
      <c r="E3874" t="s">
        <v>35</v>
      </c>
      <c r="F3874" t="s">
        <v>132</v>
      </c>
      <c r="G3874" s="31">
        <v>145.125</v>
      </c>
      <c r="H3874" t="s">
        <v>2600</v>
      </c>
    </row>
    <row r="3875" spans="1:8" x14ac:dyDescent="0.25">
      <c r="A3875" t="s">
        <v>2508</v>
      </c>
      <c r="B3875" t="s">
        <v>686</v>
      </c>
      <c r="C3875" s="35" t="s">
        <v>3910</v>
      </c>
      <c r="D3875" t="s">
        <v>35</v>
      </c>
      <c r="E3875" t="s">
        <v>35</v>
      </c>
      <c r="F3875" t="s">
        <v>132</v>
      </c>
      <c r="G3875" s="31">
        <v>774</v>
      </c>
      <c r="H3875" t="s">
        <v>2154</v>
      </c>
    </row>
    <row r="3876" spans="1:8" x14ac:dyDescent="0.25">
      <c r="A3876" t="s">
        <v>2110</v>
      </c>
      <c r="B3876" t="s">
        <v>686</v>
      </c>
      <c r="C3876" t="s">
        <v>627</v>
      </c>
      <c r="D3876" t="s">
        <v>4061</v>
      </c>
      <c r="E3876" t="s">
        <v>36</v>
      </c>
      <c r="F3876" t="s">
        <v>132</v>
      </c>
      <c r="G3876" s="31">
        <v>20.639999999999997</v>
      </c>
      <c r="H3876" t="s">
        <v>1584</v>
      </c>
    </row>
    <row r="3877" spans="1:8" x14ac:dyDescent="0.25">
      <c r="A3877" t="s">
        <v>2832</v>
      </c>
      <c r="B3877" t="s">
        <v>686</v>
      </c>
      <c r="C3877" t="s">
        <v>504</v>
      </c>
      <c r="D3877" t="s">
        <v>4061</v>
      </c>
      <c r="E3877" t="s">
        <v>36</v>
      </c>
      <c r="F3877" t="s">
        <v>132</v>
      </c>
      <c r="G3877" s="31">
        <v>14.512499999999999</v>
      </c>
      <c r="H3877" t="s">
        <v>2600</v>
      </c>
    </row>
    <row r="3878" spans="1:8" x14ac:dyDescent="0.25">
      <c r="A3878" t="s">
        <v>2109</v>
      </c>
      <c r="B3878" t="s">
        <v>686</v>
      </c>
      <c r="C3878" t="s">
        <v>613</v>
      </c>
      <c r="D3878" t="s">
        <v>35</v>
      </c>
      <c r="E3878" t="s">
        <v>35</v>
      </c>
      <c r="F3878" t="s">
        <v>132</v>
      </c>
      <c r="G3878" s="31">
        <v>1135.2</v>
      </c>
      <c r="H3878" t="s">
        <v>1584</v>
      </c>
    </row>
    <row r="3879" spans="1:8" x14ac:dyDescent="0.25">
      <c r="A3879" t="s">
        <v>2110</v>
      </c>
      <c r="B3879" t="s">
        <v>686</v>
      </c>
      <c r="C3879" t="s">
        <v>627</v>
      </c>
      <c r="D3879" t="s">
        <v>35</v>
      </c>
      <c r="E3879" t="s">
        <v>35</v>
      </c>
      <c r="F3879" t="s">
        <v>132</v>
      </c>
      <c r="G3879" s="31">
        <v>206.39999999999998</v>
      </c>
      <c r="H3879" t="s">
        <v>1584</v>
      </c>
    </row>
    <row r="3880" spans="1:8" x14ac:dyDescent="0.25">
      <c r="A3880" t="s">
        <v>2831</v>
      </c>
      <c r="B3880" t="s">
        <v>686</v>
      </c>
      <c r="C3880" t="s">
        <v>458</v>
      </c>
      <c r="D3880" t="s">
        <v>35</v>
      </c>
      <c r="E3880" t="s">
        <v>36</v>
      </c>
      <c r="F3880" t="s">
        <v>132</v>
      </c>
      <c r="G3880" s="31">
        <v>48.375</v>
      </c>
      <c r="H3880" t="s">
        <v>2600</v>
      </c>
    </row>
    <row r="3881" spans="1:8" x14ac:dyDescent="0.25">
      <c r="A3881" t="s">
        <v>2114</v>
      </c>
      <c r="B3881" t="s">
        <v>686</v>
      </c>
      <c r="C3881" t="s">
        <v>501</v>
      </c>
      <c r="D3881" t="s">
        <v>35</v>
      </c>
      <c r="E3881" t="s">
        <v>36</v>
      </c>
      <c r="F3881" t="s">
        <v>132</v>
      </c>
      <c r="G3881" s="31">
        <v>68.8</v>
      </c>
      <c r="H3881" t="s">
        <v>1584</v>
      </c>
    </row>
    <row r="3882" spans="1:8" x14ac:dyDescent="0.25">
      <c r="A3882" t="s">
        <v>2509</v>
      </c>
      <c r="B3882" t="s">
        <v>686</v>
      </c>
      <c r="C3882" s="35" t="s">
        <v>3912</v>
      </c>
      <c r="D3882" t="s">
        <v>35</v>
      </c>
      <c r="E3882" t="s">
        <v>35</v>
      </c>
      <c r="F3882" t="s">
        <v>132</v>
      </c>
      <c r="G3882" s="31">
        <v>516</v>
      </c>
      <c r="H3882" t="s">
        <v>2154</v>
      </c>
    </row>
    <row r="3883" spans="1:8" x14ac:dyDescent="0.25">
      <c r="A3883" t="s">
        <v>2113</v>
      </c>
      <c r="B3883" t="s">
        <v>686</v>
      </c>
      <c r="C3883" t="s">
        <v>418</v>
      </c>
      <c r="D3883" t="s">
        <v>4061</v>
      </c>
      <c r="E3883" t="s">
        <v>36</v>
      </c>
      <c r="F3883" t="s">
        <v>132</v>
      </c>
      <c r="G3883" s="31">
        <v>42.623749999999994</v>
      </c>
      <c r="H3883" t="s">
        <v>1584</v>
      </c>
    </row>
    <row r="3884" spans="1:8" x14ac:dyDescent="0.25">
      <c r="A3884" t="s">
        <v>2113</v>
      </c>
      <c r="B3884" t="s">
        <v>686</v>
      </c>
      <c r="C3884" t="s">
        <v>418</v>
      </c>
      <c r="D3884" t="s">
        <v>35</v>
      </c>
      <c r="E3884" t="s">
        <v>36</v>
      </c>
      <c r="F3884" t="s">
        <v>132</v>
      </c>
      <c r="G3884" s="31">
        <v>35.518000000000001</v>
      </c>
      <c r="H3884" t="s">
        <v>1584</v>
      </c>
    </row>
    <row r="3885" spans="1:8" x14ac:dyDescent="0.25">
      <c r="A3885" t="s">
        <v>2509</v>
      </c>
      <c r="B3885" t="s">
        <v>686</v>
      </c>
      <c r="C3885" s="35" t="s">
        <v>3912</v>
      </c>
      <c r="D3885" t="s">
        <v>4061</v>
      </c>
      <c r="E3885" t="s">
        <v>36</v>
      </c>
      <c r="F3885" t="s">
        <v>132</v>
      </c>
      <c r="G3885" s="31">
        <v>51.599999999999994</v>
      </c>
      <c r="H3885" t="s">
        <v>2154</v>
      </c>
    </row>
    <row r="3886" spans="1:8" x14ac:dyDescent="0.25">
      <c r="A3886" t="s">
        <v>2833</v>
      </c>
      <c r="B3886" t="s">
        <v>686</v>
      </c>
      <c r="C3886" t="s">
        <v>493</v>
      </c>
      <c r="D3886" t="s">
        <v>35</v>
      </c>
      <c r="E3886" t="s">
        <v>36</v>
      </c>
      <c r="F3886" t="s">
        <v>132</v>
      </c>
      <c r="G3886" s="31">
        <v>18.188999999999997</v>
      </c>
      <c r="H3886" t="s">
        <v>2600</v>
      </c>
    </row>
    <row r="3887" spans="1:8" x14ac:dyDescent="0.25">
      <c r="A3887" t="s">
        <v>689</v>
      </c>
      <c r="B3887" t="s">
        <v>686</v>
      </c>
      <c r="C3887" t="s">
        <v>475</v>
      </c>
      <c r="D3887" t="s">
        <v>4061</v>
      </c>
      <c r="E3887" t="s">
        <v>36</v>
      </c>
      <c r="F3887" t="s">
        <v>132</v>
      </c>
      <c r="G3887" s="31">
        <v>206.39999999999998</v>
      </c>
      <c r="H3887" t="s">
        <v>412</v>
      </c>
    </row>
    <row r="3888" spans="1:8" x14ac:dyDescent="0.25">
      <c r="A3888" t="s">
        <v>2112</v>
      </c>
      <c r="B3888" t="s">
        <v>686</v>
      </c>
      <c r="C3888" t="s">
        <v>416</v>
      </c>
      <c r="D3888" t="s">
        <v>35</v>
      </c>
      <c r="E3888" t="s">
        <v>36</v>
      </c>
      <c r="F3888" t="s">
        <v>132</v>
      </c>
      <c r="G3888" s="31">
        <v>25.799999999999997</v>
      </c>
      <c r="H3888" t="s">
        <v>1584</v>
      </c>
    </row>
    <row r="3889" spans="1:8" x14ac:dyDescent="0.25">
      <c r="A3889" t="s">
        <v>2112</v>
      </c>
      <c r="B3889" t="s">
        <v>686</v>
      </c>
      <c r="C3889" t="s">
        <v>416</v>
      </c>
      <c r="D3889" t="s">
        <v>4061</v>
      </c>
      <c r="E3889" t="s">
        <v>36</v>
      </c>
      <c r="F3889" t="s">
        <v>132</v>
      </c>
      <c r="G3889" s="31">
        <v>30.96</v>
      </c>
      <c r="H3889" t="s">
        <v>1584</v>
      </c>
    </row>
    <row r="3890" spans="1:8" x14ac:dyDescent="0.25">
      <c r="A3890" t="s">
        <v>2112</v>
      </c>
      <c r="B3890" t="s">
        <v>686</v>
      </c>
      <c r="C3890" t="s">
        <v>416</v>
      </c>
      <c r="D3890" t="s">
        <v>35</v>
      </c>
      <c r="E3890" t="s">
        <v>35</v>
      </c>
      <c r="F3890" t="s">
        <v>132</v>
      </c>
      <c r="G3890" s="31">
        <v>309.59999999999997</v>
      </c>
      <c r="H3890" t="s">
        <v>1584</v>
      </c>
    </row>
    <row r="3891" spans="1:8" x14ac:dyDescent="0.25">
      <c r="A3891" t="s">
        <v>688</v>
      </c>
      <c r="B3891" t="s">
        <v>686</v>
      </c>
      <c r="C3891" t="s">
        <v>474</v>
      </c>
      <c r="D3891" t="s">
        <v>35</v>
      </c>
      <c r="E3891" t="s">
        <v>36</v>
      </c>
      <c r="F3891" t="s">
        <v>132</v>
      </c>
      <c r="G3891" s="31">
        <v>64.5</v>
      </c>
      <c r="H3891" t="s">
        <v>412</v>
      </c>
    </row>
    <row r="3892" spans="1:8" x14ac:dyDescent="0.25">
      <c r="A3892" t="s">
        <v>2508</v>
      </c>
      <c r="B3892" t="s">
        <v>686</v>
      </c>
      <c r="C3892" s="35" t="s">
        <v>3910</v>
      </c>
      <c r="D3892" t="s">
        <v>4061</v>
      </c>
      <c r="E3892" t="s">
        <v>36</v>
      </c>
      <c r="F3892" t="s">
        <v>132</v>
      </c>
      <c r="G3892" s="31">
        <v>77.399999999999991</v>
      </c>
      <c r="H3892" t="s">
        <v>2154</v>
      </c>
    </row>
    <row r="3893" spans="1:8" x14ac:dyDescent="0.25">
      <c r="A3893" t="s">
        <v>687</v>
      </c>
      <c r="B3893" t="s">
        <v>686</v>
      </c>
      <c r="C3893" t="s">
        <v>498</v>
      </c>
      <c r="D3893" t="s">
        <v>35</v>
      </c>
      <c r="E3893" t="s">
        <v>36</v>
      </c>
      <c r="F3893" t="s">
        <v>132</v>
      </c>
      <c r="G3893" s="31">
        <v>43</v>
      </c>
      <c r="H3893" t="s">
        <v>412</v>
      </c>
    </row>
    <row r="3894" spans="1:8" x14ac:dyDescent="0.25">
      <c r="A3894" t="s">
        <v>2510</v>
      </c>
      <c r="B3894" t="s">
        <v>686</v>
      </c>
      <c r="C3894" s="35" t="s">
        <v>3871</v>
      </c>
      <c r="D3894" t="s">
        <v>35</v>
      </c>
      <c r="E3894" t="s">
        <v>35</v>
      </c>
      <c r="F3894" t="s">
        <v>132</v>
      </c>
      <c r="G3894" s="31">
        <v>2064</v>
      </c>
      <c r="H3894" t="s">
        <v>2154</v>
      </c>
    </row>
    <row r="3895" spans="1:8" x14ac:dyDescent="0.25">
      <c r="A3895" t="s">
        <v>2113</v>
      </c>
      <c r="B3895" t="s">
        <v>686</v>
      </c>
      <c r="C3895" t="s">
        <v>418</v>
      </c>
      <c r="D3895" t="s">
        <v>35</v>
      </c>
      <c r="E3895" t="s">
        <v>35</v>
      </c>
      <c r="F3895" t="s">
        <v>132</v>
      </c>
      <c r="G3895" s="31">
        <v>426.21600000000001</v>
      </c>
      <c r="H3895" t="s">
        <v>1584</v>
      </c>
    </row>
    <row r="3896" spans="1:8" x14ac:dyDescent="0.25">
      <c r="A3896" t="s">
        <v>688</v>
      </c>
      <c r="B3896" t="s">
        <v>686</v>
      </c>
      <c r="C3896" t="s">
        <v>474</v>
      </c>
      <c r="D3896" t="s">
        <v>4061</v>
      </c>
      <c r="E3896" t="s">
        <v>36</v>
      </c>
      <c r="F3896" t="s">
        <v>132</v>
      </c>
      <c r="G3896" s="31">
        <v>77.399999999999991</v>
      </c>
      <c r="H3896" t="s">
        <v>412</v>
      </c>
    </row>
    <row r="3897" spans="1:8" x14ac:dyDescent="0.25">
      <c r="A3897" t="s">
        <v>687</v>
      </c>
      <c r="B3897" t="s">
        <v>686</v>
      </c>
      <c r="C3897" t="s">
        <v>498</v>
      </c>
      <c r="D3897" t="s">
        <v>4061</v>
      </c>
      <c r="E3897" t="s">
        <v>36</v>
      </c>
      <c r="F3897" t="s">
        <v>132</v>
      </c>
      <c r="G3897" s="31">
        <v>51.599999999999994</v>
      </c>
      <c r="H3897" t="s">
        <v>412</v>
      </c>
    </row>
    <row r="3898" spans="1:8" x14ac:dyDescent="0.25">
      <c r="A3898" t="s">
        <v>2114</v>
      </c>
      <c r="B3898" t="s">
        <v>686</v>
      </c>
      <c r="C3898" t="s">
        <v>501</v>
      </c>
      <c r="D3898" t="s">
        <v>35</v>
      </c>
      <c r="E3898" t="s">
        <v>35</v>
      </c>
      <c r="F3898" t="s">
        <v>132</v>
      </c>
      <c r="G3898" s="31">
        <v>825.59999999999991</v>
      </c>
      <c r="H3898" t="s">
        <v>1584</v>
      </c>
    </row>
    <row r="3899" spans="1:8" x14ac:dyDescent="0.25">
      <c r="A3899" t="s">
        <v>2831</v>
      </c>
      <c r="B3899" t="s">
        <v>686</v>
      </c>
      <c r="C3899" t="s">
        <v>458</v>
      </c>
      <c r="D3899" t="s">
        <v>4061</v>
      </c>
      <c r="E3899" t="s">
        <v>36</v>
      </c>
      <c r="F3899" t="s">
        <v>132</v>
      </c>
      <c r="G3899" s="31">
        <v>58.05</v>
      </c>
      <c r="H3899" t="s">
        <v>2600</v>
      </c>
    </row>
    <row r="3900" spans="1:8" x14ac:dyDescent="0.25">
      <c r="A3900" t="s">
        <v>2111</v>
      </c>
      <c r="B3900" t="s">
        <v>686</v>
      </c>
      <c r="C3900" t="s">
        <v>414</v>
      </c>
      <c r="D3900" t="s">
        <v>4061</v>
      </c>
      <c r="E3900" t="s">
        <v>36</v>
      </c>
      <c r="F3900" t="s">
        <v>132</v>
      </c>
      <c r="G3900" s="31">
        <v>28.38</v>
      </c>
      <c r="H3900" t="s">
        <v>1584</v>
      </c>
    </row>
    <row r="3901" spans="1:8" x14ac:dyDescent="0.25">
      <c r="A3901" t="s">
        <v>2832</v>
      </c>
      <c r="B3901" t="s">
        <v>686</v>
      </c>
      <c r="C3901" t="s">
        <v>504</v>
      </c>
      <c r="D3901" t="s">
        <v>35</v>
      </c>
      <c r="E3901" t="s">
        <v>36</v>
      </c>
      <c r="F3901" t="s">
        <v>132</v>
      </c>
      <c r="G3901" s="31">
        <v>12.09375</v>
      </c>
      <c r="H3901" t="s">
        <v>2600</v>
      </c>
    </row>
    <row r="3902" spans="1:8" x14ac:dyDescent="0.25">
      <c r="A3902" t="s">
        <v>689</v>
      </c>
      <c r="B3902" t="s">
        <v>686</v>
      </c>
      <c r="C3902" t="s">
        <v>475</v>
      </c>
      <c r="D3902" t="s">
        <v>35</v>
      </c>
      <c r="E3902" t="s">
        <v>35</v>
      </c>
      <c r="F3902" t="s">
        <v>132</v>
      </c>
      <c r="G3902" s="31">
        <v>2064</v>
      </c>
      <c r="H3902" t="s">
        <v>412</v>
      </c>
    </row>
    <row r="3903" spans="1:8" x14ac:dyDescent="0.25">
      <c r="A3903" t="s">
        <v>2114</v>
      </c>
      <c r="B3903" t="s">
        <v>686</v>
      </c>
      <c r="C3903" t="s">
        <v>501</v>
      </c>
      <c r="D3903" t="s">
        <v>4061</v>
      </c>
      <c r="E3903" t="s">
        <v>36</v>
      </c>
      <c r="F3903" t="s">
        <v>132</v>
      </c>
      <c r="G3903" s="31">
        <v>82.559999999999988</v>
      </c>
      <c r="H3903" t="s">
        <v>1584</v>
      </c>
    </row>
    <row r="3904" spans="1:8" x14ac:dyDescent="0.25">
      <c r="A3904" t="s">
        <v>687</v>
      </c>
      <c r="B3904" t="s">
        <v>686</v>
      </c>
      <c r="C3904" t="s">
        <v>498</v>
      </c>
      <c r="D3904" t="s">
        <v>35</v>
      </c>
      <c r="E3904" t="s">
        <v>35</v>
      </c>
      <c r="F3904" t="s">
        <v>132</v>
      </c>
      <c r="G3904" s="31">
        <v>516</v>
      </c>
      <c r="H3904" t="s">
        <v>412</v>
      </c>
    </row>
    <row r="3905" spans="1:8" x14ac:dyDescent="0.25">
      <c r="A3905" t="s">
        <v>688</v>
      </c>
      <c r="B3905" t="s">
        <v>686</v>
      </c>
      <c r="C3905" t="s">
        <v>474</v>
      </c>
      <c r="D3905" t="s">
        <v>35</v>
      </c>
      <c r="E3905" t="s">
        <v>35</v>
      </c>
      <c r="F3905" t="s">
        <v>132</v>
      </c>
      <c r="G3905" s="31">
        <v>774</v>
      </c>
      <c r="H3905" t="s">
        <v>412</v>
      </c>
    </row>
    <row r="3906" spans="1:8" x14ac:dyDescent="0.25">
      <c r="A3906" t="s">
        <v>2509</v>
      </c>
      <c r="B3906" t="s">
        <v>686</v>
      </c>
      <c r="C3906" s="35" t="s">
        <v>3912</v>
      </c>
      <c r="D3906" t="s">
        <v>35</v>
      </c>
      <c r="E3906" t="s">
        <v>36</v>
      </c>
      <c r="F3906" t="s">
        <v>132</v>
      </c>
      <c r="G3906" s="31">
        <v>43</v>
      </c>
      <c r="H3906" t="s">
        <v>2154</v>
      </c>
    </row>
    <row r="3907" spans="1:8" x14ac:dyDescent="0.25">
      <c r="A3907" t="s">
        <v>2109</v>
      </c>
      <c r="B3907" t="s">
        <v>686</v>
      </c>
      <c r="C3907" t="s">
        <v>613</v>
      </c>
      <c r="D3907" t="s">
        <v>35</v>
      </c>
      <c r="E3907" t="s">
        <v>36</v>
      </c>
      <c r="F3907" t="s">
        <v>132</v>
      </c>
      <c r="G3907" s="31">
        <v>94.600000000000009</v>
      </c>
      <c r="H3907" t="s">
        <v>1584</v>
      </c>
    </row>
    <row r="3908" spans="1:8" x14ac:dyDescent="0.25">
      <c r="A3908" t="s">
        <v>2510</v>
      </c>
      <c r="B3908" t="s">
        <v>686</v>
      </c>
      <c r="C3908" s="35" t="s">
        <v>3871</v>
      </c>
      <c r="D3908" t="s">
        <v>35</v>
      </c>
      <c r="E3908" t="s">
        <v>36</v>
      </c>
      <c r="F3908" t="s">
        <v>132</v>
      </c>
      <c r="G3908" s="31">
        <v>172</v>
      </c>
      <c r="H3908" t="s">
        <v>2154</v>
      </c>
    </row>
    <row r="3909" spans="1:8" x14ac:dyDescent="0.25">
      <c r="A3909" t="s">
        <v>2111</v>
      </c>
      <c r="B3909" t="s">
        <v>686</v>
      </c>
      <c r="C3909" t="s">
        <v>414</v>
      </c>
      <c r="D3909" t="s">
        <v>35</v>
      </c>
      <c r="E3909" t="s">
        <v>35</v>
      </c>
      <c r="F3909" t="s">
        <v>132</v>
      </c>
      <c r="G3909" s="31">
        <v>283.8</v>
      </c>
      <c r="H3909" t="s">
        <v>1584</v>
      </c>
    </row>
    <row r="3910" spans="1:8" x14ac:dyDescent="0.25">
      <c r="A3910" t="s">
        <v>2511</v>
      </c>
      <c r="B3910" t="s">
        <v>690</v>
      </c>
      <c r="C3910" t="s">
        <v>430</v>
      </c>
      <c r="D3910" t="s">
        <v>35</v>
      </c>
      <c r="E3910" t="s">
        <v>36</v>
      </c>
      <c r="F3910" t="s">
        <v>132</v>
      </c>
      <c r="G3910" s="31">
        <v>4.3</v>
      </c>
      <c r="H3910" t="s">
        <v>2154</v>
      </c>
    </row>
    <row r="3911" spans="1:8" x14ac:dyDescent="0.25">
      <c r="A3911" t="s">
        <v>2834</v>
      </c>
      <c r="B3911" t="s">
        <v>690</v>
      </c>
      <c r="C3911" t="s">
        <v>451</v>
      </c>
      <c r="D3911" t="s">
        <v>35</v>
      </c>
      <c r="E3911" t="s">
        <v>35</v>
      </c>
      <c r="F3911" t="s">
        <v>132</v>
      </c>
      <c r="G3911" s="31">
        <v>23.22</v>
      </c>
      <c r="H3911" t="s">
        <v>2600</v>
      </c>
    </row>
    <row r="3912" spans="1:8" x14ac:dyDescent="0.25">
      <c r="A3912" t="s">
        <v>692</v>
      </c>
      <c r="B3912" t="s">
        <v>690</v>
      </c>
      <c r="C3912" t="s">
        <v>691</v>
      </c>
      <c r="D3912" t="s">
        <v>4061</v>
      </c>
      <c r="E3912" t="s">
        <v>36</v>
      </c>
      <c r="F3912" t="s">
        <v>132</v>
      </c>
      <c r="G3912" s="31">
        <v>1720.03225</v>
      </c>
      <c r="H3912" t="s">
        <v>412</v>
      </c>
    </row>
    <row r="3913" spans="1:8" x14ac:dyDescent="0.25">
      <c r="A3913" t="s">
        <v>2513</v>
      </c>
      <c r="B3913" t="s">
        <v>690</v>
      </c>
      <c r="C3913" t="s">
        <v>627</v>
      </c>
      <c r="D3913" t="s">
        <v>35</v>
      </c>
      <c r="E3913" t="s">
        <v>35</v>
      </c>
      <c r="F3913" t="s">
        <v>132</v>
      </c>
      <c r="G3913" s="31">
        <v>1720.3439999999998</v>
      </c>
      <c r="H3913" t="s">
        <v>2154</v>
      </c>
    </row>
    <row r="3914" spans="1:8" x14ac:dyDescent="0.25">
      <c r="A3914" t="s">
        <v>2513</v>
      </c>
      <c r="B3914" t="s">
        <v>690</v>
      </c>
      <c r="C3914" t="s">
        <v>627</v>
      </c>
      <c r="D3914" t="s">
        <v>35</v>
      </c>
      <c r="E3914" t="s">
        <v>36</v>
      </c>
      <c r="F3914" t="s">
        <v>132</v>
      </c>
      <c r="G3914" s="31">
        <v>143.36199999999999</v>
      </c>
      <c r="H3914" t="s">
        <v>2154</v>
      </c>
    </row>
    <row r="3915" spans="1:8" x14ac:dyDescent="0.25">
      <c r="A3915" t="s">
        <v>2511</v>
      </c>
      <c r="B3915" t="s">
        <v>690</v>
      </c>
      <c r="C3915" t="s">
        <v>430</v>
      </c>
      <c r="D3915" t="s">
        <v>35</v>
      </c>
      <c r="E3915" t="s">
        <v>35</v>
      </c>
      <c r="F3915" t="s">
        <v>132</v>
      </c>
      <c r="G3915" s="31">
        <v>51.599999999999994</v>
      </c>
      <c r="H3915" t="s">
        <v>2154</v>
      </c>
    </row>
    <row r="3916" spans="1:8" x14ac:dyDescent="0.25">
      <c r="A3916" t="s">
        <v>695</v>
      </c>
      <c r="B3916" t="s">
        <v>690</v>
      </c>
      <c r="C3916" t="s">
        <v>490</v>
      </c>
      <c r="D3916" t="s">
        <v>35</v>
      </c>
      <c r="E3916" t="s">
        <v>36</v>
      </c>
      <c r="F3916" t="s">
        <v>132</v>
      </c>
      <c r="G3916" s="31">
        <v>4.3</v>
      </c>
      <c r="H3916" t="s">
        <v>412</v>
      </c>
    </row>
    <row r="3917" spans="1:8" x14ac:dyDescent="0.25">
      <c r="A3917" t="s">
        <v>2116</v>
      </c>
      <c r="B3917" t="s">
        <v>690</v>
      </c>
      <c r="C3917" t="s">
        <v>482</v>
      </c>
      <c r="D3917" t="s">
        <v>35</v>
      </c>
      <c r="E3917" t="s">
        <v>35</v>
      </c>
      <c r="F3917" t="s">
        <v>132</v>
      </c>
      <c r="G3917" s="31">
        <v>17200.343999999997</v>
      </c>
      <c r="H3917" t="s">
        <v>1584</v>
      </c>
    </row>
    <row r="3918" spans="1:8" x14ac:dyDescent="0.25">
      <c r="A3918" t="s">
        <v>2514</v>
      </c>
      <c r="B3918" t="s">
        <v>690</v>
      </c>
      <c r="C3918" t="s">
        <v>458</v>
      </c>
      <c r="D3918" t="s">
        <v>4061</v>
      </c>
      <c r="E3918" t="s">
        <v>36</v>
      </c>
      <c r="F3918" t="s">
        <v>132</v>
      </c>
      <c r="G3918" s="31">
        <v>17.232250000000001</v>
      </c>
      <c r="H3918" t="s">
        <v>2154</v>
      </c>
    </row>
    <row r="3919" spans="1:8" x14ac:dyDescent="0.25">
      <c r="A3919" t="s">
        <v>692</v>
      </c>
      <c r="B3919" t="s">
        <v>690</v>
      </c>
      <c r="C3919" t="s">
        <v>691</v>
      </c>
      <c r="D3919" t="s">
        <v>35</v>
      </c>
      <c r="E3919" t="s">
        <v>36</v>
      </c>
      <c r="F3919" t="s">
        <v>132</v>
      </c>
      <c r="G3919" s="31">
        <v>1433.3619999999999</v>
      </c>
      <c r="H3919" t="s">
        <v>412</v>
      </c>
    </row>
    <row r="3920" spans="1:8" x14ac:dyDescent="0.25">
      <c r="A3920" t="s">
        <v>2513</v>
      </c>
      <c r="B3920" t="s">
        <v>690</v>
      </c>
      <c r="C3920" t="s">
        <v>627</v>
      </c>
      <c r="D3920" t="s">
        <v>4061</v>
      </c>
      <c r="E3920" t="s">
        <v>36</v>
      </c>
      <c r="F3920" t="s">
        <v>132</v>
      </c>
      <c r="G3920" s="31">
        <v>172.03225</v>
      </c>
      <c r="H3920" t="s">
        <v>2154</v>
      </c>
    </row>
    <row r="3921" spans="1:8" x14ac:dyDescent="0.25">
      <c r="A3921" t="s">
        <v>693</v>
      </c>
      <c r="B3921" t="s">
        <v>690</v>
      </c>
      <c r="C3921" t="s">
        <v>527</v>
      </c>
      <c r="D3921" t="s">
        <v>35</v>
      </c>
      <c r="E3921" t="s">
        <v>36</v>
      </c>
      <c r="F3921" t="s">
        <v>132</v>
      </c>
      <c r="G3921" s="31">
        <v>14.362</v>
      </c>
      <c r="H3921" t="s">
        <v>412</v>
      </c>
    </row>
    <row r="3922" spans="1:8" x14ac:dyDescent="0.25">
      <c r="A3922" t="s">
        <v>2116</v>
      </c>
      <c r="B3922" t="s">
        <v>690</v>
      </c>
      <c r="C3922" t="s">
        <v>482</v>
      </c>
      <c r="D3922" t="s">
        <v>4061</v>
      </c>
      <c r="E3922" t="s">
        <v>36</v>
      </c>
      <c r="F3922" t="s">
        <v>132</v>
      </c>
      <c r="G3922" s="31">
        <v>1720.03225</v>
      </c>
      <c r="H3922" t="s">
        <v>1584</v>
      </c>
    </row>
    <row r="3923" spans="1:8" x14ac:dyDescent="0.25">
      <c r="A3923" t="s">
        <v>693</v>
      </c>
      <c r="B3923" t="s">
        <v>690</v>
      </c>
      <c r="C3923" t="s">
        <v>527</v>
      </c>
      <c r="D3923" t="s">
        <v>35</v>
      </c>
      <c r="E3923" t="s">
        <v>35</v>
      </c>
      <c r="F3923" t="s">
        <v>132</v>
      </c>
      <c r="G3923" s="31">
        <v>172.34399999999999</v>
      </c>
      <c r="H3923" t="s">
        <v>412</v>
      </c>
    </row>
    <row r="3924" spans="1:8" x14ac:dyDescent="0.25">
      <c r="A3924" t="s">
        <v>2115</v>
      </c>
      <c r="B3924" t="s">
        <v>690</v>
      </c>
      <c r="C3924" t="s">
        <v>453</v>
      </c>
      <c r="D3924" t="s">
        <v>4061</v>
      </c>
      <c r="E3924" t="s">
        <v>36</v>
      </c>
      <c r="F3924" t="s">
        <v>132</v>
      </c>
      <c r="G3924" s="31">
        <v>5.1599999999999993</v>
      </c>
      <c r="H3924" t="s">
        <v>1584</v>
      </c>
    </row>
    <row r="3925" spans="1:8" x14ac:dyDescent="0.25">
      <c r="A3925" t="s">
        <v>694</v>
      </c>
      <c r="B3925" t="s">
        <v>690</v>
      </c>
      <c r="C3925" t="s">
        <v>488</v>
      </c>
      <c r="D3925" t="s">
        <v>35</v>
      </c>
      <c r="E3925" t="s">
        <v>36</v>
      </c>
      <c r="F3925" t="s">
        <v>132</v>
      </c>
      <c r="G3925" s="31">
        <v>143.36199999999999</v>
      </c>
      <c r="H3925" t="s">
        <v>412</v>
      </c>
    </row>
    <row r="3926" spans="1:8" x14ac:dyDescent="0.25">
      <c r="A3926" t="s">
        <v>2118</v>
      </c>
      <c r="B3926" t="s">
        <v>690</v>
      </c>
      <c r="C3926" t="s">
        <v>585</v>
      </c>
      <c r="D3926" t="s">
        <v>35</v>
      </c>
      <c r="E3926" t="s">
        <v>35</v>
      </c>
      <c r="F3926" t="s">
        <v>132</v>
      </c>
      <c r="G3926" s="31">
        <v>172.34399999999999</v>
      </c>
      <c r="H3926" t="s">
        <v>1584</v>
      </c>
    </row>
    <row r="3927" spans="1:8" x14ac:dyDescent="0.25">
      <c r="A3927" t="s">
        <v>695</v>
      </c>
      <c r="B3927" t="s">
        <v>690</v>
      </c>
      <c r="C3927" t="s">
        <v>490</v>
      </c>
      <c r="D3927" t="s">
        <v>4061</v>
      </c>
      <c r="E3927" t="s">
        <v>36</v>
      </c>
      <c r="F3927" t="s">
        <v>132</v>
      </c>
      <c r="G3927" s="31">
        <v>5.1599999999999993</v>
      </c>
      <c r="H3927" t="s">
        <v>412</v>
      </c>
    </row>
    <row r="3928" spans="1:8" x14ac:dyDescent="0.25">
      <c r="A3928" t="s">
        <v>2116</v>
      </c>
      <c r="B3928" t="s">
        <v>690</v>
      </c>
      <c r="C3928" t="s">
        <v>482</v>
      </c>
      <c r="D3928" t="s">
        <v>35</v>
      </c>
      <c r="E3928" t="s">
        <v>36</v>
      </c>
      <c r="F3928" t="s">
        <v>132</v>
      </c>
      <c r="G3928" s="31">
        <v>1433.3619999999999</v>
      </c>
      <c r="H3928" t="s">
        <v>1584</v>
      </c>
    </row>
    <row r="3929" spans="1:8" x14ac:dyDescent="0.25">
      <c r="A3929" t="s">
        <v>2514</v>
      </c>
      <c r="B3929" t="s">
        <v>690</v>
      </c>
      <c r="C3929" t="s">
        <v>458</v>
      </c>
      <c r="D3929" t="s">
        <v>35</v>
      </c>
      <c r="E3929" t="s">
        <v>36</v>
      </c>
      <c r="F3929" t="s">
        <v>132</v>
      </c>
      <c r="G3929" s="31">
        <v>14.362</v>
      </c>
      <c r="H3929" t="s">
        <v>2154</v>
      </c>
    </row>
    <row r="3930" spans="1:8" x14ac:dyDescent="0.25">
      <c r="A3930" t="s">
        <v>2117</v>
      </c>
      <c r="B3930" t="s">
        <v>690</v>
      </c>
      <c r="C3930" t="s">
        <v>761</v>
      </c>
      <c r="D3930" t="s">
        <v>4061</v>
      </c>
      <c r="E3930" t="s">
        <v>36</v>
      </c>
      <c r="F3930" t="s">
        <v>132</v>
      </c>
      <c r="G3930" s="31">
        <v>172.03225</v>
      </c>
      <c r="H3930" t="s">
        <v>1584</v>
      </c>
    </row>
    <row r="3931" spans="1:8" x14ac:dyDescent="0.25">
      <c r="A3931" t="s">
        <v>2117</v>
      </c>
      <c r="B3931" t="s">
        <v>690</v>
      </c>
      <c r="C3931" t="s">
        <v>761</v>
      </c>
      <c r="D3931" t="s">
        <v>35</v>
      </c>
      <c r="E3931" t="s">
        <v>35</v>
      </c>
      <c r="F3931" t="s">
        <v>132</v>
      </c>
      <c r="G3931" s="31">
        <v>1720.3439999999998</v>
      </c>
      <c r="H3931" t="s">
        <v>1584</v>
      </c>
    </row>
    <row r="3932" spans="1:8" x14ac:dyDescent="0.25">
      <c r="A3932" t="s">
        <v>2834</v>
      </c>
      <c r="B3932" t="s">
        <v>690</v>
      </c>
      <c r="C3932" t="s">
        <v>451</v>
      </c>
      <c r="D3932" t="s">
        <v>4061</v>
      </c>
      <c r="E3932" t="s">
        <v>36</v>
      </c>
      <c r="F3932" t="s">
        <v>132</v>
      </c>
      <c r="G3932" s="31">
        <v>2.3220000000000001</v>
      </c>
      <c r="H3932" t="s">
        <v>2600</v>
      </c>
    </row>
    <row r="3933" spans="1:8" x14ac:dyDescent="0.25">
      <c r="A3933" t="s">
        <v>2118</v>
      </c>
      <c r="B3933" t="s">
        <v>690</v>
      </c>
      <c r="C3933" t="s">
        <v>585</v>
      </c>
      <c r="D3933" t="s">
        <v>35</v>
      </c>
      <c r="E3933" t="s">
        <v>36</v>
      </c>
      <c r="F3933" t="s">
        <v>132</v>
      </c>
      <c r="G3933" s="31">
        <v>14.362</v>
      </c>
      <c r="H3933" t="s">
        <v>1584</v>
      </c>
    </row>
    <row r="3934" spans="1:8" x14ac:dyDescent="0.25">
      <c r="A3934" t="s">
        <v>2834</v>
      </c>
      <c r="B3934" t="s">
        <v>690</v>
      </c>
      <c r="C3934" t="s">
        <v>451</v>
      </c>
      <c r="D3934" t="s">
        <v>35</v>
      </c>
      <c r="E3934" t="s">
        <v>36</v>
      </c>
      <c r="F3934" t="s">
        <v>132</v>
      </c>
      <c r="G3934" s="31">
        <v>1.9349999999999998</v>
      </c>
      <c r="H3934" t="s">
        <v>2600</v>
      </c>
    </row>
    <row r="3935" spans="1:8" x14ac:dyDescent="0.25">
      <c r="A3935" t="s">
        <v>693</v>
      </c>
      <c r="B3935" t="s">
        <v>690</v>
      </c>
      <c r="C3935" t="s">
        <v>527</v>
      </c>
      <c r="D3935" t="s">
        <v>4061</v>
      </c>
      <c r="E3935" t="s">
        <v>36</v>
      </c>
      <c r="F3935" t="s">
        <v>132</v>
      </c>
      <c r="G3935" s="31">
        <v>17.232250000000001</v>
      </c>
      <c r="H3935" t="s">
        <v>412</v>
      </c>
    </row>
    <row r="3936" spans="1:8" x14ac:dyDescent="0.25">
      <c r="A3936" t="s">
        <v>692</v>
      </c>
      <c r="B3936" t="s">
        <v>690</v>
      </c>
      <c r="C3936" t="s">
        <v>691</v>
      </c>
      <c r="D3936" t="s">
        <v>35</v>
      </c>
      <c r="E3936" t="s">
        <v>35</v>
      </c>
      <c r="F3936" t="s">
        <v>132</v>
      </c>
      <c r="G3936" s="31">
        <v>17200.343999999997</v>
      </c>
      <c r="H3936" t="s">
        <v>412</v>
      </c>
    </row>
    <row r="3937" spans="1:8" x14ac:dyDescent="0.25">
      <c r="A3937" t="s">
        <v>2117</v>
      </c>
      <c r="B3937" t="s">
        <v>690</v>
      </c>
      <c r="C3937" t="s">
        <v>761</v>
      </c>
      <c r="D3937" t="s">
        <v>35</v>
      </c>
      <c r="E3937" t="s">
        <v>36</v>
      </c>
      <c r="F3937" t="s">
        <v>132</v>
      </c>
      <c r="G3937" s="31">
        <v>143.36199999999999</v>
      </c>
      <c r="H3937" t="s">
        <v>1584</v>
      </c>
    </row>
    <row r="3938" spans="1:8" x14ac:dyDescent="0.25">
      <c r="A3938" t="s">
        <v>2511</v>
      </c>
      <c r="B3938" t="s">
        <v>690</v>
      </c>
      <c r="C3938" t="s">
        <v>430</v>
      </c>
      <c r="D3938" t="s">
        <v>4061</v>
      </c>
      <c r="E3938" t="s">
        <v>36</v>
      </c>
      <c r="F3938" t="s">
        <v>132</v>
      </c>
      <c r="G3938" s="31">
        <v>5.1599999999999993</v>
      </c>
      <c r="H3938" t="s">
        <v>2154</v>
      </c>
    </row>
    <row r="3939" spans="1:8" x14ac:dyDescent="0.25">
      <c r="A3939" t="s">
        <v>2512</v>
      </c>
      <c r="B3939" t="s">
        <v>690</v>
      </c>
      <c r="C3939" t="s">
        <v>613</v>
      </c>
      <c r="D3939" t="s">
        <v>35</v>
      </c>
      <c r="E3939" t="s">
        <v>35</v>
      </c>
      <c r="F3939" t="s">
        <v>132</v>
      </c>
      <c r="G3939" s="31">
        <v>17200.343999999997</v>
      </c>
      <c r="H3939" t="s">
        <v>2154</v>
      </c>
    </row>
    <row r="3940" spans="1:8" x14ac:dyDescent="0.25">
      <c r="A3940" t="s">
        <v>2514</v>
      </c>
      <c r="B3940" t="s">
        <v>690</v>
      </c>
      <c r="C3940" t="s">
        <v>458</v>
      </c>
      <c r="D3940" t="s">
        <v>35</v>
      </c>
      <c r="E3940" t="s">
        <v>35</v>
      </c>
      <c r="F3940" t="s">
        <v>132</v>
      </c>
      <c r="G3940" s="31">
        <v>172.34399999999999</v>
      </c>
      <c r="H3940" t="s">
        <v>2154</v>
      </c>
    </row>
    <row r="3941" spans="1:8" x14ac:dyDescent="0.25">
      <c r="A3941" t="s">
        <v>2118</v>
      </c>
      <c r="B3941" t="s">
        <v>690</v>
      </c>
      <c r="C3941" t="s">
        <v>585</v>
      </c>
      <c r="D3941" t="s">
        <v>4061</v>
      </c>
      <c r="E3941" t="s">
        <v>36</v>
      </c>
      <c r="F3941" t="s">
        <v>132</v>
      </c>
      <c r="G3941" s="31">
        <v>17.232250000000001</v>
      </c>
      <c r="H3941" t="s">
        <v>1584</v>
      </c>
    </row>
    <row r="3942" spans="1:8" x14ac:dyDescent="0.25">
      <c r="A3942" t="s">
        <v>694</v>
      </c>
      <c r="B3942" t="s">
        <v>690</v>
      </c>
      <c r="C3942" t="s">
        <v>488</v>
      </c>
      <c r="D3942" t="s">
        <v>35</v>
      </c>
      <c r="E3942" t="s">
        <v>35</v>
      </c>
      <c r="F3942" t="s">
        <v>132</v>
      </c>
      <c r="G3942" s="31">
        <v>1720.3439999999998</v>
      </c>
      <c r="H3942" t="s">
        <v>412</v>
      </c>
    </row>
    <row r="3943" spans="1:8" x14ac:dyDescent="0.25">
      <c r="A3943" t="s">
        <v>694</v>
      </c>
      <c r="B3943" t="s">
        <v>690</v>
      </c>
      <c r="C3943" t="s">
        <v>488</v>
      </c>
      <c r="D3943" t="s">
        <v>4061</v>
      </c>
      <c r="E3943" t="s">
        <v>36</v>
      </c>
      <c r="F3943" t="s">
        <v>132</v>
      </c>
      <c r="G3943" s="31">
        <v>172.03225</v>
      </c>
      <c r="H3943" t="s">
        <v>412</v>
      </c>
    </row>
    <row r="3944" spans="1:8" x14ac:dyDescent="0.25">
      <c r="A3944" t="s">
        <v>2115</v>
      </c>
      <c r="B3944" t="s">
        <v>690</v>
      </c>
      <c r="C3944" t="s">
        <v>453</v>
      </c>
      <c r="D3944" t="s">
        <v>35</v>
      </c>
      <c r="E3944" t="s">
        <v>36</v>
      </c>
      <c r="F3944" t="s">
        <v>132</v>
      </c>
      <c r="G3944" s="31">
        <v>4.3</v>
      </c>
      <c r="H3944" t="s">
        <v>1584</v>
      </c>
    </row>
    <row r="3945" spans="1:8" x14ac:dyDescent="0.25">
      <c r="A3945" t="s">
        <v>2512</v>
      </c>
      <c r="B3945" t="s">
        <v>690</v>
      </c>
      <c r="C3945" t="s">
        <v>613</v>
      </c>
      <c r="D3945" t="s">
        <v>35</v>
      </c>
      <c r="E3945" t="s">
        <v>36</v>
      </c>
      <c r="F3945" t="s">
        <v>132</v>
      </c>
      <c r="G3945" s="31">
        <v>1433.3619999999999</v>
      </c>
      <c r="H3945" t="s">
        <v>2154</v>
      </c>
    </row>
    <row r="3946" spans="1:8" x14ac:dyDescent="0.25">
      <c r="A3946" t="s">
        <v>695</v>
      </c>
      <c r="B3946" t="s">
        <v>690</v>
      </c>
      <c r="C3946" t="s">
        <v>490</v>
      </c>
      <c r="D3946" t="s">
        <v>35</v>
      </c>
      <c r="E3946" t="s">
        <v>35</v>
      </c>
      <c r="F3946" t="s">
        <v>132</v>
      </c>
      <c r="G3946" s="31">
        <v>51.599999999999994</v>
      </c>
      <c r="H3946" t="s">
        <v>412</v>
      </c>
    </row>
    <row r="3947" spans="1:8" x14ac:dyDescent="0.25">
      <c r="A3947" t="s">
        <v>2115</v>
      </c>
      <c r="B3947" t="s">
        <v>690</v>
      </c>
      <c r="C3947" t="s">
        <v>453</v>
      </c>
      <c r="D3947" t="s">
        <v>35</v>
      </c>
      <c r="E3947" t="s">
        <v>35</v>
      </c>
      <c r="F3947" t="s">
        <v>132</v>
      </c>
      <c r="G3947" s="31">
        <v>51.599999999999994</v>
      </c>
      <c r="H3947" t="s">
        <v>1584</v>
      </c>
    </row>
    <row r="3948" spans="1:8" x14ac:dyDescent="0.25">
      <c r="A3948" t="s">
        <v>2512</v>
      </c>
      <c r="B3948" t="s">
        <v>690</v>
      </c>
      <c r="C3948" t="s">
        <v>613</v>
      </c>
      <c r="D3948" t="s">
        <v>4061</v>
      </c>
      <c r="E3948" t="s">
        <v>36</v>
      </c>
      <c r="F3948" t="s">
        <v>132</v>
      </c>
      <c r="G3948" s="31">
        <v>1720.03225</v>
      </c>
      <c r="H3948" t="s">
        <v>2154</v>
      </c>
    </row>
    <row r="3949" spans="1:8" x14ac:dyDescent="0.25">
      <c r="A3949" t="s">
        <v>2120</v>
      </c>
      <c r="B3949" t="s">
        <v>2119</v>
      </c>
      <c r="C3949" s="35" t="s">
        <v>3871</v>
      </c>
      <c r="D3949" t="s">
        <v>35</v>
      </c>
      <c r="E3949" t="s">
        <v>35</v>
      </c>
      <c r="F3949" t="s">
        <v>132</v>
      </c>
      <c r="G3949" s="31">
        <v>64.5</v>
      </c>
      <c r="H3949" t="s">
        <v>1584</v>
      </c>
    </row>
    <row r="3950" spans="1:8" x14ac:dyDescent="0.25">
      <c r="A3950" t="s">
        <v>2120</v>
      </c>
      <c r="B3950" t="s">
        <v>2119</v>
      </c>
      <c r="C3950" s="35" t="s">
        <v>3871</v>
      </c>
      <c r="D3950" t="s">
        <v>4061</v>
      </c>
      <c r="E3950" t="s">
        <v>36</v>
      </c>
      <c r="F3950" t="s">
        <v>132</v>
      </c>
      <c r="G3950" s="31">
        <v>6.4499999999999993</v>
      </c>
      <c r="H3950" t="s">
        <v>1584</v>
      </c>
    </row>
    <row r="3951" spans="1:8" x14ac:dyDescent="0.25">
      <c r="A3951" t="s">
        <v>2121</v>
      </c>
      <c r="B3951" t="s">
        <v>2119</v>
      </c>
      <c r="C3951" s="35" t="s">
        <v>3914</v>
      </c>
      <c r="D3951" t="s">
        <v>4061</v>
      </c>
      <c r="E3951" t="s">
        <v>36</v>
      </c>
      <c r="F3951" t="s">
        <v>132</v>
      </c>
      <c r="G3951" s="31">
        <v>4.6440000000000001</v>
      </c>
      <c r="H3951" t="s">
        <v>1584</v>
      </c>
    </row>
    <row r="3952" spans="1:8" x14ac:dyDescent="0.25">
      <c r="A3952" t="s">
        <v>2515</v>
      </c>
      <c r="B3952" t="s">
        <v>2119</v>
      </c>
      <c r="C3952" s="35" t="s">
        <v>3910</v>
      </c>
      <c r="D3952" t="s">
        <v>35</v>
      </c>
      <c r="E3952" t="s">
        <v>35</v>
      </c>
      <c r="F3952" t="s">
        <v>132</v>
      </c>
      <c r="G3952" s="31">
        <v>116.1</v>
      </c>
      <c r="H3952" t="s">
        <v>2154</v>
      </c>
    </row>
    <row r="3953" spans="1:8" x14ac:dyDescent="0.25">
      <c r="A3953" t="s">
        <v>2515</v>
      </c>
      <c r="B3953" t="s">
        <v>2119</v>
      </c>
      <c r="C3953" s="35" t="s">
        <v>3910</v>
      </c>
      <c r="D3953" t="s">
        <v>4061</v>
      </c>
      <c r="E3953" t="s">
        <v>36</v>
      </c>
      <c r="F3953" t="s">
        <v>132</v>
      </c>
      <c r="G3953" s="31">
        <v>11.61</v>
      </c>
      <c r="H3953" t="s">
        <v>2154</v>
      </c>
    </row>
    <row r="3954" spans="1:8" x14ac:dyDescent="0.25">
      <c r="A3954" t="s">
        <v>2121</v>
      </c>
      <c r="B3954" t="s">
        <v>2119</v>
      </c>
      <c r="C3954" s="35" t="s">
        <v>3914</v>
      </c>
      <c r="D3954" t="s">
        <v>35</v>
      </c>
      <c r="E3954" t="s">
        <v>36</v>
      </c>
      <c r="F3954" t="s">
        <v>132</v>
      </c>
      <c r="G3954" s="31">
        <v>3.8699999999999997</v>
      </c>
      <c r="H3954" t="s">
        <v>1584</v>
      </c>
    </row>
    <row r="3955" spans="1:8" x14ac:dyDescent="0.25">
      <c r="A3955" t="s">
        <v>2515</v>
      </c>
      <c r="B3955" t="s">
        <v>2119</v>
      </c>
      <c r="C3955" s="35" t="s">
        <v>3910</v>
      </c>
      <c r="D3955" t="s">
        <v>35</v>
      </c>
      <c r="E3955" t="s">
        <v>36</v>
      </c>
      <c r="F3955" t="s">
        <v>132</v>
      </c>
      <c r="G3955" s="31">
        <v>9.6749999999999989</v>
      </c>
      <c r="H3955" t="s">
        <v>2154</v>
      </c>
    </row>
    <row r="3956" spans="1:8" x14ac:dyDescent="0.25">
      <c r="A3956" t="s">
        <v>2121</v>
      </c>
      <c r="B3956" t="s">
        <v>2119</v>
      </c>
      <c r="C3956" s="35" t="s">
        <v>3914</v>
      </c>
      <c r="D3956" t="s">
        <v>35</v>
      </c>
      <c r="E3956" t="s">
        <v>35</v>
      </c>
      <c r="F3956" t="s">
        <v>132</v>
      </c>
      <c r="G3956" s="31">
        <v>46.44</v>
      </c>
      <c r="H3956" t="s">
        <v>1584</v>
      </c>
    </row>
    <row r="3957" spans="1:8" x14ac:dyDescent="0.25">
      <c r="A3957" t="s">
        <v>2120</v>
      </c>
      <c r="B3957" t="s">
        <v>2119</v>
      </c>
      <c r="C3957" s="35" t="s">
        <v>3871</v>
      </c>
      <c r="D3957" t="s">
        <v>35</v>
      </c>
      <c r="E3957" t="s">
        <v>36</v>
      </c>
      <c r="F3957" t="s">
        <v>132</v>
      </c>
      <c r="G3957" s="31">
        <v>5.375</v>
      </c>
      <c r="H3957" t="s">
        <v>1584</v>
      </c>
    </row>
    <row r="3958" spans="1:8" x14ac:dyDescent="0.25">
      <c r="A3958" t="s">
        <v>2124</v>
      </c>
      <c r="B3958" t="s">
        <v>2122</v>
      </c>
      <c r="C3958" t="s">
        <v>501</v>
      </c>
      <c r="D3958" t="s">
        <v>4061</v>
      </c>
      <c r="E3958" t="s">
        <v>36</v>
      </c>
      <c r="F3958" t="s">
        <v>132</v>
      </c>
      <c r="G3958" s="31">
        <v>0</v>
      </c>
      <c r="H3958" t="s">
        <v>1584</v>
      </c>
    </row>
    <row r="3959" spans="1:8" x14ac:dyDescent="0.25">
      <c r="A3959" t="s">
        <v>2835</v>
      </c>
      <c r="B3959" t="s">
        <v>2122</v>
      </c>
      <c r="C3959" t="s">
        <v>474</v>
      </c>
      <c r="D3959" t="s">
        <v>35</v>
      </c>
      <c r="E3959" t="s">
        <v>36</v>
      </c>
      <c r="F3959" t="s">
        <v>132</v>
      </c>
      <c r="G3959" s="31">
        <v>2.7089999999999996</v>
      </c>
      <c r="H3959" t="s">
        <v>2600</v>
      </c>
    </row>
    <row r="3960" spans="1:8" x14ac:dyDescent="0.25">
      <c r="A3960" t="s">
        <v>2123</v>
      </c>
      <c r="B3960" t="s">
        <v>2122</v>
      </c>
      <c r="C3960" t="s">
        <v>414</v>
      </c>
      <c r="D3960" t="s">
        <v>35</v>
      </c>
      <c r="E3960" t="s">
        <v>36</v>
      </c>
      <c r="F3960" t="s">
        <v>132</v>
      </c>
      <c r="G3960" s="31">
        <v>0</v>
      </c>
      <c r="H3960" t="s">
        <v>1584</v>
      </c>
    </row>
    <row r="3961" spans="1:8" x14ac:dyDescent="0.25">
      <c r="A3961" t="s">
        <v>2835</v>
      </c>
      <c r="B3961" t="s">
        <v>2122</v>
      </c>
      <c r="C3961" t="s">
        <v>474</v>
      </c>
      <c r="D3961" t="s">
        <v>4061</v>
      </c>
      <c r="E3961" t="s">
        <v>36</v>
      </c>
      <c r="F3961" t="s">
        <v>132</v>
      </c>
      <c r="G3961" s="31">
        <v>3.2464999999999997</v>
      </c>
      <c r="H3961" t="s">
        <v>2600</v>
      </c>
    </row>
    <row r="3962" spans="1:8" x14ac:dyDescent="0.25">
      <c r="A3962" t="s">
        <v>2516</v>
      </c>
      <c r="B3962" t="s">
        <v>2122</v>
      </c>
      <c r="C3962" s="35" t="s">
        <v>3910</v>
      </c>
      <c r="D3962" t="s">
        <v>35</v>
      </c>
      <c r="E3962" t="s">
        <v>36</v>
      </c>
      <c r="F3962" t="s">
        <v>132</v>
      </c>
      <c r="G3962" s="31">
        <v>6.02</v>
      </c>
      <c r="H3962" t="s">
        <v>2154</v>
      </c>
    </row>
    <row r="3963" spans="1:8" x14ac:dyDescent="0.25">
      <c r="A3963" t="s">
        <v>2516</v>
      </c>
      <c r="B3963" t="s">
        <v>2122</v>
      </c>
      <c r="C3963" s="35" t="s">
        <v>3910</v>
      </c>
      <c r="D3963" t="s">
        <v>4061</v>
      </c>
      <c r="E3963" t="s">
        <v>36</v>
      </c>
      <c r="F3963" t="s">
        <v>132</v>
      </c>
      <c r="G3963" s="31">
        <v>7.2239999999999993</v>
      </c>
      <c r="H3963" t="s">
        <v>2154</v>
      </c>
    </row>
    <row r="3964" spans="1:8" x14ac:dyDescent="0.25">
      <c r="A3964" t="s">
        <v>2124</v>
      </c>
      <c r="B3964" t="s">
        <v>2122</v>
      </c>
      <c r="C3964" t="s">
        <v>501</v>
      </c>
      <c r="D3964" t="s">
        <v>35</v>
      </c>
      <c r="E3964" t="s">
        <v>36</v>
      </c>
      <c r="F3964" t="s">
        <v>132</v>
      </c>
      <c r="G3964" s="31">
        <v>0</v>
      </c>
      <c r="H3964" t="s">
        <v>1584</v>
      </c>
    </row>
    <row r="3965" spans="1:8" x14ac:dyDescent="0.25">
      <c r="A3965" t="s">
        <v>2516</v>
      </c>
      <c r="B3965" t="s">
        <v>2122</v>
      </c>
      <c r="C3965" s="35" t="s">
        <v>3910</v>
      </c>
      <c r="D3965" t="s">
        <v>35</v>
      </c>
      <c r="E3965" t="s">
        <v>35</v>
      </c>
      <c r="F3965" t="s">
        <v>132</v>
      </c>
      <c r="G3965" s="31">
        <v>72.239999999999995</v>
      </c>
      <c r="H3965" t="s">
        <v>2154</v>
      </c>
    </row>
    <row r="3966" spans="1:8" x14ac:dyDescent="0.25">
      <c r="A3966" t="s">
        <v>2123</v>
      </c>
      <c r="B3966" t="s">
        <v>2122</v>
      </c>
      <c r="C3966" t="s">
        <v>414</v>
      </c>
      <c r="D3966" t="s">
        <v>4061</v>
      </c>
      <c r="E3966" t="s">
        <v>36</v>
      </c>
      <c r="F3966" t="s">
        <v>132</v>
      </c>
      <c r="G3966" s="31">
        <v>0</v>
      </c>
      <c r="H3966" t="s">
        <v>1584</v>
      </c>
    </row>
    <row r="3967" spans="1:8" x14ac:dyDescent="0.25">
      <c r="A3967" t="s">
        <v>2124</v>
      </c>
      <c r="B3967" t="s">
        <v>2122</v>
      </c>
      <c r="C3967" t="s">
        <v>501</v>
      </c>
      <c r="D3967" t="s">
        <v>35</v>
      </c>
      <c r="E3967" t="s">
        <v>35</v>
      </c>
      <c r="F3967" t="s">
        <v>132</v>
      </c>
      <c r="G3967" s="31">
        <v>0</v>
      </c>
      <c r="H3967" t="s">
        <v>1584</v>
      </c>
    </row>
    <row r="3968" spans="1:8" x14ac:dyDescent="0.25">
      <c r="A3968" t="s">
        <v>2835</v>
      </c>
      <c r="B3968" t="s">
        <v>2122</v>
      </c>
      <c r="C3968" t="s">
        <v>474</v>
      </c>
      <c r="D3968" t="s">
        <v>35</v>
      </c>
      <c r="E3968" t="s">
        <v>35</v>
      </c>
      <c r="F3968" t="s">
        <v>132</v>
      </c>
      <c r="G3968" s="31">
        <v>32.507999999999996</v>
      </c>
      <c r="H3968" t="s">
        <v>2600</v>
      </c>
    </row>
    <row r="3969" spans="1:8" x14ac:dyDescent="0.25">
      <c r="A3969" t="s">
        <v>2123</v>
      </c>
      <c r="B3969" t="s">
        <v>2122</v>
      </c>
      <c r="C3969" t="s">
        <v>414</v>
      </c>
      <c r="D3969" t="s">
        <v>35</v>
      </c>
      <c r="E3969" t="s">
        <v>35</v>
      </c>
      <c r="F3969" t="s">
        <v>132</v>
      </c>
      <c r="G3969" s="31">
        <v>0</v>
      </c>
      <c r="H3969" t="s">
        <v>1584</v>
      </c>
    </row>
    <row r="3970" spans="1:8" x14ac:dyDescent="0.25">
      <c r="A3970" t="s">
        <v>3922</v>
      </c>
      <c r="B3970" t="s">
        <v>3923</v>
      </c>
      <c r="C3970" s="35" t="s">
        <v>3914</v>
      </c>
      <c r="D3970" t="s">
        <v>35</v>
      </c>
      <c r="E3970" t="s">
        <v>35</v>
      </c>
      <c r="F3970" t="s">
        <v>132</v>
      </c>
      <c r="G3970" s="31">
        <v>206.39999999999998</v>
      </c>
      <c r="H3970" t="s">
        <v>2154</v>
      </c>
    </row>
    <row r="3971" spans="1:8" x14ac:dyDescent="0.25">
      <c r="A3971" t="s">
        <v>3922</v>
      </c>
      <c r="B3971" t="s">
        <v>3923</v>
      </c>
      <c r="C3971" s="35" t="s">
        <v>3914</v>
      </c>
      <c r="D3971" t="s">
        <v>4061</v>
      </c>
      <c r="E3971" t="s">
        <v>36</v>
      </c>
      <c r="F3971" t="s">
        <v>132</v>
      </c>
      <c r="G3971" s="31">
        <v>20.639999999999997</v>
      </c>
      <c r="H3971" t="s">
        <v>2154</v>
      </c>
    </row>
    <row r="3972" spans="1:8" x14ac:dyDescent="0.25">
      <c r="A3972" t="s">
        <v>702</v>
      </c>
      <c r="B3972" t="s">
        <v>701</v>
      </c>
      <c r="C3972" t="s">
        <v>613</v>
      </c>
      <c r="D3972" t="s">
        <v>35</v>
      </c>
      <c r="E3972" t="s">
        <v>36</v>
      </c>
      <c r="F3972" t="s">
        <v>132</v>
      </c>
      <c r="G3972" s="31">
        <v>4.3</v>
      </c>
      <c r="H3972" t="s">
        <v>412</v>
      </c>
    </row>
    <row r="3973" spans="1:8" x14ac:dyDescent="0.25">
      <c r="A3973" t="s">
        <v>2517</v>
      </c>
      <c r="B3973" t="s">
        <v>701</v>
      </c>
      <c r="C3973" s="35" t="s">
        <v>3910</v>
      </c>
      <c r="D3973" t="s">
        <v>4061</v>
      </c>
      <c r="E3973" t="s">
        <v>36</v>
      </c>
      <c r="F3973" t="s">
        <v>132</v>
      </c>
      <c r="G3973" s="31">
        <v>5.1599999999999993</v>
      </c>
      <c r="H3973" t="s">
        <v>2154</v>
      </c>
    </row>
    <row r="3974" spans="1:8" x14ac:dyDescent="0.25">
      <c r="A3974" t="s">
        <v>702</v>
      </c>
      <c r="B3974" t="s">
        <v>701</v>
      </c>
      <c r="C3974" t="s">
        <v>613</v>
      </c>
      <c r="D3974" t="s">
        <v>35</v>
      </c>
      <c r="E3974" t="s">
        <v>35</v>
      </c>
      <c r="F3974" t="s">
        <v>132</v>
      </c>
      <c r="G3974" s="31">
        <v>51.599999999999994</v>
      </c>
      <c r="H3974" t="s">
        <v>412</v>
      </c>
    </row>
    <row r="3975" spans="1:8" x14ac:dyDescent="0.25">
      <c r="A3975" t="s">
        <v>2517</v>
      </c>
      <c r="B3975" t="s">
        <v>701</v>
      </c>
      <c r="C3975" s="35" t="s">
        <v>3910</v>
      </c>
      <c r="D3975" t="s">
        <v>35</v>
      </c>
      <c r="E3975" t="s">
        <v>35</v>
      </c>
      <c r="F3975" t="s">
        <v>132</v>
      </c>
      <c r="G3975" s="31">
        <v>51.599999999999994</v>
      </c>
      <c r="H3975" t="s">
        <v>2154</v>
      </c>
    </row>
    <row r="3976" spans="1:8" x14ac:dyDescent="0.25">
      <c r="A3976" t="s">
        <v>2517</v>
      </c>
      <c r="B3976" t="s">
        <v>701</v>
      </c>
      <c r="C3976" s="35" t="s">
        <v>3910</v>
      </c>
      <c r="D3976" t="s">
        <v>35</v>
      </c>
      <c r="E3976" t="s">
        <v>36</v>
      </c>
      <c r="F3976" t="s">
        <v>132</v>
      </c>
      <c r="G3976" s="31">
        <v>4.3</v>
      </c>
      <c r="H3976" t="s">
        <v>2154</v>
      </c>
    </row>
    <row r="3977" spans="1:8" x14ac:dyDescent="0.25">
      <c r="A3977" t="s">
        <v>702</v>
      </c>
      <c r="B3977" t="s">
        <v>701</v>
      </c>
      <c r="C3977" t="s">
        <v>613</v>
      </c>
      <c r="D3977" t="s">
        <v>4061</v>
      </c>
      <c r="E3977" t="s">
        <v>36</v>
      </c>
      <c r="F3977" t="s">
        <v>132</v>
      </c>
      <c r="G3977" s="31">
        <v>5.1599999999999993</v>
      </c>
      <c r="H3977" t="s">
        <v>412</v>
      </c>
    </row>
    <row r="3978" spans="1:8" x14ac:dyDescent="0.25">
      <c r="A3978" t="s">
        <v>2518</v>
      </c>
      <c r="B3978" t="s">
        <v>703</v>
      </c>
      <c r="C3978" s="35" t="s">
        <v>3910</v>
      </c>
      <c r="D3978" t="s">
        <v>35</v>
      </c>
      <c r="E3978" t="s">
        <v>35</v>
      </c>
      <c r="F3978" t="s">
        <v>132</v>
      </c>
      <c r="G3978" s="31">
        <v>103.19999999999999</v>
      </c>
      <c r="H3978" t="s">
        <v>2154</v>
      </c>
    </row>
    <row r="3979" spans="1:8" x14ac:dyDescent="0.25">
      <c r="A3979" t="s">
        <v>704</v>
      </c>
      <c r="B3979" t="s">
        <v>703</v>
      </c>
      <c r="C3979" t="s">
        <v>414</v>
      </c>
      <c r="D3979" t="s">
        <v>35</v>
      </c>
      <c r="E3979" t="s">
        <v>36</v>
      </c>
      <c r="F3979" t="s">
        <v>132</v>
      </c>
      <c r="G3979" s="31">
        <v>8.6</v>
      </c>
      <c r="H3979" t="s">
        <v>412</v>
      </c>
    </row>
    <row r="3980" spans="1:8" x14ac:dyDescent="0.25">
      <c r="A3980" t="s">
        <v>2518</v>
      </c>
      <c r="B3980" t="s">
        <v>703</v>
      </c>
      <c r="C3980" s="35" t="s">
        <v>3910</v>
      </c>
      <c r="D3980" t="s">
        <v>4061</v>
      </c>
      <c r="E3980" t="s">
        <v>36</v>
      </c>
      <c r="F3980" t="s">
        <v>132</v>
      </c>
      <c r="G3980" s="31">
        <v>10.319999999999999</v>
      </c>
      <c r="H3980" t="s">
        <v>2154</v>
      </c>
    </row>
    <row r="3981" spans="1:8" x14ac:dyDescent="0.25">
      <c r="A3981" t="s">
        <v>704</v>
      </c>
      <c r="B3981" t="s">
        <v>703</v>
      </c>
      <c r="C3981" t="s">
        <v>414</v>
      </c>
      <c r="D3981" t="s">
        <v>35</v>
      </c>
      <c r="E3981" t="s">
        <v>35</v>
      </c>
      <c r="F3981" t="s">
        <v>132</v>
      </c>
      <c r="G3981" s="31">
        <v>103.19999999999999</v>
      </c>
      <c r="H3981" t="s">
        <v>412</v>
      </c>
    </row>
    <row r="3982" spans="1:8" x14ac:dyDescent="0.25">
      <c r="A3982" t="s">
        <v>704</v>
      </c>
      <c r="B3982" t="s">
        <v>703</v>
      </c>
      <c r="C3982" t="s">
        <v>414</v>
      </c>
      <c r="D3982" t="s">
        <v>4061</v>
      </c>
      <c r="E3982" t="s">
        <v>36</v>
      </c>
      <c r="F3982" t="s">
        <v>132</v>
      </c>
      <c r="G3982" s="31">
        <v>10.319999999999999</v>
      </c>
      <c r="H3982" t="s">
        <v>412</v>
      </c>
    </row>
    <row r="3983" spans="1:8" x14ac:dyDescent="0.25">
      <c r="A3983" t="s">
        <v>2518</v>
      </c>
      <c r="B3983" t="s">
        <v>703</v>
      </c>
      <c r="C3983" s="35" t="s">
        <v>3910</v>
      </c>
      <c r="D3983" t="s">
        <v>35</v>
      </c>
      <c r="E3983" t="s">
        <v>36</v>
      </c>
      <c r="F3983" t="s">
        <v>132</v>
      </c>
      <c r="G3983" s="31">
        <v>8.6</v>
      </c>
      <c r="H3983" t="s">
        <v>2154</v>
      </c>
    </row>
    <row r="3984" spans="1:8" x14ac:dyDescent="0.25">
      <c r="A3984" t="s">
        <v>2125</v>
      </c>
      <c r="B3984" t="s">
        <v>774</v>
      </c>
      <c r="C3984" t="s">
        <v>427</v>
      </c>
      <c r="D3984" t="s">
        <v>4061</v>
      </c>
      <c r="E3984" t="s">
        <v>36</v>
      </c>
      <c r="F3984" t="s">
        <v>132</v>
      </c>
      <c r="G3984" s="31">
        <v>0.46224999999999999</v>
      </c>
      <c r="H3984" t="s">
        <v>1584</v>
      </c>
    </row>
    <row r="3985" spans="1:8" x14ac:dyDescent="0.25">
      <c r="A3985" t="s">
        <v>2838</v>
      </c>
      <c r="B3985" t="s">
        <v>774</v>
      </c>
      <c r="C3985" t="s">
        <v>410</v>
      </c>
      <c r="D3985" t="s">
        <v>35</v>
      </c>
      <c r="E3985" t="s">
        <v>36</v>
      </c>
      <c r="F3985" t="s">
        <v>132</v>
      </c>
      <c r="G3985" s="31">
        <v>0.73099999999999998</v>
      </c>
      <c r="H3985" t="s">
        <v>2600</v>
      </c>
    </row>
    <row r="3986" spans="1:8" x14ac:dyDescent="0.25">
      <c r="A3986" t="s">
        <v>2125</v>
      </c>
      <c r="B3986" t="s">
        <v>774</v>
      </c>
      <c r="C3986" t="s">
        <v>427</v>
      </c>
      <c r="D3986" t="s">
        <v>35</v>
      </c>
      <c r="E3986" t="s">
        <v>3919</v>
      </c>
      <c r="F3986" t="s">
        <v>132</v>
      </c>
      <c r="G3986" s="31">
        <v>13.932</v>
      </c>
      <c r="H3986" t="s">
        <v>1584</v>
      </c>
    </row>
    <row r="3987" spans="1:8" x14ac:dyDescent="0.25">
      <c r="A3987" t="s">
        <v>2125</v>
      </c>
      <c r="B3987" t="s">
        <v>774</v>
      </c>
      <c r="C3987" t="s">
        <v>427</v>
      </c>
      <c r="D3987" t="s">
        <v>35</v>
      </c>
      <c r="E3987" t="s">
        <v>36</v>
      </c>
      <c r="F3987" t="s">
        <v>132</v>
      </c>
      <c r="G3987" s="31">
        <v>1.161</v>
      </c>
      <c r="H3987" t="s">
        <v>1584</v>
      </c>
    </row>
    <row r="3988" spans="1:8" x14ac:dyDescent="0.25">
      <c r="A3988" t="s">
        <v>2126</v>
      </c>
      <c r="B3988" t="s">
        <v>774</v>
      </c>
      <c r="C3988" t="s">
        <v>430</v>
      </c>
      <c r="D3988" t="s">
        <v>35</v>
      </c>
      <c r="E3988" t="s">
        <v>36</v>
      </c>
      <c r="F3988" t="s">
        <v>132</v>
      </c>
      <c r="G3988" s="31">
        <v>1.548</v>
      </c>
      <c r="H3988" t="s">
        <v>1584</v>
      </c>
    </row>
    <row r="3989" spans="1:8" x14ac:dyDescent="0.25">
      <c r="A3989" t="s">
        <v>2126</v>
      </c>
      <c r="B3989" t="s">
        <v>774</v>
      </c>
      <c r="C3989" s="35" t="s">
        <v>3916</v>
      </c>
      <c r="D3989" t="s">
        <v>4061</v>
      </c>
      <c r="E3989" t="s">
        <v>82</v>
      </c>
      <c r="F3989" t="s">
        <v>3908</v>
      </c>
      <c r="G3989" s="31">
        <v>0</v>
      </c>
      <c r="H3989" t="s">
        <v>1584</v>
      </c>
    </row>
    <row r="3990" spans="1:8" x14ac:dyDescent="0.25">
      <c r="A3990" t="s">
        <v>2125</v>
      </c>
      <c r="B3990" t="s">
        <v>774</v>
      </c>
      <c r="C3990" t="s">
        <v>427</v>
      </c>
      <c r="D3990" t="s">
        <v>35</v>
      </c>
      <c r="E3990" t="s">
        <v>36</v>
      </c>
      <c r="F3990" t="s">
        <v>132</v>
      </c>
      <c r="G3990" s="31">
        <v>0.38700000000000001</v>
      </c>
      <c r="H3990" t="s">
        <v>1584</v>
      </c>
    </row>
    <row r="3991" spans="1:8" x14ac:dyDescent="0.25">
      <c r="A3991" t="s">
        <v>2125</v>
      </c>
      <c r="B3991" t="s">
        <v>774</v>
      </c>
      <c r="C3991" t="s">
        <v>427</v>
      </c>
      <c r="D3991" t="s">
        <v>35</v>
      </c>
      <c r="E3991" t="s">
        <v>35</v>
      </c>
      <c r="F3991" t="s">
        <v>132</v>
      </c>
      <c r="G3991" s="31">
        <v>13.932</v>
      </c>
      <c r="H3991" t="s">
        <v>1584</v>
      </c>
    </row>
    <row r="3992" spans="1:8" x14ac:dyDescent="0.25">
      <c r="A3992" t="s">
        <v>2125</v>
      </c>
      <c r="B3992" t="s">
        <v>774</v>
      </c>
      <c r="C3992" s="35" t="s">
        <v>3921</v>
      </c>
      <c r="D3992" t="s">
        <v>4061</v>
      </c>
      <c r="E3992" t="s">
        <v>82</v>
      </c>
      <c r="F3992" t="s">
        <v>3908</v>
      </c>
      <c r="G3992" s="31">
        <v>0</v>
      </c>
      <c r="H3992" t="s">
        <v>1584</v>
      </c>
    </row>
    <row r="3993" spans="1:8" x14ac:dyDescent="0.25">
      <c r="A3993" t="s">
        <v>775</v>
      </c>
      <c r="B3993" t="s">
        <v>774</v>
      </c>
      <c r="C3993" t="s">
        <v>627</v>
      </c>
      <c r="D3993" t="s">
        <v>35</v>
      </c>
      <c r="E3993" t="s">
        <v>35</v>
      </c>
      <c r="F3993" t="s">
        <v>132</v>
      </c>
      <c r="G3993" s="31">
        <v>30.96</v>
      </c>
      <c r="H3993" t="s">
        <v>412</v>
      </c>
    </row>
    <row r="3994" spans="1:8" x14ac:dyDescent="0.25">
      <c r="A3994" t="s">
        <v>2519</v>
      </c>
      <c r="B3994" t="s">
        <v>774</v>
      </c>
      <c r="C3994" s="35" t="s">
        <v>3912</v>
      </c>
      <c r="D3994" t="s">
        <v>4061</v>
      </c>
      <c r="E3994" t="s">
        <v>82</v>
      </c>
      <c r="F3994" t="s">
        <v>3908</v>
      </c>
      <c r="G3994" s="31">
        <v>0</v>
      </c>
      <c r="H3994" t="s">
        <v>2154</v>
      </c>
    </row>
    <row r="3995" spans="1:8" x14ac:dyDescent="0.25">
      <c r="A3995" t="s">
        <v>2519</v>
      </c>
      <c r="B3995" t="s">
        <v>774</v>
      </c>
      <c r="C3995" s="35" t="s">
        <v>3910</v>
      </c>
      <c r="D3995" t="s">
        <v>35</v>
      </c>
      <c r="E3995" t="s">
        <v>36</v>
      </c>
      <c r="F3995" t="s">
        <v>132</v>
      </c>
      <c r="G3995" s="31">
        <v>2.58</v>
      </c>
      <c r="H3995" t="s">
        <v>2154</v>
      </c>
    </row>
    <row r="3996" spans="1:8" x14ac:dyDescent="0.25">
      <c r="A3996" t="s">
        <v>775</v>
      </c>
      <c r="B3996" t="s">
        <v>774</v>
      </c>
      <c r="C3996" s="35" t="s">
        <v>3918</v>
      </c>
      <c r="D3996" t="s">
        <v>4061</v>
      </c>
      <c r="E3996" t="s">
        <v>82</v>
      </c>
      <c r="F3996" t="s">
        <v>3908</v>
      </c>
      <c r="G3996" s="31">
        <v>0</v>
      </c>
      <c r="H3996" t="s">
        <v>412</v>
      </c>
    </row>
    <row r="3997" spans="1:8" x14ac:dyDescent="0.25">
      <c r="A3997" t="s">
        <v>2519</v>
      </c>
      <c r="B3997" t="s">
        <v>774</v>
      </c>
      <c r="C3997" s="35" t="s">
        <v>3910</v>
      </c>
      <c r="D3997" t="s">
        <v>35</v>
      </c>
      <c r="E3997" t="s">
        <v>35</v>
      </c>
      <c r="F3997" t="s">
        <v>132</v>
      </c>
      <c r="G3997" s="31">
        <v>30.96</v>
      </c>
      <c r="H3997" t="s">
        <v>2154</v>
      </c>
    </row>
    <row r="3998" spans="1:8" x14ac:dyDescent="0.25">
      <c r="A3998" t="s">
        <v>2125</v>
      </c>
      <c r="B3998" t="s">
        <v>774</v>
      </c>
      <c r="C3998" t="s">
        <v>427</v>
      </c>
      <c r="D3998" t="s">
        <v>35</v>
      </c>
      <c r="E3998" t="s">
        <v>35</v>
      </c>
      <c r="F3998" t="s">
        <v>132</v>
      </c>
      <c r="G3998" s="31">
        <v>4.6440000000000001</v>
      </c>
      <c r="H3998" t="s">
        <v>1584</v>
      </c>
    </row>
    <row r="3999" spans="1:8" x14ac:dyDescent="0.25">
      <c r="A3999" t="s">
        <v>775</v>
      </c>
      <c r="B3999" t="s">
        <v>774</v>
      </c>
      <c r="C3999" t="s">
        <v>627</v>
      </c>
      <c r="D3999" t="s">
        <v>35</v>
      </c>
      <c r="E3999" t="s">
        <v>36</v>
      </c>
      <c r="F3999" t="s">
        <v>132</v>
      </c>
      <c r="G3999" s="31">
        <v>2.58</v>
      </c>
      <c r="H3999" t="s">
        <v>412</v>
      </c>
    </row>
    <row r="4000" spans="1:8" x14ac:dyDescent="0.25">
      <c r="A4000" t="s">
        <v>2519</v>
      </c>
      <c r="B4000" t="s">
        <v>774</v>
      </c>
      <c r="C4000" s="35" t="s">
        <v>3910</v>
      </c>
      <c r="D4000" t="s">
        <v>35</v>
      </c>
      <c r="E4000" t="s">
        <v>3919</v>
      </c>
      <c r="F4000" t="s">
        <v>132</v>
      </c>
      <c r="G4000" s="31">
        <v>92.88</v>
      </c>
      <c r="H4000" t="s">
        <v>2154</v>
      </c>
    </row>
    <row r="4001" spans="1:8" x14ac:dyDescent="0.25">
      <c r="A4001" t="s">
        <v>2126</v>
      </c>
      <c r="B4001" t="s">
        <v>774</v>
      </c>
      <c r="C4001" t="s">
        <v>430</v>
      </c>
      <c r="D4001" t="s">
        <v>4061</v>
      </c>
      <c r="E4001" t="s">
        <v>36</v>
      </c>
      <c r="F4001" t="s">
        <v>132</v>
      </c>
      <c r="G4001" s="31">
        <v>0.62349999999999994</v>
      </c>
      <c r="H4001" t="s">
        <v>1584</v>
      </c>
    </row>
    <row r="4002" spans="1:8" x14ac:dyDescent="0.25">
      <c r="A4002" t="s">
        <v>2126</v>
      </c>
      <c r="B4002" t="s">
        <v>774</v>
      </c>
      <c r="C4002" t="s">
        <v>430</v>
      </c>
      <c r="D4002" t="s">
        <v>35</v>
      </c>
      <c r="E4002" t="s">
        <v>35</v>
      </c>
      <c r="F4002" t="s">
        <v>132</v>
      </c>
      <c r="G4002" s="31">
        <v>18.576000000000001</v>
      </c>
      <c r="H4002" t="s">
        <v>1584</v>
      </c>
    </row>
    <row r="4003" spans="1:8" x14ac:dyDescent="0.25">
      <c r="A4003" t="s">
        <v>2838</v>
      </c>
      <c r="B4003" t="s">
        <v>774</v>
      </c>
      <c r="C4003" t="s">
        <v>410</v>
      </c>
      <c r="D4003" t="s">
        <v>4061</v>
      </c>
      <c r="E4003" t="s">
        <v>36</v>
      </c>
      <c r="F4003" t="s">
        <v>132</v>
      </c>
      <c r="G4003" s="31">
        <v>0.87075000000000002</v>
      </c>
      <c r="H4003" t="s">
        <v>2600</v>
      </c>
    </row>
    <row r="4004" spans="1:8" x14ac:dyDescent="0.25">
      <c r="A4004" t="s">
        <v>2126</v>
      </c>
      <c r="B4004" t="s">
        <v>774</v>
      </c>
      <c r="C4004" t="s">
        <v>430</v>
      </c>
      <c r="D4004" t="s">
        <v>35</v>
      </c>
      <c r="E4004" t="s">
        <v>36</v>
      </c>
      <c r="F4004" t="s">
        <v>132</v>
      </c>
      <c r="G4004" s="31">
        <v>0.5159999999999999</v>
      </c>
      <c r="H4004" t="s">
        <v>1584</v>
      </c>
    </row>
    <row r="4005" spans="1:8" x14ac:dyDescent="0.25">
      <c r="A4005" t="s">
        <v>2126</v>
      </c>
      <c r="B4005" t="s">
        <v>774</v>
      </c>
      <c r="C4005" t="s">
        <v>430</v>
      </c>
      <c r="D4005" t="s">
        <v>35</v>
      </c>
      <c r="E4005" t="s">
        <v>3919</v>
      </c>
      <c r="F4005" t="s">
        <v>132</v>
      </c>
      <c r="G4005" s="31">
        <v>18.576000000000001</v>
      </c>
      <c r="H4005" t="s">
        <v>1584</v>
      </c>
    </row>
    <row r="4006" spans="1:8" x14ac:dyDescent="0.25">
      <c r="A4006" t="s">
        <v>2126</v>
      </c>
      <c r="B4006" t="s">
        <v>774</v>
      </c>
      <c r="C4006" t="s">
        <v>430</v>
      </c>
      <c r="D4006" t="s">
        <v>35</v>
      </c>
      <c r="E4006" t="s">
        <v>35</v>
      </c>
      <c r="F4006" t="s">
        <v>132</v>
      </c>
      <c r="G4006" s="31">
        <v>6.1919999999999993</v>
      </c>
      <c r="H4006" t="s">
        <v>1584</v>
      </c>
    </row>
    <row r="4007" spans="1:8" x14ac:dyDescent="0.25">
      <c r="A4007" t="s">
        <v>2838</v>
      </c>
      <c r="B4007" t="s">
        <v>774</v>
      </c>
      <c r="C4007" t="s">
        <v>410</v>
      </c>
      <c r="D4007" t="s">
        <v>35</v>
      </c>
      <c r="E4007" t="s">
        <v>35</v>
      </c>
      <c r="F4007" t="s">
        <v>132</v>
      </c>
      <c r="G4007" s="31">
        <v>8.7074999999999996</v>
      </c>
      <c r="H4007" t="s">
        <v>2600</v>
      </c>
    </row>
    <row r="4008" spans="1:8" x14ac:dyDescent="0.25">
      <c r="A4008" t="s">
        <v>2519</v>
      </c>
      <c r="B4008" t="s">
        <v>774</v>
      </c>
      <c r="C4008" s="35" t="s">
        <v>3910</v>
      </c>
      <c r="D4008" t="s">
        <v>35</v>
      </c>
      <c r="E4008" t="s">
        <v>35</v>
      </c>
      <c r="F4008" t="s">
        <v>132</v>
      </c>
      <c r="G4008" s="31">
        <v>92.88</v>
      </c>
      <c r="H4008" t="s">
        <v>2154</v>
      </c>
    </row>
    <row r="4009" spans="1:8" x14ac:dyDescent="0.25">
      <c r="A4009" t="s">
        <v>2519</v>
      </c>
      <c r="B4009" t="s">
        <v>774</v>
      </c>
      <c r="C4009" s="35" t="s">
        <v>3910</v>
      </c>
      <c r="D4009" t="s">
        <v>4061</v>
      </c>
      <c r="E4009" t="s">
        <v>36</v>
      </c>
      <c r="F4009" t="s">
        <v>132</v>
      </c>
      <c r="G4009" s="31">
        <v>3.0959999999999996</v>
      </c>
      <c r="H4009" t="s">
        <v>2154</v>
      </c>
    </row>
    <row r="4010" spans="1:8" x14ac:dyDescent="0.25">
      <c r="A4010" t="s">
        <v>2520</v>
      </c>
      <c r="B4010" t="s">
        <v>2127</v>
      </c>
      <c r="C4010" s="35" t="s">
        <v>3910</v>
      </c>
      <c r="D4010" t="s">
        <v>35</v>
      </c>
      <c r="E4010" t="s">
        <v>36</v>
      </c>
      <c r="F4010" t="s">
        <v>132</v>
      </c>
      <c r="G4010" s="31">
        <v>1.7199999999999998</v>
      </c>
      <c r="H4010" t="s">
        <v>2154</v>
      </c>
    </row>
    <row r="4011" spans="1:8" x14ac:dyDescent="0.25">
      <c r="A4011" t="s">
        <v>2128</v>
      </c>
      <c r="B4011" t="s">
        <v>2127</v>
      </c>
      <c r="C4011" s="35" t="s">
        <v>3921</v>
      </c>
      <c r="D4011" t="s">
        <v>35</v>
      </c>
      <c r="E4011" t="s">
        <v>36</v>
      </c>
      <c r="F4011" t="s">
        <v>132</v>
      </c>
      <c r="G4011" s="31">
        <v>1.29</v>
      </c>
      <c r="H4011" t="s">
        <v>1584</v>
      </c>
    </row>
    <row r="4012" spans="1:8" x14ac:dyDescent="0.25">
      <c r="A4012" t="s">
        <v>2129</v>
      </c>
      <c r="B4012" t="s">
        <v>2127</v>
      </c>
      <c r="C4012" t="s">
        <v>427</v>
      </c>
      <c r="D4012" t="s">
        <v>4061</v>
      </c>
      <c r="E4012" t="s">
        <v>36</v>
      </c>
      <c r="F4012" t="s">
        <v>132</v>
      </c>
      <c r="G4012" s="31">
        <v>0.51600000000000001</v>
      </c>
      <c r="H4012" t="s">
        <v>1584</v>
      </c>
    </row>
    <row r="4013" spans="1:8" x14ac:dyDescent="0.25">
      <c r="A4013" t="s">
        <v>2520</v>
      </c>
      <c r="B4013" t="s">
        <v>2127</v>
      </c>
      <c r="C4013" s="35" t="s">
        <v>3910</v>
      </c>
      <c r="D4013" t="s">
        <v>35</v>
      </c>
      <c r="E4013" t="s">
        <v>35</v>
      </c>
      <c r="F4013" t="s">
        <v>132</v>
      </c>
      <c r="G4013" s="31">
        <v>20.639999999999997</v>
      </c>
      <c r="H4013" t="s">
        <v>2154</v>
      </c>
    </row>
    <row r="4014" spans="1:8" x14ac:dyDescent="0.25">
      <c r="A4014" t="s">
        <v>2128</v>
      </c>
      <c r="B4014" t="s">
        <v>2127</v>
      </c>
      <c r="C4014" s="35" t="s">
        <v>3921</v>
      </c>
      <c r="D4014" t="s">
        <v>4061</v>
      </c>
      <c r="E4014" t="s">
        <v>36</v>
      </c>
      <c r="F4014" t="s">
        <v>132</v>
      </c>
      <c r="G4014" s="31">
        <v>1.5479999999999998</v>
      </c>
      <c r="H4014" t="s">
        <v>1584</v>
      </c>
    </row>
    <row r="4015" spans="1:8" x14ac:dyDescent="0.25">
      <c r="A4015" t="s">
        <v>2129</v>
      </c>
      <c r="B4015" t="s">
        <v>2127</v>
      </c>
      <c r="C4015" t="s">
        <v>427</v>
      </c>
      <c r="D4015" t="s">
        <v>35</v>
      </c>
      <c r="E4015" t="s">
        <v>36</v>
      </c>
      <c r="F4015" t="s">
        <v>132</v>
      </c>
      <c r="G4015" s="31">
        <v>0.42999999999999994</v>
      </c>
      <c r="H4015" t="s">
        <v>1584</v>
      </c>
    </row>
    <row r="4016" spans="1:8" x14ac:dyDescent="0.25">
      <c r="A4016" t="s">
        <v>2520</v>
      </c>
      <c r="B4016" t="s">
        <v>2127</v>
      </c>
      <c r="C4016" s="35" t="s">
        <v>3910</v>
      </c>
      <c r="D4016" t="s">
        <v>4061</v>
      </c>
      <c r="E4016" t="s">
        <v>36</v>
      </c>
      <c r="F4016" t="s">
        <v>132</v>
      </c>
      <c r="G4016" s="31">
        <v>2.0640000000000001</v>
      </c>
      <c r="H4016" t="s">
        <v>2154</v>
      </c>
    </row>
    <row r="4017" spans="1:8" x14ac:dyDescent="0.25">
      <c r="A4017" t="s">
        <v>2129</v>
      </c>
      <c r="B4017" t="s">
        <v>2127</v>
      </c>
      <c r="C4017" t="s">
        <v>427</v>
      </c>
      <c r="D4017" t="s">
        <v>35</v>
      </c>
      <c r="E4017" t="s">
        <v>35</v>
      </c>
      <c r="F4017" t="s">
        <v>132</v>
      </c>
      <c r="G4017" s="31">
        <v>5.1599999999999993</v>
      </c>
      <c r="H4017" t="s">
        <v>1584</v>
      </c>
    </row>
    <row r="4018" spans="1:8" x14ac:dyDescent="0.25">
      <c r="A4018" t="s">
        <v>2128</v>
      </c>
      <c r="B4018" t="s">
        <v>2127</v>
      </c>
      <c r="C4018" s="35" t="s">
        <v>3921</v>
      </c>
      <c r="D4018" t="s">
        <v>35</v>
      </c>
      <c r="E4018" t="s">
        <v>35</v>
      </c>
      <c r="F4018" t="s">
        <v>132</v>
      </c>
      <c r="G4018" s="31">
        <v>15.48</v>
      </c>
      <c r="H4018" t="s">
        <v>1584</v>
      </c>
    </row>
    <row r="4019" spans="1:8" x14ac:dyDescent="0.25">
      <c r="A4019" t="s">
        <v>2522</v>
      </c>
      <c r="B4019" t="s">
        <v>2521</v>
      </c>
      <c r="C4019" s="35" t="s">
        <v>3910</v>
      </c>
      <c r="D4019" t="s">
        <v>4061</v>
      </c>
      <c r="E4019" t="s">
        <v>36</v>
      </c>
      <c r="F4019" t="s">
        <v>3920</v>
      </c>
      <c r="G4019" s="31">
        <v>37.152000000000001</v>
      </c>
      <c r="H4019" t="s">
        <v>2154</v>
      </c>
    </row>
    <row r="4020" spans="1:8" x14ac:dyDescent="0.25">
      <c r="A4020" t="s">
        <v>2522</v>
      </c>
      <c r="B4020" t="s">
        <v>2521</v>
      </c>
      <c r="C4020" s="35" t="s">
        <v>3910</v>
      </c>
      <c r="D4020" t="s">
        <v>35</v>
      </c>
      <c r="E4020" t="s">
        <v>35</v>
      </c>
      <c r="F4020" t="s">
        <v>3920</v>
      </c>
      <c r="G4020" s="31">
        <v>371.52</v>
      </c>
      <c r="H4020" t="s">
        <v>2154</v>
      </c>
    </row>
    <row r="4021" spans="1:8" x14ac:dyDescent="0.25">
      <c r="A4021" t="s">
        <v>2522</v>
      </c>
      <c r="B4021" t="s">
        <v>2521</v>
      </c>
      <c r="C4021" s="35" t="s">
        <v>3910</v>
      </c>
      <c r="D4021" t="s">
        <v>35</v>
      </c>
      <c r="E4021" t="s">
        <v>36</v>
      </c>
      <c r="F4021" t="s">
        <v>3920</v>
      </c>
      <c r="G4021" s="31">
        <v>30.959999999999997</v>
      </c>
      <c r="H4021" t="s">
        <v>2154</v>
      </c>
    </row>
    <row r="4022" spans="1:8" x14ac:dyDescent="0.25">
      <c r="A4022" t="s">
        <v>2524</v>
      </c>
      <c r="B4022" t="s">
        <v>2523</v>
      </c>
      <c r="C4022" s="35" t="s">
        <v>3910</v>
      </c>
      <c r="D4022" t="s">
        <v>35</v>
      </c>
      <c r="E4022" t="s">
        <v>35</v>
      </c>
      <c r="F4022" t="s">
        <v>3920</v>
      </c>
      <c r="G4022" s="31">
        <v>330.23999999999995</v>
      </c>
      <c r="H4022" t="s">
        <v>2154</v>
      </c>
    </row>
    <row r="4023" spans="1:8" x14ac:dyDescent="0.25">
      <c r="A4023" t="s">
        <v>2524</v>
      </c>
      <c r="B4023" t="s">
        <v>2523</v>
      </c>
      <c r="C4023" s="35" t="s">
        <v>3910</v>
      </c>
      <c r="D4023" t="s">
        <v>35</v>
      </c>
      <c r="E4023" t="s">
        <v>36</v>
      </c>
      <c r="F4023" t="s">
        <v>3920</v>
      </c>
      <c r="G4023" s="31">
        <v>27.519999999999996</v>
      </c>
      <c r="H4023" t="s">
        <v>2154</v>
      </c>
    </row>
    <row r="4024" spans="1:8" x14ac:dyDescent="0.25">
      <c r="A4024" t="s">
        <v>2524</v>
      </c>
      <c r="B4024" t="s">
        <v>2523</v>
      </c>
      <c r="C4024" s="35" t="s">
        <v>3910</v>
      </c>
      <c r="D4024" t="s">
        <v>4061</v>
      </c>
      <c r="E4024" t="s">
        <v>36</v>
      </c>
      <c r="F4024" t="s">
        <v>3920</v>
      </c>
      <c r="G4024" s="31">
        <v>33.024000000000001</v>
      </c>
      <c r="H4024" t="s">
        <v>2154</v>
      </c>
    </row>
    <row r="4025" spans="1:8" x14ac:dyDescent="0.25">
      <c r="A4025" t="s">
        <v>2839</v>
      </c>
      <c r="B4025" t="s">
        <v>705</v>
      </c>
      <c r="C4025" t="s">
        <v>627</v>
      </c>
      <c r="D4025" t="s">
        <v>35</v>
      </c>
      <c r="E4025" t="s">
        <v>35</v>
      </c>
      <c r="F4025" t="s">
        <v>132</v>
      </c>
      <c r="G4025" s="31">
        <v>97.524000000000001</v>
      </c>
      <c r="H4025" t="s">
        <v>2600</v>
      </c>
    </row>
    <row r="4026" spans="1:8" x14ac:dyDescent="0.25">
      <c r="A4026" t="s">
        <v>706</v>
      </c>
      <c r="B4026" t="s">
        <v>705</v>
      </c>
      <c r="C4026" t="s">
        <v>458</v>
      </c>
      <c r="D4026" t="s">
        <v>35</v>
      </c>
      <c r="E4026" t="s">
        <v>36</v>
      </c>
      <c r="F4026" t="s">
        <v>132</v>
      </c>
      <c r="G4026" s="31">
        <v>6.02</v>
      </c>
      <c r="H4026" t="s">
        <v>412</v>
      </c>
    </row>
    <row r="4027" spans="1:8" x14ac:dyDescent="0.25">
      <c r="A4027" t="s">
        <v>2839</v>
      </c>
      <c r="B4027" t="s">
        <v>705</v>
      </c>
      <c r="C4027" t="s">
        <v>627</v>
      </c>
      <c r="D4027" t="s">
        <v>35</v>
      </c>
      <c r="E4027" t="s">
        <v>3919</v>
      </c>
      <c r="F4027" t="s">
        <v>132</v>
      </c>
      <c r="G4027" s="31">
        <v>97.524000000000001</v>
      </c>
      <c r="H4027" t="s">
        <v>2600</v>
      </c>
    </row>
    <row r="4028" spans="1:8" x14ac:dyDescent="0.25">
      <c r="A4028" t="s">
        <v>2525</v>
      </c>
      <c r="B4028" t="s">
        <v>705</v>
      </c>
      <c r="C4028" s="35" t="s">
        <v>3912</v>
      </c>
      <c r="D4028" t="s">
        <v>35</v>
      </c>
      <c r="E4028" t="s">
        <v>35</v>
      </c>
      <c r="F4028" t="s">
        <v>132</v>
      </c>
      <c r="G4028" s="31">
        <v>216.72</v>
      </c>
      <c r="H4028" t="s">
        <v>2154</v>
      </c>
    </row>
    <row r="4029" spans="1:8" x14ac:dyDescent="0.25">
      <c r="A4029" t="s">
        <v>2839</v>
      </c>
      <c r="B4029" t="s">
        <v>705</v>
      </c>
      <c r="C4029" t="s">
        <v>627</v>
      </c>
      <c r="D4029" t="s">
        <v>35</v>
      </c>
      <c r="E4029" t="s">
        <v>36</v>
      </c>
      <c r="F4029" t="s">
        <v>132</v>
      </c>
      <c r="G4029" s="31">
        <v>2.7089999999999996</v>
      </c>
      <c r="H4029" t="s">
        <v>2600</v>
      </c>
    </row>
    <row r="4030" spans="1:8" x14ac:dyDescent="0.25">
      <c r="A4030" t="s">
        <v>2525</v>
      </c>
      <c r="B4030" t="s">
        <v>705</v>
      </c>
      <c r="C4030" s="35" t="s">
        <v>3912</v>
      </c>
      <c r="D4030" t="s">
        <v>4061</v>
      </c>
      <c r="E4030" t="s">
        <v>36</v>
      </c>
      <c r="F4030" t="s">
        <v>132</v>
      </c>
      <c r="G4030" s="31">
        <v>7.2239999999999993</v>
      </c>
      <c r="H4030" t="s">
        <v>2154</v>
      </c>
    </row>
    <row r="4031" spans="1:8" x14ac:dyDescent="0.25">
      <c r="A4031" t="s">
        <v>706</v>
      </c>
      <c r="B4031" t="s">
        <v>705</v>
      </c>
      <c r="C4031" t="s">
        <v>458</v>
      </c>
      <c r="D4031" t="s">
        <v>4061</v>
      </c>
      <c r="E4031" t="s">
        <v>36</v>
      </c>
      <c r="F4031" t="s">
        <v>132</v>
      </c>
      <c r="G4031" s="31">
        <v>7.2239999999999993</v>
      </c>
      <c r="H4031" t="s">
        <v>412</v>
      </c>
    </row>
    <row r="4032" spans="1:8" x14ac:dyDescent="0.25">
      <c r="A4032" t="s">
        <v>2131</v>
      </c>
      <c r="B4032" t="s">
        <v>705</v>
      </c>
      <c r="C4032" t="s">
        <v>501</v>
      </c>
      <c r="D4032" t="s">
        <v>35</v>
      </c>
      <c r="E4032" t="s">
        <v>36</v>
      </c>
      <c r="F4032" t="s">
        <v>132</v>
      </c>
      <c r="G4032" s="31">
        <v>1.29</v>
      </c>
      <c r="H4032" t="s">
        <v>1584</v>
      </c>
    </row>
    <row r="4033" spans="1:8" x14ac:dyDescent="0.25">
      <c r="A4033" t="s">
        <v>2839</v>
      </c>
      <c r="B4033" t="s">
        <v>705</v>
      </c>
      <c r="C4033" t="s">
        <v>627</v>
      </c>
      <c r="D4033" t="s">
        <v>35</v>
      </c>
      <c r="E4033" t="s">
        <v>35</v>
      </c>
      <c r="F4033" t="s">
        <v>132</v>
      </c>
      <c r="G4033" s="31">
        <v>32.507999999999996</v>
      </c>
      <c r="H4033" t="s">
        <v>2600</v>
      </c>
    </row>
    <row r="4034" spans="1:8" x14ac:dyDescent="0.25">
      <c r="A4034" t="s">
        <v>706</v>
      </c>
      <c r="B4034" t="s">
        <v>705</v>
      </c>
      <c r="C4034" t="s">
        <v>414</v>
      </c>
      <c r="D4034" t="s">
        <v>35</v>
      </c>
      <c r="E4034" t="s">
        <v>35</v>
      </c>
      <c r="F4034" t="s">
        <v>132</v>
      </c>
      <c r="G4034" s="31">
        <v>216.72</v>
      </c>
      <c r="H4034" t="s">
        <v>412</v>
      </c>
    </row>
    <row r="4035" spans="1:8" x14ac:dyDescent="0.25">
      <c r="A4035" t="s">
        <v>706</v>
      </c>
      <c r="B4035" t="s">
        <v>705</v>
      </c>
      <c r="C4035" t="s">
        <v>414</v>
      </c>
      <c r="D4035" t="s">
        <v>4061</v>
      </c>
      <c r="E4035" t="s">
        <v>36</v>
      </c>
      <c r="F4035" t="s">
        <v>132</v>
      </c>
      <c r="G4035" s="31">
        <v>7.2239999999999993</v>
      </c>
      <c r="H4035" t="s">
        <v>412</v>
      </c>
    </row>
    <row r="4036" spans="1:8" x14ac:dyDescent="0.25">
      <c r="A4036" t="s">
        <v>2525</v>
      </c>
      <c r="B4036" t="s">
        <v>705</v>
      </c>
      <c r="C4036" s="35" t="s">
        <v>3912</v>
      </c>
      <c r="D4036" t="s">
        <v>35</v>
      </c>
      <c r="E4036" t="s">
        <v>3919</v>
      </c>
      <c r="F4036" t="s">
        <v>132</v>
      </c>
      <c r="G4036" s="31">
        <v>216.72</v>
      </c>
      <c r="H4036" t="s">
        <v>2154</v>
      </c>
    </row>
    <row r="4037" spans="1:8" x14ac:dyDescent="0.25">
      <c r="A4037" t="s">
        <v>706</v>
      </c>
      <c r="B4037" t="s">
        <v>705</v>
      </c>
      <c r="C4037" t="s">
        <v>458</v>
      </c>
      <c r="D4037" t="s">
        <v>35</v>
      </c>
      <c r="E4037" t="s">
        <v>35</v>
      </c>
      <c r="F4037" t="s">
        <v>132</v>
      </c>
      <c r="G4037" s="31">
        <v>72.239999999999995</v>
      </c>
      <c r="H4037" t="s">
        <v>412</v>
      </c>
    </row>
    <row r="4038" spans="1:8" x14ac:dyDescent="0.25">
      <c r="A4038" t="s">
        <v>706</v>
      </c>
      <c r="B4038" t="s">
        <v>705</v>
      </c>
      <c r="C4038" t="s">
        <v>414</v>
      </c>
      <c r="D4038" t="s">
        <v>35</v>
      </c>
      <c r="E4038" t="s">
        <v>3919</v>
      </c>
      <c r="F4038" t="s">
        <v>132</v>
      </c>
      <c r="G4038" s="31">
        <v>216.72</v>
      </c>
      <c r="H4038" t="s">
        <v>412</v>
      </c>
    </row>
    <row r="4039" spans="1:8" x14ac:dyDescent="0.25">
      <c r="A4039" t="s">
        <v>706</v>
      </c>
      <c r="B4039" t="s">
        <v>705</v>
      </c>
      <c r="C4039" t="s">
        <v>414</v>
      </c>
      <c r="D4039" t="s">
        <v>35</v>
      </c>
      <c r="E4039" t="s">
        <v>36</v>
      </c>
      <c r="F4039" t="s">
        <v>132</v>
      </c>
      <c r="G4039" s="31">
        <v>6.02</v>
      </c>
      <c r="H4039" t="s">
        <v>412</v>
      </c>
    </row>
    <row r="4040" spans="1:8" x14ac:dyDescent="0.25">
      <c r="A4040" t="s">
        <v>706</v>
      </c>
      <c r="B4040" t="s">
        <v>705</v>
      </c>
      <c r="C4040" t="s">
        <v>414</v>
      </c>
      <c r="D4040" t="s">
        <v>35</v>
      </c>
      <c r="E4040" t="s">
        <v>36</v>
      </c>
      <c r="F4040" t="s">
        <v>132</v>
      </c>
      <c r="G4040" s="31">
        <v>18.059999999999999</v>
      </c>
      <c r="H4040" t="s">
        <v>412</v>
      </c>
    </row>
    <row r="4041" spans="1:8" x14ac:dyDescent="0.25">
      <c r="A4041" t="s">
        <v>2839</v>
      </c>
      <c r="B4041" t="s">
        <v>705</v>
      </c>
      <c r="C4041" t="s">
        <v>627</v>
      </c>
      <c r="D4041" t="s">
        <v>4061</v>
      </c>
      <c r="E4041" t="s">
        <v>36</v>
      </c>
      <c r="F4041" t="s">
        <v>132</v>
      </c>
      <c r="G4041" s="31">
        <v>3.2464999999999997</v>
      </c>
      <c r="H4041" t="s">
        <v>2600</v>
      </c>
    </row>
    <row r="4042" spans="1:8" x14ac:dyDescent="0.25">
      <c r="A4042" t="s">
        <v>2130</v>
      </c>
      <c r="B4042" t="s">
        <v>705</v>
      </c>
      <c r="C4042" t="s">
        <v>416</v>
      </c>
      <c r="D4042" t="s">
        <v>35</v>
      </c>
      <c r="E4042" t="s">
        <v>36</v>
      </c>
      <c r="F4042" t="s">
        <v>132</v>
      </c>
      <c r="G4042" s="31">
        <v>1.7199999999999998</v>
      </c>
      <c r="H4042" t="s">
        <v>1584</v>
      </c>
    </row>
    <row r="4043" spans="1:8" x14ac:dyDescent="0.25">
      <c r="A4043" t="s">
        <v>2130</v>
      </c>
      <c r="B4043" t="s">
        <v>705</v>
      </c>
      <c r="C4043" t="s">
        <v>416</v>
      </c>
      <c r="D4043" t="s">
        <v>4061</v>
      </c>
      <c r="E4043" t="s">
        <v>36</v>
      </c>
      <c r="F4043" t="s">
        <v>132</v>
      </c>
      <c r="G4043" s="31">
        <v>2.0640000000000001</v>
      </c>
      <c r="H4043" t="s">
        <v>1584</v>
      </c>
    </row>
    <row r="4044" spans="1:8" x14ac:dyDescent="0.25">
      <c r="A4044" t="s">
        <v>2131</v>
      </c>
      <c r="B4044" t="s">
        <v>705</v>
      </c>
      <c r="C4044" t="s">
        <v>501</v>
      </c>
      <c r="D4044" t="s">
        <v>35</v>
      </c>
      <c r="E4044" t="s">
        <v>35</v>
      </c>
      <c r="F4044" t="s">
        <v>132</v>
      </c>
      <c r="G4044" s="31">
        <v>15.48</v>
      </c>
      <c r="H4044" t="s">
        <v>1584</v>
      </c>
    </row>
    <row r="4045" spans="1:8" x14ac:dyDescent="0.25">
      <c r="A4045" t="s">
        <v>2131</v>
      </c>
      <c r="B4045" t="s">
        <v>705</v>
      </c>
      <c r="C4045" t="s">
        <v>501</v>
      </c>
      <c r="D4045" t="s">
        <v>4061</v>
      </c>
      <c r="E4045" t="s">
        <v>36</v>
      </c>
      <c r="F4045" t="s">
        <v>132</v>
      </c>
      <c r="G4045" s="31">
        <v>1.5479999999999998</v>
      </c>
      <c r="H4045" t="s">
        <v>1584</v>
      </c>
    </row>
    <row r="4046" spans="1:8" x14ac:dyDescent="0.25">
      <c r="A4046" t="s">
        <v>2130</v>
      </c>
      <c r="B4046" t="s">
        <v>705</v>
      </c>
      <c r="C4046" t="s">
        <v>416</v>
      </c>
      <c r="D4046" t="s">
        <v>35</v>
      </c>
      <c r="E4046" t="s">
        <v>35</v>
      </c>
      <c r="F4046" t="s">
        <v>132</v>
      </c>
      <c r="G4046" s="31">
        <v>20.639999999999997</v>
      </c>
      <c r="H4046" t="s">
        <v>1584</v>
      </c>
    </row>
    <row r="4047" spans="1:8" x14ac:dyDescent="0.25">
      <c r="A4047" t="s">
        <v>2525</v>
      </c>
      <c r="B4047" t="s">
        <v>705</v>
      </c>
      <c r="C4047" s="35" t="s">
        <v>3912</v>
      </c>
      <c r="D4047" t="s">
        <v>35</v>
      </c>
      <c r="E4047" t="s">
        <v>36</v>
      </c>
      <c r="F4047" t="s">
        <v>132</v>
      </c>
      <c r="G4047" s="31">
        <v>6.02</v>
      </c>
      <c r="H4047" t="s">
        <v>2154</v>
      </c>
    </row>
    <row r="4048" spans="1:8" x14ac:dyDescent="0.25">
      <c r="A4048" t="s">
        <v>2525</v>
      </c>
      <c r="B4048" t="s">
        <v>705</v>
      </c>
      <c r="C4048" s="35" t="s">
        <v>3912</v>
      </c>
      <c r="D4048" t="s">
        <v>35</v>
      </c>
      <c r="E4048" t="s">
        <v>35</v>
      </c>
      <c r="F4048" t="s">
        <v>132</v>
      </c>
      <c r="G4048" s="31">
        <v>72.239999999999995</v>
      </c>
      <c r="H4048" t="s">
        <v>2154</v>
      </c>
    </row>
    <row r="4049" spans="1:8" x14ac:dyDescent="0.25">
      <c r="A4049" t="s">
        <v>706</v>
      </c>
      <c r="B4049" t="s">
        <v>705</v>
      </c>
      <c r="C4049" t="s">
        <v>414</v>
      </c>
      <c r="D4049" t="s">
        <v>35</v>
      </c>
      <c r="E4049" t="s">
        <v>35</v>
      </c>
      <c r="F4049" t="s">
        <v>132</v>
      </c>
      <c r="G4049" s="31">
        <v>72.239999999999995</v>
      </c>
      <c r="H4049" t="s">
        <v>412</v>
      </c>
    </row>
    <row r="4050" spans="1:8" x14ac:dyDescent="0.25">
      <c r="A4050" t="s">
        <v>2839</v>
      </c>
      <c r="B4050" t="s">
        <v>705</v>
      </c>
      <c r="C4050" t="s">
        <v>627</v>
      </c>
      <c r="D4050" t="s">
        <v>35</v>
      </c>
      <c r="E4050" t="s">
        <v>36</v>
      </c>
      <c r="F4050" t="s">
        <v>132</v>
      </c>
      <c r="G4050" s="31">
        <v>8.1270000000000007</v>
      </c>
      <c r="H4050" t="s">
        <v>2600</v>
      </c>
    </row>
    <row r="4051" spans="1:8" x14ac:dyDescent="0.25">
      <c r="A4051" t="s">
        <v>2528</v>
      </c>
      <c r="B4051" t="s">
        <v>707</v>
      </c>
      <c r="C4051" t="s">
        <v>513</v>
      </c>
      <c r="D4051" t="s">
        <v>4061</v>
      </c>
      <c r="E4051" t="s">
        <v>36</v>
      </c>
      <c r="F4051" t="s">
        <v>132</v>
      </c>
      <c r="G4051" s="31">
        <v>25.799999999999997</v>
      </c>
      <c r="H4051" t="s">
        <v>2154</v>
      </c>
    </row>
    <row r="4052" spans="1:8" x14ac:dyDescent="0.25">
      <c r="A4052" t="s">
        <v>710</v>
      </c>
      <c r="B4052" t="s">
        <v>707</v>
      </c>
      <c r="C4052" s="35" t="s">
        <v>3907</v>
      </c>
      <c r="D4052" t="s">
        <v>35</v>
      </c>
      <c r="E4052" t="s">
        <v>35</v>
      </c>
      <c r="F4052" t="s">
        <v>132</v>
      </c>
      <c r="G4052" s="31">
        <v>258</v>
      </c>
      <c r="H4052" t="s">
        <v>412</v>
      </c>
    </row>
    <row r="4053" spans="1:8" x14ac:dyDescent="0.25">
      <c r="A4053" t="s">
        <v>2840</v>
      </c>
      <c r="B4053" t="s">
        <v>2132</v>
      </c>
      <c r="C4053" t="s">
        <v>613</v>
      </c>
      <c r="D4053" t="s">
        <v>35</v>
      </c>
      <c r="E4053" t="s">
        <v>36</v>
      </c>
      <c r="F4053" t="s">
        <v>132</v>
      </c>
      <c r="G4053" s="31">
        <v>9.6749999999999989</v>
      </c>
      <c r="H4053" t="s">
        <v>2600</v>
      </c>
    </row>
    <row r="4054" spans="1:8" x14ac:dyDescent="0.25">
      <c r="A4054" t="s">
        <v>2526</v>
      </c>
      <c r="B4054" t="s">
        <v>707</v>
      </c>
      <c r="C4054" s="35" t="s">
        <v>3912</v>
      </c>
      <c r="D4054" t="s">
        <v>35</v>
      </c>
      <c r="E4054" t="s">
        <v>35</v>
      </c>
      <c r="F4054" t="s">
        <v>132</v>
      </c>
      <c r="G4054" s="31">
        <v>41.279999999999994</v>
      </c>
      <c r="H4054" t="s">
        <v>2154</v>
      </c>
    </row>
    <row r="4055" spans="1:8" x14ac:dyDescent="0.25">
      <c r="A4055" t="s">
        <v>2134</v>
      </c>
      <c r="B4055" t="s">
        <v>707</v>
      </c>
      <c r="C4055" t="s">
        <v>474</v>
      </c>
      <c r="D4055" t="s">
        <v>35</v>
      </c>
      <c r="E4055" t="s">
        <v>35</v>
      </c>
      <c r="F4055" t="s">
        <v>132</v>
      </c>
      <c r="G4055" s="31">
        <v>8.2560000000000002</v>
      </c>
      <c r="H4055" t="s">
        <v>1584</v>
      </c>
    </row>
    <row r="4056" spans="1:8" x14ac:dyDescent="0.25">
      <c r="A4056" t="s">
        <v>2138</v>
      </c>
      <c r="B4056" t="s">
        <v>707</v>
      </c>
      <c r="C4056" s="35" t="s">
        <v>3877</v>
      </c>
      <c r="D4056" t="s">
        <v>35</v>
      </c>
      <c r="E4056" t="s">
        <v>35</v>
      </c>
      <c r="F4056" t="s">
        <v>132</v>
      </c>
      <c r="G4056" s="31">
        <v>928.8</v>
      </c>
      <c r="H4056" t="s">
        <v>1584</v>
      </c>
    </row>
    <row r="4057" spans="1:8" x14ac:dyDescent="0.25">
      <c r="A4057" t="s">
        <v>2845</v>
      </c>
      <c r="B4057" t="s">
        <v>707</v>
      </c>
      <c r="C4057" s="35" t="s">
        <v>3882</v>
      </c>
      <c r="D4057" t="s">
        <v>35</v>
      </c>
      <c r="E4057" t="s">
        <v>35</v>
      </c>
      <c r="F4057" t="s">
        <v>132</v>
      </c>
      <c r="G4057" s="31">
        <v>116.1</v>
      </c>
      <c r="H4057" t="s">
        <v>2600</v>
      </c>
    </row>
    <row r="4058" spans="1:8" x14ac:dyDescent="0.25">
      <c r="A4058" t="s">
        <v>2527</v>
      </c>
      <c r="B4058" t="s">
        <v>707</v>
      </c>
      <c r="C4058" t="s">
        <v>410</v>
      </c>
      <c r="D4058" t="s">
        <v>4061</v>
      </c>
      <c r="E4058" t="s">
        <v>36</v>
      </c>
      <c r="F4058" t="s">
        <v>132</v>
      </c>
      <c r="G4058" s="31">
        <v>309.59999999999997</v>
      </c>
      <c r="H4058" t="s">
        <v>2154</v>
      </c>
    </row>
    <row r="4059" spans="1:8" x14ac:dyDescent="0.25">
      <c r="A4059" t="s">
        <v>2841</v>
      </c>
      <c r="B4059" t="s">
        <v>2132</v>
      </c>
      <c r="C4059" t="s">
        <v>458</v>
      </c>
      <c r="D4059" t="s">
        <v>35</v>
      </c>
      <c r="E4059" t="s">
        <v>35</v>
      </c>
      <c r="F4059" t="s">
        <v>132</v>
      </c>
      <c r="G4059" s="31">
        <v>1393.2</v>
      </c>
      <c r="H4059" t="s">
        <v>2600</v>
      </c>
    </row>
    <row r="4060" spans="1:8" x14ac:dyDescent="0.25">
      <c r="A4060" t="s">
        <v>2136</v>
      </c>
      <c r="B4060" t="s">
        <v>707</v>
      </c>
      <c r="C4060" t="s">
        <v>493</v>
      </c>
      <c r="D4060" t="s">
        <v>4061</v>
      </c>
      <c r="E4060" t="s">
        <v>36</v>
      </c>
      <c r="F4060" t="s">
        <v>132</v>
      </c>
      <c r="G4060" s="31">
        <v>0.62349999999999994</v>
      </c>
      <c r="H4060" t="s">
        <v>1584</v>
      </c>
    </row>
    <row r="4061" spans="1:8" x14ac:dyDescent="0.25">
      <c r="A4061" t="s">
        <v>708</v>
      </c>
      <c r="B4061" t="s">
        <v>707</v>
      </c>
      <c r="C4061" s="35" t="s">
        <v>3894</v>
      </c>
      <c r="D4061" t="s">
        <v>35</v>
      </c>
      <c r="E4061" t="s">
        <v>35</v>
      </c>
      <c r="F4061" t="s">
        <v>132</v>
      </c>
      <c r="G4061" s="31">
        <v>41.279999999999994</v>
      </c>
      <c r="H4061" t="s">
        <v>412</v>
      </c>
    </row>
    <row r="4062" spans="1:8" x14ac:dyDescent="0.25">
      <c r="A4062" t="s">
        <v>2136</v>
      </c>
      <c r="B4062" t="s">
        <v>707</v>
      </c>
      <c r="C4062" t="s">
        <v>493</v>
      </c>
      <c r="D4062" t="s">
        <v>35</v>
      </c>
      <c r="E4062" t="s">
        <v>35</v>
      </c>
      <c r="F4062" t="s">
        <v>132</v>
      </c>
      <c r="G4062" s="31">
        <v>6.1919999999999993</v>
      </c>
      <c r="H4062" t="s">
        <v>1584</v>
      </c>
    </row>
    <row r="4063" spans="1:8" x14ac:dyDescent="0.25">
      <c r="A4063" t="s">
        <v>2526</v>
      </c>
      <c r="B4063" t="s">
        <v>707</v>
      </c>
      <c r="C4063" s="35" t="s">
        <v>3912</v>
      </c>
      <c r="D4063" t="s">
        <v>35</v>
      </c>
      <c r="E4063" t="s">
        <v>36</v>
      </c>
      <c r="F4063" t="s">
        <v>132</v>
      </c>
      <c r="G4063" s="31">
        <v>3.4399999999999995</v>
      </c>
      <c r="H4063" t="s">
        <v>2154</v>
      </c>
    </row>
    <row r="4064" spans="1:8" x14ac:dyDescent="0.25">
      <c r="A4064" t="s">
        <v>2134</v>
      </c>
      <c r="B4064" t="s">
        <v>707</v>
      </c>
      <c r="C4064" t="s">
        <v>474</v>
      </c>
      <c r="D4064" t="s">
        <v>35</v>
      </c>
      <c r="E4064" t="s">
        <v>36</v>
      </c>
      <c r="F4064" t="s">
        <v>132</v>
      </c>
      <c r="G4064" s="31">
        <v>0.68800000000000006</v>
      </c>
      <c r="H4064" t="s">
        <v>1584</v>
      </c>
    </row>
    <row r="4065" spans="1:8" x14ac:dyDescent="0.25">
      <c r="A4065" t="s">
        <v>2844</v>
      </c>
      <c r="B4065" t="s">
        <v>707</v>
      </c>
      <c r="C4065" t="s">
        <v>551</v>
      </c>
      <c r="D4065" t="s">
        <v>35</v>
      </c>
      <c r="E4065" t="s">
        <v>36</v>
      </c>
      <c r="F4065" t="s">
        <v>132</v>
      </c>
      <c r="G4065" s="31">
        <v>9.6749999999999989</v>
      </c>
      <c r="H4065" t="s">
        <v>2600</v>
      </c>
    </row>
    <row r="4066" spans="1:8" x14ac:dyDescent="0.25">
      <c r="A4066" t="s">
        <v>2137</v>
      </c>
      <c r="B4066" t="s">
        <v>707</v>
      </c>
      <c r="C4066" t="s">
        <v>699</v>
      </c>
      <c r="D4066" t="s">
        <v>4061</v>
      </c>
      <c r="E4066" t="s">
        <v>36</v>
      </c>
      <c r="F4066" t="s">
        <v>132</v>
      </c>
      <c r="G4066" s="31">
        <v>7.74</v>
      </c>
      <c r="H4066" t="s">
        <v>1584</v>
      </c>
    </row>
    <row r="4067" spans="1:8" x14ac:dyDescent="0.25">
      <c r="A4067" t="s">
        <v>710</v>
      </c>
      <c r="B4067" t="s">
        <v>707</v>
      </c>
      <c r="C4067" s="35" t="s">
        <v>3907</v>
      </c>
      <c r="D4067" t="s">
        <v>35</v>
      </c>
      <c r="E4067" t="s">
        <v>36</v>
      </c>
      <c r="F4067" t="s">
        <v>132</v>
      </c>
      <c r="G4067" s="31">
        <v>21.5</v>
      </c>
      <c r="H4067" t="s">
        <v>412</v>
      </c>
    </row>
    <row r="4068" spans="1:8" x14ac:dyDescent="0.25">
      <c r="A4068" t="s">
        <v>2846</v>
      </c>
      <c r="B4068" t="s">
        <v>707</v>
      </c>
      <c r="C4068" s="35" t="s">
        <v>3880</v>
      </c>
      <c r="D4068" t="s">
        <v>4061</v>
      </c>
      <c r="E4068" t="s">
        <v>36</v>
      </c>
      <c r="F4068" t="s">
        <v>132</v>
      </c>
      <c r="G4068" s="31">
        <v>139.32</v>
      </c>
      <c r="H4068" t="s">
        <v>2600</v>
      </c>
    </row>
    <row r="4069" spans="1:8" x14ac:dyDescent="0.25">
      <c r="A4069" t="s">
        <v>2842</v>
      </c>
      <c r="B4069" t="s">
        <v>707</v>
      </c>
      <c r="C4069" t="s">
        <v>475</v>
      </c>
      <c r="D4069" t="s">
        <v>35</v>
      </c>
      <c r="E4069" t="s">
        <v>35</v>
      </c>
      <c r="F4069" t="s">
        <v>132</v>
      </c>
      <c r="G4069" s="31">
        <v>18.576000000000001</v>
      </c>
      <c r="H4069" t="s">
        <v>2600</v>
      </c>
    </row>
    <row r="4070" spans="1:8" x14ac:dyDescent="0.25">
      <c r="A4070" t="s">
        <v>2138</v>
      </c>
      <c r="B4070" t="s">
        <v>707</v>
      </c>
      <c r="C4070" s="35" t="s">
        <v>3877</v>
      </c>
      <c r="D4070" t="s">
        <v>35</v>
      </c>
      <c r="E4070" t="s">
        <v>36</v>
      </c>
      <c r="F4070" t="s">
        <v>132</v>
      </c>
      <c r="G4070" s="31">
        <v>77.399999999999991</v>
      </c>
      <c r="H4070" t="s">
        <v>1584</v>
      </c>
    </row>
    <row r="4071" spans="1:8" x14ac:dyDescent="0.25">
      <c r="A4071" t="s">
        <v>2527</v>
      </c>
      <c r="B4071" t="s">
        <v>707</v>
      </c>
      <c r="C4071" t="s">
        <v>410</v>
      </c>
      <c r="D4071" t="s">
        <v>35</v>
      </c>
      <c r="E4071" t="s">
        <v>35</v>
      </c>
      <c r="F4071" t="s">
        <v>132</v>
      </c>
      <c r="G4071" s="31">
        <v>3096</v>
      </c>
      <c r="H4071" t="s">
        <v>2154</v>
      </c>
    </row>
    <row r="4072" spans="1:8" x14ac:dyDescent="0.25">
      <c r="A4072" t="s">
        <v>2845</v>
      </c>
      <c r="B4072" t="s">
        <v>707</v>
      </c>
      <c r="C4072" s="35" t="s">
        <v>3882</v>
      </c>
      <c r="D4072" t="s">
        <v>35</v>
      </c>
      <c r="E4072" t="s">
        <v>36</v>
      </c>
      <c r="F4072" t="s">
        <v>132</v>
      </c>
      <c r="G4072" s="31">
        <v>9.6749999999999989</v>
      </c>
      <c r="H4072" t="s">
        <v>2600</v>
      </c>
    </row>
    <row r="4073" spans="1:8" x14ac:dyDescent="0.25">
      <c r="A4073" t="s">
        <v>2137</v>
      </c>
      <c r="B4073" t="s">
        <v>707</v>
      </c>
      <c r="C4073" t="s">
        <v>699</v>
      </c>
      <c r="D4073" t="s">
        <v>35</v>
      </c>
      <c r="E4073" t="s">
        <v>36</v>
      </c>
      <c r="F4073" t="s">
        <v>132</v>
      </c>
      <c r="G4073" s="31">
        <v>6.4499999999999993</v>
      </c>
      <c r="H4073" t="s">
        <v>1584</v>
      </c>
    </row>
    <row r="4074" spans="1:8" x14ac:dyDescent="0.25">
      <c r="A4074" t="s">
        <v>2840</v>
      </c>
      <c r="B4074" t="s">
        <v>2132</v>
      </c>
      <c r="C4074" t="s">
        <v>613</v>
      </c>
      <c r="D4074" t="s">
        <v>4061</v>
      </c>
      <c r="E4074" t="s">
        <v>36</v>
      </c>
      <c r="F4074" t="s">
        <v>132</v>
      </c>
      <c r="G4074" s="31">
        <v>11.61</v>
      </c>
      <c r="H4074" t="s">
        <v>2600</v>
      </c>
    </row>
    <row r="4075" spans="1:8" x14ac:dyDescent="0.25">
      <c r="A4075" t="s">
        <v>2133</v>
      </c>
      <c r="B4075" t="s">
        <v>2132</v>
      </c>
      <c r="C4075" t="s">
        <v>427</v>
      </c>
      <c r="D4075" t="s">
        <v>4061</v>
      </c>
      <c r="E4075" t="s">
        <v>36</v>
      </c>
      <c r="F4075" t="s">
        <v>132</v>
      </c>
      <c r="G4075" s="31">
        <v>7.74</v>
      </c>
      <c r="H4075" t="s">
        <v>1584</v>
      </c>
    </row>
    <row r="4076" spans="1:8" x14ac:dyDescent="0.25">
      <c r="A4076" t="s">
        <v>2842</v>
      </c>
      <c r="B4076" t="s">
        <v>707</v>
      </c>
      <c r="C4076" t="s">
        <v>475</v>
      </c>
      <c r="D4076" t="s">
        <v>35</v>
      </c>
      <c r="E4076" t="s">
        <v>36</v>
      </c>
      <c r="F4076" t="s">
        <v>132</v>
      </c>
      <c r="G4076" s="31">
        <v>1.548</v>
      </c>
      <c r="H4076" t="s">
        <v>2600</v>
      </c>
    </row>
    <row r="4077" spans="1:8" x14ac:dyDescent="0.25">
      <c r="A4077" t="s">
        <v>2135</v>
      </c>
      <c r="B4077" t="s">
        <v>707</v>
      </c>
      <c r="C4077" t="s">
        <v>504</v>
      </c>
      <c r="D4077" t="s">
        <v>4061</v>
      </c>
      <c r="E4077" t="s">
        <v>36</v>
      </c>
      <c r="F4077" t="s">
        <v>132</v>
      </c>
      <c r="G4077" s="31">
        <v>7.74</v>
      </c>
      <c r="H4077" t="s">
        <v>1584</v>
      </c>
    </row>
    <row r="4078" spans="1:8" x14ac:dyDescent="0.25">
      <c r="A4078" t="s">
        <v>2134</v>
      </c>
      <c r="B4078" t="s">
        <v>707</v>
      </c>
      <c r="C4078" t="s">
        <v>474</v>
      </c>
      <c r="D4078" t="s">
        <v>4061</v>
      </c>
      <c r="E4078" t="s">
        <v>36</v>
      </c>
      <c r="F4078" t="s">
        <v>132</v>
      </c>
      <c r="G4078" s="31">
        <v>0.82774999999999999</v>
      </c>
      <c r="H4078" t="s">
        <v>1584</v>
      </c>
    </row>
    <row r="4079" spans="1:8" x14ac:dyDescent="0.25">
      <c r="A4079" t="s">
        <v>2846</v>
      </c>
      <c r="B4079" t="s">
        <v>707</v>
      </c>
      <c r="C4079" s="35" t="s">
        <v>3880</v>
      </c>
      <c r="D4079" t="s">
        <v>35</v>
      </c>
      <c r="E4079" t="s">
        <v>36</v>
      </c>
      <c r="F4079" t="s">
        <v>132</v>
      </c>
      <c r="G4079" s="31">
        <v>116.10000000000001</v>
      </c>
      <c r="H4079" t="s">
        <v>2600</v>
      </c>
    </row>
    <row r="4080" spans="1:8" x14ac:dyDescent="0.25">
      <c r="A4080" t="s">
        <v>2844</v>
      </c>
      <c r="B4080" t="s">
        <v>707</v>
      </c>
      <c r="C4080" t="s">
        <v>551</v>
      </c>
      <c r="D4080" t="s">
        <v>4061</v>
      </c>
      <c r="E4080" t="s">
        <v>36</v>
      </c>
      <c r="F4080" t="s">
        <v>132</v>
      </c>
      <c r="G4080" s="31">
        <v>11.61</v>
      </c>
      <c r="H4080" t="s">
        <v>2600</v>
      </c>
    </row>
    <row r="4081" spans="1:8" x14ac:dyDescent="0.25">
      <c r="A4081" t="s">
        <v>2528</v>
      </c>
      <c r="B4081" t="s">
        <v>707</v>
      </c>
      <c r="C4081" t="s">
        <v>513</v>
      </c>
      <c r="D4081" t="s">
        <v>35</v>
      </c>
      <c r="E4081" t="s">
        <v>36</v>
      </c>
      <c r="F4081" t="s">
        <v>132</v>
      </c>
      <c r="G4081" s="31">
        <v>21.5</v>
      </c>
      <c r="H4081" t="s">
        <v>2154</v>
      </c>
    </row>
    <row r="4082" spans="1:8" x14ac:dyDescent="0.25">
      <c r="A4082" t="s">
        <v>2842</v>
      </c>
      <c r="B4082" t="s">
        <v>707</v>
      </c>
      <c r="C4082" t="s">
        <v>475</v>
      </c>
      <c r="D4082" t="s">
        <v>4061</v>
      </c>
      <c r="E4082" t="s">
        <v>36</v>
      </c>
      <c r="F4082" t="s">
        <v>132</v>
      </c>
      <c r="G4082" s="31">
        <v>1.85975</v>
      </c>
      <c r="H4082" t="s">
        <v>2600</v>
      </c>
    </row>
    <row r="4083" spans="1:8" x14ac:dyDescent="0.25">
      <c r="A4083" t="s">
        <v>2137</v>
      </c>
      <c r="B4083" t="s">
        <v>707</v>
      </c>
      <c r="C4083" t="s">
        <v>699</v>
      </c>
      <c r="D4083" t="s">
        <v>35</v>
      </c>
      <c r="E4083" t="s">
        <v>35</v>
      </c>
      <c r="F4083" t="s">
        <v>132</v>
      </c>
      <c r="G4083" s="31">
        <v>77.399999999999991</v>
      </c>
      <c r="H4083" t="s">
        <v>1584</v>
      </c>
    </row>
    <row r="4084" spans="1:8" x14ac:dyDescent="0.25">
      <c r="A4084" t="s">
        <v>2133</v>
      </c>
      <c r="B4084" t="s">
        <v>2132</v>
      </c>
      <c r="C4084" t="s">
        <v>427</v>
      </c>
      <c r="D4084" t="s">
        <v>35</v>
      </c>
      <c r="E4084" t="s">
        <v>35</v>
      </c>
      <c r="F4084" t="s">
        <v>132</v>
      </c>
      <c r="G4084" s="31">
        <v>77.399999999999991</v>
      </c>
      <c r="H4084" t="s">
        <v>1584</v>
      </c>
    </row>
    <row r="4085" spans="1:8" x14ac:dyDescent="0.25">
      <c r="A4085" t="s">
        <v>710</v>
      </c>
      <c r="B4085" t="s">
        <v>707</v>
      </c>
      <c r="C4085" s="35" t="s">
        <v>3907</v>
      </c>
      <c r="D4085" t="s">
        <v>4061</v>
      </c>
      <c r="E4085" t="s">
        <v>36</v>
      </c>
      <c r="F4085" t="s">
        <v>132</v>
      </c>
      <c r="G4085" s="31">
        <v>25.799999999999997</v>
      </c>
      <c r="H4085" t="s">
        <v>412</v>
      </c>
    </row>
    <row r="4086" spans="1:8" x14ac:dyDescent="0.25">
      <c r="A4086" t="s">
        <v>2843</v>
      </c>
      <c r="B4086" t="s">
        <v>707</v>
      </c>
      <c r="C4086" t="s">
        <v>1760</v>
      </c>
      <c r="D4086" t="s">
        <v>4061</v>
      </c>
      <c r="E4086" t="s">
        <v>36</v>
      </c>
      <c r="F4086" t="s">
        <v>132</v>
      </c>
      <c r="G4086" s="31">
        <v>139.32</v>
      </c>
      <c r="H4086" t="s">
        <v>2600</v>
      </c>
    </row>
    <row r="4087" spans="1:8" x14ac:dyDescent="0.25">
      <c r="A4087" t="s">
        <v>708</v>
      </c>
      <c r="B4087" t="s">
        <v>707</v>
      </c>
      <c r="C4087" s="35" t="s">
        <v>3894</v>
      </c>
      <c r="D4087" t="s">
        <v>35</v>
      </c>
      <c r="E4087" t="s">
        <v>36</v>
      </c>
      <c r="F4087" t="s">
        <v>132</v>
      </c>
      <c r="G4087" s="31">
        <v>3.4399999999999995</v>
      </c>
      <c r="H4087" t="s">
        <v>412</v>
      </c>
    </row>
    <row r="4088" spans="1:8" x14ac:dyDescent="0.25">
      <c r="A4088" t="s">
        <v>2841</v>
      </c>
      <c r="B4088" t="s">
        <v>2132</v>
      </c>
      <c r="C4088" t="s">
        <v>458</v>
      </c>
      <c r="D4088" t="s">
        <v>4061</v>
      </c>
      <c r="E4088" t="s">
        <v>36</v>
      </c>
      <c r="F4088" t="s">
        <v>132</v>
      </c>
      <c r="G4088" s="31">
        <v>139.32</v>
      </c>
      <c r="H4088" t="s">
        <v>2600</v>
      </c>
    </row>
    <row r="4089" spans="1:8" x14ac:dyDescent="0.25">
      <c r="A4089" t="s">
        <v>2844</v>
      </c>
      <c r="B4089" t="s">
        <v>707</v>
      </c>
      <c r="C4089" t="s">
        <v>551</v>
      </c>
      <c r="D4089" t="s">
        <v>35</v>
      </c>
      <c r="E4089" t="s">
        <v>35</v>
      </c>
      <c r="F4089" t="s">
        <v>132</v>
      </c>
      <c r="G4089" s="31">
        <v>116.1</v>
      </c>
      <c r="H4089" t="s">
        <v>2600</v>
      </c>
    </row>
    <row r="4090" spans="1:8" x14ac:dyDescent="0.25">
      <c r="A4090" t="s">
        <v>2843</v>
      </c>
      <c r="B4090" t="s">
        <v>707</v>
      </c>
      <c r="C4090" t="s">
        <v>1760</v>
      </c>
      <c r="D4090" t="s">
        <v>35</v>
      </c>
      <c r="E4090" t="s">
        <v>36</v>
      </c>
      <c r="F4090" t="s">
        <v>132</v>
      </c>
      <c r="G4090" s="31">
        <v>116.10000000000001</v>
      </c>
      <c r="H4090" t="s">
        <v>2600</v>
      </c>
    </row>
    <row r="4091" spans="1:8" x14ac:dyDescent="0.25">
      <c r="A4091" t="s">
        <v>2840</v>
      </c>
      <c r="B4091" t="s">
        <v>2132</v>
      </c>
      <c r="C4091" t="s">
        <v>613</v>
      </c>
      <c r="D4091" t="s">
        <v>35</v>
      </c>
      <c r="E4091" t="s">
        <v>35</v>
      </c>
      <c r="F4091" t="s">
        <v>132</v>
      </c>
      <c r="G4091" s="31">
        <v>116.1</v>
      </c>
      <c r="H4091" t="s">
        <v>2600</v>
      </c>
    </row>
    <row r="4092" spans="1:8" x14ac:dyDescent="0.25">
      <c r="A4092" t="s">
        <v>709</v>
      </c>
      <c r="B4092" t="s">
        <v>707</v>
      </c>
      <c r="C4092" s="35" t="s">
        <v>3874</v>
      </c>
      <c r="D4092" t="s">
        <v>4061</v>
      </c>
      <c r="E4092" t="s">
        <v>36</v>
      </c>
      <c r="F4092" t="s">
        <v>132</v>
      </c>
      <c r="G4092" s="31">
        <v>309.59999999999997</v>
      </c>
      <c r="H4092" t="s">
        <v>412</v>
      </c>
    </row>
    <row r="4093" spans="1:8" x14ac:dyDescent="0.25">
      <c r="A4093" t="s">
        <v>2845</v>
      </c>
      <c r="B4093" t="s">
        <v>707</v>
      </c>
      <c r="C4093" s="35" t="s">
        <v>3882</v>
      </c>
      <c r="D4093" t="s">
        <v>4061</v>
      </c>
      <c r="E4093" t="s">
        <v>36</v>
      </c>
      <c r="F4093" t="s">
        <v>132</v>
      </c>
      <c r="G4093" s="31">
        <v>11.61</v>
      </c>
      <c r="H4093" t="s">
        <v>2600</v>
      </c>
    </row>
    <row r="4094" spans="1:8" x14ac:dyDescent="0.25">
      <c r="A4094" t="s">
        <v>709</v>
      </c>
      <c r="B4094" t="s">
        <v>707</v>
      </c>
      <c r="C4094" s="35" t="s">
        <v>3874</v>
      </c>
      <c r="D4094" t="s">
        <v>35</v>
      </c>
      <c r="E4094" t="s">
        <v>35</v>
      </c>
      <c r="F4094" t="s">
        <v>132</v>
      </c>
      <c r="G4094" s="31">
        <v>3096</v>
      </c>
      <c r="H4094" t="s">
        <v>412</v>
      </c>
    </row>
    <row r="4095" spans="1:8" x14ac:dyDescent="0.25">
      <c r="A4095" t="s">
        <v>2135</v>
      </c>
      <c r="B4095" t="s">
        <v>707</v>
      </c>
      <c r="C4095" t="s">
        <v>504</v>
      </c>
      <c r="D4095" t="s">
        <v>35</v>
      </c>
      <c r="E4095" t="s">
        <v>36</v>
      </c>
      <c r="F4095" t="s">
        <v>132</v>
      </c>
      <c r="G4095" s="31">
        <v>6.4499999999999993</v>
      </c>
      <c r="H4095" t="s">
        <v>1584</v>
      </c>
    </row>
    <row r="4096" spans="1:8" x14ac:dyDescent="0.25">
      <c r="A4096" t="s">
        <v>2138</v>
      </c>
      <c r="B4096" t="s">
        <v>707</v>
      </c>
      <c r="C4096" s="35" t="s">
        <v>3877</v>
      </c>
      <c r="D4096" t="s">
        <v>4061</v>
      </c>
      <c r="E4096" t="s">
        <v>36</v>
      </c>
      <c r="F4096" t="s">
        <v>132</v>
      </c>
      <c r="G4096" s="31">
        <v>92.88</v>
      </c>
      <c r="H4096" t="s">
        <v>1584</v>
      </c>
    </row>
    <row r="4097" spans="1:8" x14ac:dyDescent="0.25">
      <c r="A4097" t="s">
        <v>2527</v>
      </c>
      <c r="B4097" t="s">
        <v>707</v>
      </c>
      <c r="C4097" t="s">
        <v>410</v>
      </c>
      <c r="D4097" t="s">
        <v>35</v>
      </c>
      <c r="E4097" t="s">
        <v>36</v>
      </c>
      <c r="F4097" t="s">
        <v>132</v>
      </c>
      <c r="G4097" s="31">
        <v>258</v>
      </c>
      <c r="H4097" t="s">
        <v>2154</v>
      </c>
    </row>
    <row r="4098" spans="1:8" x14ac:dyDescent="0.25">
      <c r="A4098" t="s">
        <v>2135</v>
      </c>
      <c r="B4098" t="s">
        <v>707</v>
      </c>
      <c r="C4098" t="s">
        <v>504</v>
      </c>
      <c r="D4098" t="s">
        <v>35</v>
      </c>
      <c r="E4098" t="s">
        <v>35</v>
      </c>
      <c r="F4098" t="s">
        <v>132</v>
      </c>
      <c r="G4098" s="31">
        <v>77.399999999999991</v>
      </c>
      <c r="H4098" t="s">
        <v>1584</v>
      </c>
    </row>
    <row r="4099" spans="1:8" x14ac:dyDescent="0.25">
      <c r="A4099" t="s">
        <v>709</v>
      </c>
      <c r="B4099" t="s">
        <v>707</v>
      </c>
      <c r="C4099" s="35" t="s">
        <v>3874</v>
      </c>
      <c r="D4099" t="s">
        <v>35</v>
      </c>
      <c r="E4099" t="s">
        <v>36</v>
      </c>
      <c r="F4099" t="s">
        <v>132</v>
      </c>
      <c r="G4099" s="31">
        <v>258</v>
      </c>
      <c r="H4099" t="s">
        <v>412</v>
      </c>
    </row>
    <row r="4100" spans="1:8" x14ac:dyDescent="0.25">
      <c r="A4100" t="s">
        <v>708</v>
      </c>
      <c r="B4100" t="s">
        <v>707</v>
      </c>
      <c r="C4100" s="35" t="s">
        <v>3894</v>
      </c>
      <c r="D4100" t="s">
        <v>4061</v>
      </c>
      <c r="E4100" t="s">
        <v>36</v>
      </c>
      <c r="F4100" t="s">
        <v>132</v>
      </c>
      <c r="G4100" s="31">
        <v>4.1280000000000001</v>
      </c>
      <c r="H4100" t="s">
        <v>412</v>
      </c>
    </row>
    <row r="4101" spans="1:8" x14ac:dyDescent="0.25">
      <c r="A4101" t="s">
        <v>2526</v>
      </c>
      <c r="B4101" t="s">
        <v>707</v>
      </c>
      <c r="C4101" s="35" t="s">
        <v>3912</v>
      </c>
      <c r="D4101" t="s">
        <v>4061</v>
      </c>
      <c r="E4101" t="s">
        <v>36</v>
      </c>
      <c r="F4101" t="s">
        <v>132</v>
      </c>
      <c r="G4101" s="31">
        <v>4.1280000000000001</v>
      </c>
      <c r="H4101" t="s">
        <v>2154</v>
      </c>
    </row>
    <row r="4102" spans="1:8" x14ac:dyDescent="0.25">
      <c r="A4102" t="s">
        <v>2843</v>
      </c>
      <c r="B4102" t="s">
        <v>707</v>
      </c>
      <c r="C4102" t="s">
        <v>1760</v>
      </c>
      <c r="D4102" t="s">
        <v>35</v>
      </c>
      <c r="E4102" t="s">
        <v>35</v>
      </c>
      <c r="F4102" t="s">
        <v>132</v>
      </c>
      <c r="G4102" s="31">
        <v>1393.2</v>
      </c>
      <c r="H4102" t="s">
        <v>2600</v>
      </c>
    </row>
    <row r="4103" spans="1:8" x14ac:dyDescent="0.25">
      <c r="A4103" t="s">
        <v>2136</v>
      </c>
      <c r="B4103" t="s">
        <v>707</v>
      </c>
      <c r="C4103" t="s">
        <v>493</v>
      </c>
      <c r="D4103" t="s">
        <v>35</v>
      </c>
      <c r="E4103" t="s">
        <v>36</v>
      </c>
      <c r="F4103" t="s">
        <v>132</v>
      </c>
      <c r="G4103" s="31">
        <v>0.5159999999999999</v>
      </c>
      <c r="H4103" t="s">
        <v>1584</v>
      </c>
    </row>
    <row r="4104" spans="1:8" x14ac:dyDescent="0.25">
      <c r="A4104" t="s">
        <v>2846</v>
      </c>
      <c r="B4104" t="s">
        <v>707</v>
      </c>
      <c r="C4104" s="35" t="s">
        <v>3880</v>
      </c>
      <c r="D4104" t="s">
        <v>35</v>
      </c>
      <c r="E4104" t="s">
        <v>35</v>
      </c>
      <c r="F4104" t="s">
        <v>132</v>
      </c>
      <c r="G4104" s="31">
        <v>1393.2</v>
      </c>
      <c r="H4104" t="s">
        <v>2600</v>
      </c>
    </row>
    <row r="4105" spans="1:8" x14ac:dyDescent="0.25">
      <c r="A4105" t="s">
        <v>2528</v>
      </c>
      <c r="B4105" t="s">
        <v>707</v>
      </c>
      <c r="C4105" t="s">
        <v>513</v>
      </c>
      <c r="D4105" t="s">
        <v>35</v>
      </c>
      <c r="E4105" t="s">
        <v>35</v>
      </c>
      <c r="F4105" t="s">
        <v>132</v>
      </c>
      <c r="G4105" s="31">
        <v>258</v>
      </c>
      <c r="H4105" t="s">
        <v>2154</v>
      </c>
    </row>
    <row r="4106" spans="1:8" x14ac:dyDescent="0.25">
      <c r="A4106" t="s">
        <v>2841</v>
      </c>
      <c r="B4106" t="s">
        <v>2132</v>
      </c>
      <c r="C4106" t="s">
        <v>458</v>
      </c>
      <c r="D4106" t="s">
        <v>35</v>
      </c>
      <c r="E4106" t="s">
        <v>36</v>
      </c>
      <c r="F4106" t="s">
        <v>132</v>
      </c>
      <c r="G4106" s="31">
        <v>116.10000000000001</v>
      </c>
      <c r="H4106" t="s">
        <v>2600</v>
      </c>
    </row>
    <row r="4107" spans="1:8" x14ac:dyDescent="0.25">
      <c r="A4107" t="s">
        <v>2133</v>
      </c>
      <c r="B4107" t="s">
        <v>2132</v>
      </c>
      <c r="C4107" t="s">
        <v>427</v>
      </c>
      <c r="D4107" t="s">
        <v>35</v>
      </c>
      <c r="E4107" t="s">
        <v>36</v>
      </c>
      <c r="F4107" t="s">
        <v>132</v>
      </c>
      <c r="G4107" s="31">
        <v>6.4499999999999993</v>
      </c>
      <c r="H4107" t="s">
        <v>1584</v>
      </c>
    </row>
    <row r="4108" spans="1:8" x14ac:dyDescent="0.25">
      <c r="A4108" t="s">
        <v>2847</v>
      </c>
      <c r="B4108" t="s">
        <v>711</v>
      </c>
      <c r="C4108" s="35" t="s">
        <v>3874</v>
      </c>
      <c r="D4108" t="s">
        <v>4061</v>
      </c>
      <c r="E4108" t="s">
        <v>36</v>
      </c>
      <c r="F4108" t="s">
        <v>132</v>
      </c>
      <c r="G4108" s="31">
        <v>2.3220000000000001</v>
      </c>
      <c r="H4108" t="s">
        <v>2600</v>
      </c>
    </row>
    <row r="4109" spans="1:8" x14ac:dyDescent="0.25">
      <c r="A4109" t="s">
        <v>2140</v>
      </c>
      <c r="B4109" t="s">
        <v>711</v>
      </c>
      <c r="C4109" s="35" t="s">
        <v>3897</v>
      </c>
      <c r="D4109" t="s">
        <v>4061</v>
      </c>
      <c r="E4109" t="s">
        <v>36</v>
      </c>
      <c r="F4109" t="s">
        <v>132</v>
      </c>
      <c r="G4109" s="31">
        <v>1.032</v>
      </c>
      <c r="H4109" t="s">
        <v>1584</v>
      </c>
    </row>
    <row r="4110" spans="1:8" x14ac:dyDescent="0.25">
      <c r="A4110" t="s">
        <v>2529</v>
      </c>
      <c r="B4110" t="s">
        <v>711</v>
      </c>
      <c r="C4110" s="35" t="s">
        <v>3871</v>
      </c>
      <c r="D4110" t="s">
        <v>4061</v>
      </c>
      <c r="E4110" t="s">
        <v>36</v>
      </c>
      <c r="F4110" t="s">
        <v>132</v>
      </c>
      <c r="G4110" s="31">
        <v>5.1599999999999993</v>
      </c>
      <c r="H4110" t="s">
        <v>2154</v>
      </c>
    </row>
    <row r="4111" spans="1:8" x14ac:dyDescent="0.25">
      <c r="A4111" t="s">
        <v>2529</v>
      </c>
      <c r="B4111" t="s">
        <v>711</v>
      </c>
      <c r="C4111" s="35" t="s">
        <v>3871</v>
      </c>
      <c r="D4111" t="s">
        <v>35</v>
      </c>
      <c r="E4111" t="s">
        <v>36</v>
      </c>
      <c r="F4111" t="s">
        <v>132</v>
      </c>
      <c r="G4111" s="31">
        <v>4.3</v>
      </c>
      <c r="H4111" t="s">
        <v>2154</v>
      </c>
    </row>
    <row r="4112" spans="1:8" x14ac:dyDescent="0.25">
      <c r="A4112" t="s">
        <v>2140</v>
      </c>
      <c r="B4112" t="s">
        <v>711</v>
      </c>
      <c r="C4112" s="35" t="s">
        <v>3897</v>
      </c>
      <c r="D4112" t="s">
        <v>35</v>
      </c>
      <c r="E4112" t="s">
        <v>35</v>
      </c>
      <c r="F4112" t="s">
        <v>132</v>
      </c>
      <c r="G4112" s="31">
        <v>10.319999999999999</v>
      </c>
      <c r="H4112" t="s">
        <v>1584</v>
      </c>
    </row>
    <row r="4113" spans="1:8" x14ac:dyDescent="0.25">
      <c r="A4113" t="s">
        <v>712</v>
      </c>
      <c r="B4113" t="s">
        <v>711</v>
      </c>
      <c r="C4113" s="35" t="s">
        <v>3877</v>
      </c>
      <c r="D4113" t="s">
        <v>35</v>
      </c>
      <c r="E4113" t="s">
        <v>35</v>
      </c>
      <c r="F4113" t="s">
        <v>132</v>
      </c>
      <c r="G4113" s="31">
        <v>51.599999999999994</v>
      </c>
      <c r="H4113" t="s">
        <v>412</v>
      </c>
    </row>
    <row r="4114" spans="1:8" x14ac:dyDescent="0.25">
      <c r="A4114" t="s">
        <v>712</v>
      </c>
      <c r="B4114" t="s">
        <v>711</v>
      </c>
      <c r="C4114" s="35" t="s">
        <v>3877</v>
      </c>
      <c r="D4114" t="s">
        <v>35</v>
      </c>
      <c r="E4114" t="s">
        <v>36</v>
      </c>
      <c r="F4114" t="s">
        <v>132</v>
      </c>
      <c r="G4114" s="31">
        <v>4.3</v>
      </c>
      <c r="H4114" t="s">
        <v>412</v>
      </c>
    </row>
    <row r="4115" spans="1:8" x14ac:dyDescent="0.25">
      <c r="A4115" t="s">
        <v>2140</v>
      </c>
      <c r="B4115" t="s">
        <v>711</v>
      </c>
      <c r="C4115" s="35" t="s">
        <v>3897</v>
      </c>
      <c r="D4115" t="s">
        <v>35</v>
      </c>
      <c r="E4115" t="s">
        <v>36</v>
      </c>
      <c r="F4115" t="s">
        <v>132</v>
      </c>
      <c r="G4115" s="31">
        <v>0.85999999999999988</v>
      </c>
      <c r="H4115" t="s">
        <v>1584</v>
      </c>
    </row>
    <row r="4116" spans="1:8" x14ac:dyDescent="0.25">
      <c r="A4116" t="s">
        <v>2139</v>
      </c>
      <c r="B4116" t="s">
        <v>711</v>
      </c>
      <c r="C4116" s="35" t="s">
        <v>3907</v>
      </c>
      <c r="D4116" t="s">
        <v>35</v>
      </c>
      <c r="E4116" t="s">
        <v>36</v>
      </c>
      <c r="F4116" t="s">
        <v>132</v>
      </c>
      <c r="G4116" s="31">
        <v>0.64500000000000002</v>
      </c>
      <c r="H4116" t="s">
        <v>1584</v>
      </c>
    </row>
    <row r="4117" spans="1:8" x14ac:dyDescent="0.25">
      <c r="A4117" t="s">
        <v>2847</v>
      </c>
      <c r="B4117" t="s">
        <v>711</v>
      </c>
      <c r="C4117" s="35" t="s">
        <v>3874</v>
      </c>
      <c r="D4117" t="s">
        <v>35</v>
      </c>
      <c r="E4117" t="s">
        <v>35</v>
      </c>
      <c r="F4117" t="s">
        <v>132</v>
      </c>
      <c r="G4117" s="31">
        <v>23.22</v>
      </c>
      <c r="H4117" t="s">
        <v>2600</v>
      </c>
    </row>
    <row r="4118" spans="1:8" x14ac:dyDescent="0.25">
      <c r="A4118" t="s">
        <v>712</v>
      </c>
      <c r="B4118" t="s">
        <v>711</v>
      </c>
      <c r="C4118" s="35" t="s">
        <v>3877</v>
      </c>
      <c r="D4118" t="s">
        <v>4061</v>
      </c>
      <c r="E4118" t="s">
        <v>36</v>
      </c>
      <c r="F4118" t="s">
        <v>132</v>
      </c>
      <c r="G4118" s="31">
        <v>5.1599999999999993</v>
      </c>
      <c r="H4118" t="s">
        <v>412</v>
      </c>
    </row>
    <row r="4119" spans="1:8" x14ac:dyDescent="0.25">
      <c r="A4119" t="s">
        <v>2529</v>
      </c>
      <c r="B4119" t="s">
        <v>711</v>
      </c>
      <c r="C4119" s="35" t="s">
        <v>3871</v>
      </c>
      <c r="D4119" t="s">
        <v>35</v>
      </c>
      <c r="E4119" t="s">
        <v>35</v>
      </c>
      <c r="F4119" t="s">
        <v>132</v>
      </c>
      <c r="G4119" s="31">
        <v>51.599999999999994</v>
      </c>
      <c r="H4119" t="s">
        <v>2154</v>
      </c>
    </row>
    <row r="4120" spans="1:8" x14ac:dyDescent="0.25">
      <c r="A4120" t="s">
        <v>2847</v>
      </c>
      <c r="B4120" t="s">
        <v>711</v>
      </c>
      <c r="C4120" s="35" t="s">
        <v>3874</v>
      </c>
      <c r="D4120" t="s">
        <v>35</v>
      </c>
      <c r="E4120" t="s">
        <v>36</v>
      </c>
      <c r="F4120" t="s">
        <v>132</v>
      </c>
      <c r="G4120" s="31">
        <v>1.9349999999999998</v>
      </c>
      <c r="H4120" t="s">
        <v>2600</v>
      </c>
    </row>
    <row r="4121" spans="1:8" x14ac:dyDescent="0.25">
      <c r="A4121" t="s">
        <v>2847</v>
      </c>
      <c r="B4121" t="s">
        <v>711</v>
      </c>
      <c r="C4121" t="s">
        <v>453</v>
      </c>
      <c r="D4121" t="s">
        <v>4061</v>
      </c>
      <c r="E4121" t="s">
        <v>82</v>
      </c>
      <c r="F4121" t="s">
        <v>3908</v>
      </c>
      <c r="G4121" s="31">
        <v>0</v>
      </c>
      <c r="H4121" t="s">
        <v>2600</v>
      </c>
    </row>
    <row r="4122" spans="1:8" x14ac:dyDescent="0.25">
      <c r="A4122" t="s">
        <v>2139</v>
      </c>
      <c r="B4122" t="s">
        <v>711</v>
      </c>
      <c r="C4122" s="35" t="s">
        <v>3907</v>
      </c>
      <c r="D4122" t="s">
        <v>4061</v>
      </c>
      <c r="E4122" t="s">
        <v>36</v>
      </c>
      <c r="F4122" t="s">
        <v>132</v>
      </c>
      <c r="G4122" s="31">
        <v>0.77399999999999991</v>
      </c>
      <c r="H4122" t="s">
        <v>1584</v>
      </c>
    </row>
    <row r="4123" spans="1:8" x14ac:dyDescent="0.25">
      <c r="A4123" t="s">
        <v>2529</v>
      </c>
      <c r="B4123" t="s">
        <v>711</v>
      </c>
      <c r="C4123" s="35" t="s">
        <v>3914</v>
      </c>
      <c r="D4123" t="s">
        <v>4061</v>
      </c>
      <c r="E4123" t="s">
        <v>82</v>
      </c>
      <c r="F4123" t="s">
        <v>3908</v>
      </c>
      <c r="G4123" s="31">
        <v>0</v>
      </c>
      <c r="H4123" t="s">
        <v>2154</v>
      </c>
    </row>
    <row r="4124" spans="1:8" x14ac:dyDescent="0.25">
      <c r="A4124" t="s">
        <v>2139</v>
      </c>
      <c r="B4124" t="s">
        <v>711</v>
      </c>
      <c r="C4124" s="35" t="s">
        <v>3907</v>
      </c>
      <c r="D4124" t="s">
        <v>35</v>
      </c>
      <c r="E4124" t="s">
        <v>35</v>
      </c>
      <c r="F4124" t="s">
        <v>132</v>
      </c>
      <c r="G4124" s="31">
        <v>7.74</v>
      </c>
      <c r="H4124" t="s">
        <v>1584</v>
      </c>
    </row>
    <row r="4125" spans="1:8" x14ac:dyDescent="0.25">
      <c r="A4125" t="s">
        <v>714</v>
      </c>
      <c r="B4125" t="s">
        <v>713</v>
      </c>
      <c r="C4125" s="35" t="s">
        <v>3880</v>
      </c>
      <c r="D4125" t="s">
        <v>35</v>
      </c>
      <c r="E4125" t="s">
        <v>36</v>
      </c>
      <c r="F4125" t="s">
        <v>132</v>
      </c>
      <c r="G4125" s="31">
        <v>12.899999999999999</v>
      </c>
      <c r="H4125" t="s">
        <v>412</v>
      </c>
    </row>
    <row r="4126" spans="1:8" x14ac:dyDescent="0.25">
      <c r="A4126" t="s">
        <v>2530</v>
      </c>
      <c r="B4126" t="s">
        <v>713</v>
      </c>
      <c r="C4126" s="35" t="s">
        <v>3914</v>
      </c>
      <c r="D4126" t="s">
        <v>4061</v>
      </c>
      <c r="E4126" t="s">
        <v>82</v>
      </c>
      <c r="F4126" t="s">
        <v>3908</v>
      </c>
      <c r="G4126" s="31">
        <v>0</v>
      </c>
      <c r="H4126" t="s">
        <v>2154</v>
      </c>
    </row>
    <row r="4127" spans="1:8" x14ac:dyDescent="0.25">
      <c r="A4127" t="s">
        <v>2530</v>
      </c>
      <c r="B4127" t="s">
        <v>713</v>
      </c>
      <c r="C4127" s="35" t="s">
        <v>3912</v>
      </c>
      <c r="D4127" t="s">
        <v>35</v>
      </c>
      <c r="E4127" t="s">
        <v>36</v>
      </c>
      <c r="F4127" t="s">
        <v>132</v>
      </c>
      <c r="G4127" s="31">
        <v>12.899999999999999</v>
      </c>
      <c r="H4127" t="s">
        <v>2154</v>
      </c>
    </row>
    <row r="4128" spans="1:8" x14ac:dyDescent="0.25">
      <c r="A4128" t="s">
        <v>2141</v>
      </c>
      <c r="B4128" t="s">
        <v>713</v>
      </c>
      <c r="C4128" s="35" t="s">
        <v>3907</v>
      </c>
      <c r="D4128" t="s">
        <v>35</v>
      </c>
      <c r="E4128" t="s">
        <v>35</v>
      </c>
      <c r="F4128" t="s">
        <v>132</v>
      </c>
      <c r="G4128" s="31">
        <v>22.704000000000001</v>
      </c>
      <c r="H4128" t="s">
        <v>1584</v>
      </c>
    </row>
    <row r="4129" spans="1:8" x14ac:dyDescent="0.25">
      <c r="A4129" t="s">
        <v>2848</v>
      </c>
      <c r="B4129" t="s">
        <v>713</v>
      </c>
      <c r="C4129" s="35" t="s">
        <v>3874</v>
      </c>
      <c r="D4129" t="s">
        <v>4061</v>
      </c>
      <c r="E4129" t="s">
        <v>36</v>
      </c>
      <c r="F4129" t="s">
        <v>132</v>
      </c>
      <c r="G4129" s="31">
        <v>6.9660000000000002</v>
      </c>
      <c r="H4129" t="s">
        <v>2600</v>
      </c>
    </row>
    <row r="4130" spans="1:8" x14ac:dyDescent="0.25">
      <c r="A4130" t="s">
        <v>2530</v>
      </c>
      <c r="B4130" t="s">
        <v>713</v>
      </c>
      <c r="C4130" s="35" t="s">
        <v>3912</v>
      </c>
      <c r="D4130" t="s">
        <v>35</v>
      </c>
      <c r="E4130" t="s">
        <v>35</v>
      </c>
      <c r="F4130" t="s">
        <v>132</v>
      </c>
      <c r="G4130" s="31">
        <v>154.79999999999998</v>
      </c>
      <c r="H4130" t="s">
        <v>2154</v>
      </c>
    </row>
    <row r="4131" spans="1:8" x14ac:dyDescent="0.25">
      <c r="A4131" t="s">
        <v>2142</v>
      </c>
      <c r="B4131" t="s">
        <v>713</v>
      </c>
      <c r="C4131" s="35" t="s">
        <v>3897</v>
      </c>
      <c r="D4131" t="s">
        <v>4061</v>
      </c>
      <c r="E4131" t="s">
        <v>36</v>
      </c>
      <c r="F4131" t="s">
        <v>132</v>
      </c>
      <c r="G4131" s="31">
        <v>1.7522499999999999</v>
      </c>
      <c r="H4131" t="s">
        <v>1584</v>
      </c>
    </row>
    <row r="4132" spans="1:8" x14ac:dyDescent="0.25">
      <c r="A4132" t="s">
        <v>714</v>
      </c>
      <c r="B4132" t="s">
        <v>713</v>
      </c>
      <c r="C4132" s="35" t="s">
        <v>3880</v>
      </c>
      <c r="D4132" t="s">
        <v>35</v>
      </c>
      <c r="E4132" t="s">
        <v>35</v>
      </c>
      <c r="F4132" t="s">
        <v>132</v>
      </c>
      <c r="G4132" s="31">
        <v>154.79999999999998</v>
      </c>
      <c r="H4132" t="s">
        <v>412</v>
      </c>
    </row>
    <row r="4133" spans="1:8" x14ac:dyDescent="0.25">
      <c r="A4133" t="s">
        <v>2142</v>
      </c>
      <c r="B4133" t="s">
        <v>713</v>
      </c>
      <c r="C4133" s="35" t="s">
        <v>3897</v>
      </c>
      <c r="D4133" t="s">
        <v>35</v>
      </c>
      <c r="E4133" t="s">
        <v>36</v>
      </c>
      <c r="F4133" t="s">
        <v>132</v>
      </c>
      <c r="G4133" s="31">
        <v>1.462</v>
      </c>
      <c r="H4133" t="s">
        <v>1584</v>
      </c>
    </row>
    <row r="4134" spans="1:8" x14ac:dyDescent="0.25">
      <c r="A4134" t="s">
        <v>2848</v>
      </c>
      <c r="B4134" t="s">
        <v>713</v>
      </c>
      <c r="C4134" s="35" t="s">
        <v>3874</v>
      </c>
      <c r="D4134" t="s">
        <v>35</v>
      </c>
      <c r="E4134" t="s">
        <v>35</v>
      </c>
      <c r="F4134" t="s">
        <v>132</v>
      </c>
      <c r="G4134" s="31">
        <v>69.66</v>
      </c>
      <c r="H4134" t="s">
        <v>2600</v>
      </c>
    </row>
    <row r="4135" spans="1:8" x14ac:dyDescent="0.25">
      <c r="A4135" t="s">
        <v>714</v>
      </c>
      <c r="B4135" t="s">
        <v>713</v>
      </c>
      <c r="C4135" s="35" t="s">
        <v>3880</v>
      </c>
      <c r="D4135" t="s">
        <v>4061</v>
      </c>
      <c r="E4135" t="s">
        <v>36</v>
      </c>
      <c r="F4135" t="s">
        <v>132</v>
      </c>
      <c r="G4135" s="31">
        <v>15.48</v>
      </c>
      <c r="H4135" t="s">
        <v>412</v>
      </c>
    </row>
    <row r="4136" spans="1:8" x14ac:dyDescent="0.25">
      <c r="A4136" t="s">
        <v>2141</v>
      </c>
      <c r="B4136" t="s">
        <v>713</v>
      </c>
      <c r="C4136" s="35" t="s">
        <v>3907</v>
      </c>
      <c r="D4136" t="s">
        <v>4061</v>
      </c>
      <c r="E4136" t="s">
        <v>36</v>
      </c>
      <c r="F4136" t="s">
        <v>132</v>
      </c>
      <c r="G4136" s="31">
        <v>2.2682499999999997</v>
      </c>
      <c r="H4136" t="s">
        <v>1584</v>
      </c>
    </row>
    <row r="4137" spans="1:8" x14ac:dyDescent="0.25">
      <c r="A4137" t="s">
        <v>2141</v>
      </c>
      <c r="B4137" t="s">
        <v>713</v>
      </c>
      <c r="C4137" s="35" t="s">
        <v>3907</v>
      </c>
      <c r="D4137" t="s">
        <v>35</v>
      </c>
      <c r="E4137" t="s">
        <v>36</v>
      </c>
      <c r="F4137" t="s">
        <v>132</v>
      </c>
      <c r="G4137" s="31">
        <v>1.8920000000000001</v>
      </c>
      <c r="H4137" t="s">
        <v>1584</v>
      </c>
    </row>
    <row r="4138" spans="1:8" x14ac:dyDescent="0.25">
      <c r="A4138" t="s">
        <v>2848</v>
      </c>
      <c r="B4138" t="s">
        <v>713</v>
      </c>
      <c r="C4138" s="35" t="s">
        <v>3874</v>
      </c>
      <c r="D4138" t="s">
        <v>35</v>
      </c>
      <c r="E4138" t="s">
        <v>36</v>
      </c>
      <c r="F4138" t="s">
        <v>132</v>
      </c>
      <c r="G4138" s="31">
        <v>5.8049999999999997</v>
      </c>
      <c r="H4138" t="s">
        <v>2600</v>
      </c>
    </row>
    <row r="4139" spans="1:8" x14ac:dyDescent="0.25">
      <c r="A4139" t="s">
        <v>2848</v>
      </c>
      <c r="B4139" t="s">
        <v>713</v>
      </c>
      <c r="C4139" t="s">
        <v>453</v>
      </c>
      <c r="D4139" t="s">
        <v>4061</v>
      </c>
      <c r="E4139" t="s">
        <v>82</v>
      </c>
      <c r="F4139" t="s">
        <v>3908</v>
      </c>
      <c r="G4139" s="31">
        <v>0</v>
      </c>
      <c r="H4139" t="s">
        <v>2600</v>
      </c>
    </row>
    <row r="4140" spans="1:8" x14ac:dyDescent="0.25">
      <c r="A4140" t="s">
        <v>2142</v>
      </c>
      <c r="B4140" t="s">
        <v>713</v>
      </c>
      <c r="C4140" s="35" t="s">
        <v>3897</v>
      </c>
      <c r="D4140" t="s">
        <v>35</v>
      </c>
      <c r="E4140" t="s">
        <v>35</v>
      </c>
      <c r="F4140" t="s">
        <v>132</v>
      </c>
      <c r="G4140" s="31">
        <v>17.544</v>
      </c>
      <c r="H4140" t="s">
        <v>1584</v>
      </c>
    </row>
    <row r="4141" spans="1:8" x14ac:dyDescent="0.25">
      <c r="A4141" t="s">
        <v>2530</v>
      </c>
      <c r="B4141" t="s">
        <v>713</v>
      </c>
      <c r="C4141" s="35" t="s">
        <v>3912</v>
      </c>
      <c r="D4141" t="s">
        <v>4061</v>
      </c>
      <c r="E4141" t="s">
        <v>36</v>
      </c>
      <c r="F4141" t="s">
        <v>132</v>
      </c>
      <c r="G4141" s="31">
        <v>15.48</v>
      </c>
      <c r="H4141" t="s">
        <v>2154</v>
      </c>
    </row>
    <row r="4142" spans="1:8" x14ac:dyDescent="0.25">
      <c r="A4142" t="s">
        <v>2531</v>
      </c>
      <c r="B4142" t="s">
        <v>2143</v>
      </c>
      <c r="C4142" s="35" t="s">
        <v>3910</v>
      </c>
      <c r="D4142" t="s">
        <v>35</v>
      </c>
      <c r="E4142" t="s">
        <v>36</v>
      </c>
      <c r="F4142" t="s">
        <v>132</v>
      </c>
      <c r="G4142" s="31">
        <v>3.4399999999999995</v>
      </c>
      <c r="H4142" t="s">
        <v>2154</v>
      </c>
    </row>
    <row r="4143" spans="1:8" x14ac:dyDescent="0.25">
      <c r="A4143" t="s">
        <v>2849</v>
      </c>
      <c r="B4143" t="s">
        <v>2143</v>
      </c>
      <c r="C4143" s="35" t="s">
        <v>3917</v>
      </c>
      <c r="D4143" t="s">
        <v>35</v>
      </c>
      <c r="E4143" t="s">
        <v>35</v>
      </c>
      <c r="F4143" t="s">
        <v>132</v>
      </c>
      <c r="G4143" s="31">
        <v>11.61</v>
      </c>
      <c r="H4143" t="s">
        <v>2600</v>
      </c>
    </row>
    <row r="4144" spans="1:8" x14ac:dyDescent="0.25">
      <c r="A4144" t="s">
        <v>2144</v>
      </c>
      <c r="B4144" t="s">
        <v>2143</v>
      </c>
      <c r="C4144" s="35" t="s">
        <v>3916</v>
      </c>
      <c r="D4144" t="s">
        <v>35</v>
      </c>
      <c r="E4144" t="s">
        <v>35</v>
      </c>
      <c r="F4144" t="s">
        <v>132</v>
      </c>
      <c r="G4144" s="31">
        <v>10.319999999999999</v>
      </c>
      <c r="H4144" t="s">
        <v>1584</v>
      </c>
    </row>
    <row r="4145" spans="1:8" x14ac:dyDescent="0.25">
      <c r="A4145" t="s">
        <v>2144</v>
      </c>
      <c r="B4145" t="s">
        <v>2143</v>
      </c>
      <c r="C4145" s="35" t="s">
        <v>3916</v>
      </c>
      <c r="D4145" t="s">
        <v>4061</v>
      </c>
      <c r="E4145" t="s">
        <v>36</v>
      </c>
      <c r="F4145" t="s">
        <v>132</v>
      </c>
      <c r="G4145" s="31">
        <v>1.032</v>
      </c>
      <c r="H4145" t="s">
        <v>1584</v>
      </c>
    </row>
    <row r="4146" spans="1:8" x14ac:dyDescent="0.25">
      <c r="A4146" t="s">
        <v>2531</v>
      </c>
      <c r="B4146" t="s">
        <v>2143</v>
      </c>
      <c r="C4146" s="35" t="s">
        <v>3910</v>
      </c>
      <c r="D4146" t="s">
        <v>4061</v>
      </c>
      <c r="E4146" t="s">
        <v>36</v>
      </c>
      <c r="F4146" t="s">
        <v>132</v>
      </c>
      <c r="G4146" s="31">
        <v>4.1280000000000001</v>
      </c>
      <c r="H4146" t="s">
        <v>2154</v>
      </c>
    </row>
    <row r="4147" spans="1:8" x14ac:dyDescent="0.25">
      <c r="A4147" t="s">
        <v>2849</v>
      </c>
      <c r="B4147" t="s">
        <v>2143</v>
      </c>
      <c r="C4147" s="35" t="s">
        <v>3917</v>
      </c>
      <c r="D4147" t="s">
        <v>35</v>
      </c>
      <c r="E4147" t="s">
        <v>36</v>
      </c>
      <c r="F4147" t="s">
        <v>132</v>
      </c>
      <c r="G4147" s="31">
        <v>0.96749999999999992</v>
      </c>
      <c r="H4147" t="s">
        <v>2600</v>
      </c>
    </row>
    <row r="4148" spans="1:8" x14ac:dyDescent="0.25">
      <c r="A4148" t="s">
        <v>2849</v>
      </c>
      <c r="B4148" t="s">
        <v>2143</v>
      </c>
      <c r="C4148" s="35" t="s">
        <v>3917</v>
      </c>
      <c r="D4148" t="s">
        <v>4061</v>
      </c>
      <c r="E4148" t="s">
        <v>36</v>
      </c>
      <c r="F4148" t="s">
        <v>132</v>
      </c>
      <c r="G4148" s="31">
        <v>1.161</v>
      </c>
      <c r="H4148" t="s">
        <v>2600</v>
      </c>
    </row>
    <row r="4149" spans="1:8" x14ac:dyDescent="0.25">
      <c r="A4149" t="s">
        <v>2531</v>
      </c>
      <c r="B4149" t="s">
        <v>2143</v>
      </c>
      <c r="C4149" s="35" t="s">
        <v>3910</v>
      </c>
      <c r="D4149" t="s">
        <v>35</v>
      </c>
      <c r="E4149" t="s">
        <v>35</v>
      </c>
      <c r="F4149" t="s">
        <v>132</v>
      </c>
      <c r="G4149" s="31">
        <v>41.279999999999994</v>
      </c>
      <c r="H4149" t="s">
        <v>2154</v>
      </c>
    </row>
    <row r="4150" spans="1:8" x14ac:dyDescent="0.25">
      <c r="A4150" t="s">
        <v>2144</v>
      </c>
      <c r="B4150" t="s">
        <v>2143</v>
      </c>
      <c r="C4150" s="35" t="s">
        <v>3916</v>
      </c>
      <c r="D4150" t="s">
        <v>35</v>
      </c>
      <c r="E4150" t="s">
        <v>36</v>
      </c>
      <c r="F4150" t="s">
        <v>132</v>
      </c>
      <c r="G4150" s="31">
        <v>0.85999999999999988</v>
      </c>
      <c r="H4150" t="s">
        <v>1584</v>
      </c>
    </row>
    <row r="4151" spans="1:8" x14ac:dyDescent="0.25">
      <c r="A4151" t="s">
        <v>2147</v>
      </c>
      <c r="B4151" t="s">
        <v>2145</v>
      </c>
      <c r="C4151" s="35" t="s">
        <v>3916</v>
      </c>
      <c r="D4151" t="s">
        <v>35</v>
      </c>
      <c r="E4151" t="s">
        <v>35</v>
      </c>
      <c r="F4151" t="s">
        <v>132</v>
      </c>
      <c r="G4151" s="31">
        <v>22.704000000000001</v>
      </c>
      <c r="H4151" t="s">
        <v>1584</v>
      </c>
    </row>
    <row r="4152" spans="1:8" x14ac:dyDescent="0.25">
      <c r="A4152" t="s">
        <v>2148</v>
      </c>
      <c r="B4152" t="s">
        <v>2145</v>
      </c>
      <c r="C4152" s="35" t="s">
        <v>3918</v>
      </c>
      <c r="D4152" t="s">
        <v>35</v>
      </c>
      <c r="E4152" t="s">
        <v>36</v>
      </c>
      <c r="F4152" t="s">
        <v>132</v>
      </c>
      <c r="G4152" s="31">
        <v>0</v>
      </c>
      <c r="H4152" t="s">
        <v>1584</v>
      </c>
    </row>
    <row r="4153" spans="1:8" x14ac:dyDescent="0.25">
      <c r="A4153" t="s">
        <v>2146</v>
      </c>
      <c r="B4153" t="s">
        <v>2145</v>
      </c>
      <c r="C4153" s="35" t="s">
        <v>3917</v>
      </c>
      <c r="D4153" t="s">
        <v>35</v>
      </c>
      <c r="E4153" t="s">
        <v>36</v>
      </c>
      <c r="F4153" t="s">
        <v>132</v>
      </c>
      <c r="G4153" s="31">
        <v>1.3760000000000001</v>
      </c>
      <c r="H4153" t="s">
        <v>1584</v>
      </c>
    </row>
    <row r="4154" spans="1:8" x14ac:dyDescent="0.25">
      <c r="A4154" t="s">
        <v>2146</v>
      </c>
      <c r="B4154" t="s">
        <v>2145</v>
      </c>
      <c r="C4154" s="35" t="s">
        <v>3917</v>
      </c>
      <c r="D4154" t="s">
        <v>35</v>
      </c>
      <c r="E4154" t="s">
        <v>35</v>
      </c>
      <c r="F4154" t="s">
        <v>132</v>
      </c>
      <c r="G4154" s="31">
        <v>16.512</v>
      </c>
      <c r="H4154" t="s">
        <v>1584</v>
      </c>
    </row>
    <row r="4155" spans="1:8" x14ac:dyDescent="0.25">
      <c r="A4155" t="s">
        <v>2147</v>
      </c>
      <c r="B4155" t="s">
        <v>2145</v>
      </c>
      <c r="C4155" s="35" t="s">
        <v>3916</v>
      </c>
      <c r="D4155" t="s">
        <v>35</v>
      </c>
      <c r="E4155" t="s">
        <v>36</v>
      </c>
      <c r="F4155" t="s">
        <v>132</v>
      </c>
      <c r="G4155" s="31">
        <v>1.8920000000000001</v>
      </c>
      <c r="H4155" t="s">
        <v>1584</v>
      </c>
    </row>
    <row r="4156" spans="1:8" x14ac:dyDescent="0.25">
      <c r="A4156" t="s">
        <v>2147</v>
      </c>
      <c r="B4156" t="s">
        <v>2145</v>
      </c>
      <c r="C4156" s="35" t="s">
        <v>3916</v>
      </c>
      <c r="D4156" t="s">
        <v>4061</v>
      </c>
      <c r="E4156" t="s">
        <v>36</v>
      </c>
      <c r="F4156" t="s">
        <v>132</v>
      </c>
      <c r="G4156" s="31">
        <v>2.2682499999999997</v>
      </c>
      <c r="H4156" t="s">
        <v>1584</v>
      </c>
    </row>
    <row r="4157" spans="1:8" x14ac:dyDescent="0.25">
      <c r="A4157" t="s">
        <v>2146</v>
      </c>
      <c r="B4157" t="s">
        <v>2145</v>
      </c>
      <c r="C4157" s="35" t="s">
        <v>3917</v>
      </c>
      <c r="D4157" t="s">
        <v>4061</v>
      </c>
      <c r="E4157" t="s">
        <v>36</v>
      </c>
      <c r="F4157" t="s">
        <v>132</v>
      </c>
      <c r="G4157" s="31">
        <v>1.6555</v>
      </c>
      <c r="H4157" t="s">
        <v>1584</v>
      </c>
    </row>
    <row r="4158" spans="1:8" x14ac:dyDescent="0.25">
      <c r="A4158" t="s">
        <v>2148</v>
      </c>
      <c r="B4158" t="s">
        <v>2145</v>
      </c>
      <c r="C4158" s="35" t="s">
        <v>3918</v>
      </c>
      <c r="D4158" t="s">
        <v>35</v>
      </c>
      <c r="E4158" t="s">
        <v>35</v>
      </c>
      <c r="F4158" t="s">
        <v>132</v>
      </c>
      <c r="G4158" s="31">
        <v>0</v>
      </c>
      <c r="H4158" t="s">
        <v>1584</v>
      </c>
    </row>
    <row r="4159" spans="1:8" x14ac:dyDescent="0.25">
      <c r="A4159" t="s">
        <v>2148</v>
      </c>
      <c r="B4159" t="s">
        <v>2145</v>
      </c>
      <c r="C4159" s="35" t="s">
        <v>3918</v>
      </c>
      <c r="D4159" t="s">
        <v>4061</v>
      </c>
      <c r="E4159" t="s">
        <v>36</v>
      </c>
      <c r="F4159" t="s">
        <v>132</v>
      </c>
      <c r="G4159" s="31">
        <v>0</v>
      </c>
      <c r="H4159" t="s">
        <v>1584</v>
      </c>
    </row>
    <row r="4160" spans="1:8" x14ac:dyDescent="0.25">
      <c r="A4160" t="s">
        <v>2152</v>
      </c>
      <c r="B4160" t="s">
        <v>2149</v>
      </c>
      <c r="C4160" s="35" t="s">
        <v>3917</v>
      </c>
      <c r="D4160" t="s">
        <v>4061</v>
      </c>
      <c r="E4160" t="s">
        <v>36</v>
      </c>
      <c r="F4160" t="s">
        <v>132</v>
      </c>
      <c r="G4160" s="31">
        <v>5.8802499999999993</v>
      </c>
      <c r="H4160" t="s">
        <v>1584</v>
      </c>
    </row>
    <row r="4161" spans="1:8" x14ac:dyDescent="0.25">
      <c r="A4161" t="s">
        <v>2152</v>
      </c>
      <c r="B4161" t="s">
        <v>2149</v>
      </c>
      <c r="C4161" s="35" t="s">
        <v>3917</v>
      </c>
      <c r="D4161" t="s">
        <v>35</v>
      </c>
      <c r="E4161" t="s">
        <v>35</v>
      </c>
      <c r="F4161" t="s">
        <v>132</v>
      </c>
      <c r="G4161" s="31">
        <v>58.823999999999998</v>
      </c>
      <c r="H4161" t="s">
        <v>1584</v>
      </c>
    </row>
    <row r="4162" spans="1:8" x14ac:dyDescent="0.25">
      <c r="A4162" t="s">
        <v>2150</v>
      </c>
      <c r="B4162" t="s">
        <v>2149</v>
      </c>
      <c r="C4162" s="35" t="s">
        <v>3914</v>
      </c>
      <c r="D4162" t="s">
        <v>35</v>
      </c>
      <c r="E4162" t="s">
        <v>36</v>
      </c>
      <c r="F4162" t="s">
        <v>132</v>
      </c>
      <c r="G4162" s="31">
        <v>0</v>
      </c>
      <c r="H4162" t="s">
        <v>1584</v>
      </c>
    </row>
    <row r="4163" spans="1:8" x14ac:dyDescent="0.25">
      <c r="A4163" t="s">
        <v>2150</v>
      </c>
      <c r="B4163" t="s">
        <v>2149</v>
      </c>
      <c r="C4163" s="35" t="s">
        <v>3914</v>
      </c>
      <c r="D4163" t="s">
        <v>4061</v>
      </c>
      <c r="E4163" t="s">
        <v>36</v>
      </c>
      <c r="F4163" t="s">
        <v>132</v>
      </c>
      <c r="G4163" s="31">
        <v>0</v>
      </c>
      <c r="H4163" t="s">
        <v>1584</v>
      </c>
    </row>
    <row r="4164" spans="1:8" x14ac:dyDescent="0.25">
      <c r="A4164" t="s">
        <v>2151</v>
      </c>
      <c r="B4164" t="s">
        <v>2149</v>
      </c>
      <c r="C4164" s="35" t="s">
        <v>3915</v>
      </c>
      <c r="D4164" t="s">
        <v>35</v>
      </c>
      <c r="E4164" t="s">
        <v>36</v>
      </c>
      <c r="F4164" t="s">
        <v>132</v>
      </c>
      <c r="G4164" s="31">
        <v>5.4179999999999993</v>
      </c>
      <c r="H4164" t="s">
        <v>1584</v>
      </c>
    </row>
    <row r="4165" spans="1:8" x14ac:dyDescent="0.25">
      <c r="A4165" t="s">
        <v>2152</v>
      </c>
      <c r="B4165" t="s">
        <v>2149</v>
      </c>
      <c r="C4165" s="35" t="s">
        <v>3917</v>
      </c>
      <c r="D4165" t="s">
        <v>35</v>
      </c>
      <c r="E4165" t="s">
        <v>36</v>
      </c>
      <c r="F4165" t="s">
        <v>132</v>
      </c>
      <c r="G4165" s="31">
        <v>4.9020000000000001</v>
      </c>
      <c r="H4165" t="s">
        <v>1584</v>
      </c>
    </row>
    <row r="4166" spans="1:8" x14ac:dyDescent="0.25">
      <c r="A4166" t="s">
        <v>2151</v>
      </c>
      <c r="B4166" t="s">
        <v>2149</v>
      </c>
      <c r="C4166" s="35" t="s">
        <v>3915</v>
      </c>
      <c r="D4166" t="s">
        <v>35</v>
      </c>
      <c r="E4166" t="s">
        <v>35</v>
      </c>
      <c r="F4166" t="s">
        <v>132</v>
      </c>
      <c r="G4166" s="31">
        <v>65.015999999999991</v>
      </c>
      <c r="H4166" t="s">
        <v>1584</v>
      </c>
    </row>
    <row r="4167" spans="1:8" x14ac:dyDescent="0.25">
      <c r="A4167" t="s">
        <v>2151</v>
      </c>
      <c r="B4167" t="s">
        <v>2149</v>
      </c>
      <c r="C4167" s="35" t="s">
        <v>3915</v>
      </c>
      <c r="D4167" t="s">
        <v>4061</v>
      </c>
      <c r="E4167" t="s">
        <v>36</v>
      </c>
      <c r="F4167" t="s">
        <v>132</v>
      </c>
      <c r="G4167" s="31">
        <v>6.5037499999999993</v>
      </c>
      <c r="H4167" t="s">
        <v>1584</v>
      </c>
    </row>
    <row r="4168" spans="1:8" x14ac:dyDescent="0.25">
      <c r="A4168" t="s">
        <v>2150</v>
      </c>
      <c r="B4168" t="s">
        <v>2149</v>
      </c>
      <c r="C4168" s="35" t="s">
        <v>3914</v>
      </c>
      <c r="D4168" t="s">
        <v>35</v>
      </c>
      <c r="E4168" t="s">
        <v>35</v>
      </c>
      <c r="F4168" t="s">
        <v>132</v>
      </c>
      <c r="G4168" s="31">
        <v>0</v>
      </c>
      <c r="H4168" t="s">
        <v>1584</v>
      </c>
    </row>
    <row r="4169" spans="1:8" x14ac:dyDescent="0.25">
      <c r="A4169" t="s">
        <v>2534</v>
      </c>
      <c r="B4169" t="s">
        <v>2532</v>
      </c>
      <c r="C4169" s="35" t="s">
        <v>3912</v>
      </c>
      <c r="D4169" t="s">
        <v>4061</v>
      </c>
      <c r="E4169" t="s">
        <v>36</v>
      </c>
      <c r="F4169" t="s">
        <v>132</v>
      </c>
      <c r="G4169" s="31">
        <v>7.2239999999999993</v>
      </c>
      <c r="H4169" t="s">
        <v>2154</v>
      </c>
    </row>
    <row r="4170" spans="1:8" x14ac:dyDescent="0.25">
      <c r="A4170" t="s">
        <v>2534</v>
      </c>
      <c r="B4170" t="s">
        <v>2532</v>
      </c>
      <c r="C4170" s="35" t="s">
        <v>3912</v>
      </c>
      <c r="D4170" t="s">
        <v>35</v>
      </c>
      <c r="E4170" t="s">
        <v>36</v>
      </c>
      <c r="F4170" t="s">
        <v>132</v>
      </c>
      <c r="G4170" s="31">
        <v>6.02</v>
      </c>
      <c r="H4170" t="s">
        <v>2154</v>
      </c>
    </row>
    <row r="4171" spans="1:8" x14ac:dyDescent="0.25">
      <c r="A4171" t="s">
        <v>2535</v>
      </c>
      <c r="B4171" t="s">
        <v>2532</v>
      </c>
      <c r="C4171" s="35" t="s">
        <v>3914</v>
      </c>
      <c r="D4171" t="s">
        <v>4061</v>
      </c>
      <c r="E4171" t="s">
        <v>36</v>
      </c>
      <c r="F4171" t="s">
        <v>132</v>
      </c>
      <c r="G4171" s="31">
        <v>7.2239999999999993</v>
      </c>
      <c r="H4171" t="s">
        <v>2154</v>
      </c>
    </row>
    <row r="4172" spans="1:8" x14ac:dyDescent="0.25">
      <c r="A4172" t="s">
        <v>2850</v>
      </c>
      <c r="B4172" t="s">
        <v>2532</v>
      </c>
      <c r="C4172" s="35" t="s">
        <v>3916</v>
      </c>
      <c r="D4172" t="s">
        <v>35</v>
      </c>
      <c r="E4172" t="s">
        <v>36</v>
      </c>
      <c r="F4172" t="s">
        <v>132</v>
      </c>
      <c r="G4172" s="31">
        <v>1.6985000000000001</v>
      </c>
      <c r="H4172" t="s">
        <v>2600</v>
      </c>
    </row>
    <row r="4173" spans="1:8" x14ac:dyDescent="0.25">
      <c r="A4173" t="s">
        <v>2533</v>
      </c>
      <c r="B4173" t="s">
        <v>2532</v>
      </c>
      <c r="C4173" s="35" t="s">
        <v>3910</v>
      </c>
      <c r="D4173" t="s">
        <v>35</v>
      </c>
      <c r="E4173" t="s">
        <v>35</v>
      </c>
      <c r="F4173" t="s">
        <v>132</v>
      </c>
      <c r="G4173" s="31">
        <v>136.22399999999999</v>
      </c>
      <c r="H4173" t="s">
        <v>2154</v>
      </c>
    </row>
    <row r="4174" spans="1:8" x14ac:dyDescent="0.25">
      <c r="A4174" t="s">
        <v>2535</v>
      </c>
      <c r="B4174" t="s">
        <v>2532</v>
      </c>
      <c r="C4174" s="35" t="s">
        <v>3915</v>
      </c>
      <c r="D4174" t="s">
        <v>4061</v>
      </c>
      <c r="E4174" t="s">
        <v>82</v>
      </c>
      <c r="F4174" t="s">
        <v>3908</v>
      </c>
      <c r="G4174" s="31">
        <v>0</v>
      </c>
      <c r="H4174" t="s">
        <v>2154</v>
      </c>
    </row>
    <row r="4175" spans="1:8" x14ac:dyDescent="0.25">
      <c r="A4175" t="s">
        <v>2534</v>
      </c>
      <c r="B4175" t="s">
        <v>2532</v>
      </c>
      <c r="C4175" s="35" t="s">
        <v>3912</v>
      </c>
      <c r="D4175" t="s">
        <v>35</v>
      </c>
      <c r="E4175" t="s">
        <v>35</v>
      </c>
      <c r="F4175" t="s">
        <v>132</v>
      </c>
      <c r="G4175" s="31">
        <v>72.239999999999995</v>
      </c>
      <c r="H4175" t="s">
        <v>2154</v>
      </c>
    </row>
    <row r="4176" spans="1:8" x14ac:dyDescent="0.25">
      <c r="A4176" t="s">
        <v>2535</v>
      </c>
      <c r="B4176" t="s">
        <v>2532</v>
      </c>
      <c r="C4176" s="35" t="s">
        <v>3914</v>
      </c>
      <c r="D4176" t="s">
        <v>35</v>
      </c>
      <c r="E4176" t="s">
        <v>35</v>
      </c>
      <c r="F4176" t="s">
        <v>132</v>
      </c>
      <c r="G4176" s="31">
        <v>72.239999999999995</v>
      </c>
      <c r="H4176" t="s">
        <v>2154</v>
      </c>
    </row>
    <row r="4177" spans="1:8" x14ac:dyDescent="0.25">
      <c r="A4177" t="s">
        <v>2850</v>
      </c>
      <c r="B4177" t="s">
        <v>2532</v>
      </c>
      <c r="C4177" s="35" t="s">
        <v>3916</v>
      </c>
      <c r="D4177" t="s">
        <v>4061</v>
      </c>
      <c r="E4177" t="s">
        <v>36</v>
      </c>
      <c r="F4177" t="s">
        <v>132</v>
      </c>
      <c r="G4177" s="31">
        <v>2.0317499999999997</v>
      </c>
      <c r="H4177" t="s">
        <v>2600</v>
      </c>
    </row>
    <row r="4178" spans="1:8" x14ac:dyDescent="0.25">
      <c r="A4178" t="s">
        <v>2533</v>
      </c>
      <c r="B4178" t="s">
        <v>2532</v>
      </c>
      <c r="C4178" s="35" t="s">
        <v>3910</v>
      </c>
      <c r="D4178" t="s">
        <v>35</v>
      </c>
      <c r="E4178" t="s">
        <v>36</v>
      </c>
      <c r="F4178" t="s">
        <v>132</v>
      </c>
      <c r="G4178" s="31">
        <v>11.351999999999999</v>
      </c>
      <c r="H4178" t="s">
        <v>2154</v>
      </c>
    </row>
    <row r="4179" spans="1:8" x14ac:dyDescent="0.25">
      <c r="A4179" t="s">
        <v>2533</v>
      </c>
      <c r="B4179" t="s">
        <v>2532</v>
      </c>
      <c r="C4179" s="35" t="s">
        <v>3910</v>
      </c>
      <c r="D4179" t="s">
        <v>4061</v>
      </c>
      <c r="E4179" t="s">
        <v>36</v>
      </c>
      <c r="F4179" t="s">
        <v>132</v>
      </c>
      <c r="G4179" s="31">
        <v>13.620249999999999</v>
      </c>
      <c r="H4179" t="s">
        <v>2154</v>
      </c>
    </row>
    <row r="4180" spans="1:8" x14ac:dyDescent="0.25">
      <c r="A4180" t="s">
        <v>2535</v>
      </c>
      <c r="B4180" t="s">
        <v>2532</v>
      </c>
      <c r="C4180" s="35" t="s">
        <v>3914</v>
      </c>
      <c r="D4180" t="s">
        <v>35</v>
      </c>
      <c r="E4180" t="s">
        <v>36</v>
      </c>
      <c r="F4180" t="s">
        <v>132</v>
      </c>
      <c r="G4180" s="31">
        <v>6.02</v>
      </c>
      <c r="H4180" t="s">
        <v>2154</v>
      </c>
    </row>
    <row r="4181" spans="1:8" x14ac:dyDescent="0.25">
      <c r="A4181" t="s">
        <v>2850</v>
      </c>
      <c r="B4181" t="s">
        <v>2532</v>
      </c>
      <c r="C4181" s="35" t="s">
        <v>3916</v>
      </c>
      <c r="D4181" t="s">
        <v>35</v>
      </c>
      <c r="E4181" t="s">
        <v>35</v>
      </c>
      <c r="F4181" t="s">
        <v>132</v>
      </c>
      <c r="G4181" s="31">
        <v>20.317499999999999</v>
      </c>
      <c r="H4181" t="s">
        <v>2600</v>
      </c>
    </row>
    <row r="4182" spans="1:8" x14ac:dyDescent="0.25">
      <c r="A4182" t="s">
        <v>2537</v>
      </c>
      <c r="B4182" t="s">
        <v>2536</v>
      </c>
      <c r="C4182" s="35" t="s">
        <v>3912</v>
      </c>
      <c r="D4182" t="s">
        <v>4061</v>
      </c>
      <c r="E4182" t="s">
        <v>36</v>
      </c>
      <c r="F4182" t="s">
        <v>132</v>
      </c>
      <c r="G4182" s="31">
        <v>11.631499999999999</v>
      </c>
      <c r="H4182" t="s">
        <v>2154</v>
      </c>
    </row>
    <row r="4183" spans="1:8" x14ac:dyDescent="0.25">
      <c r="A4183" t="s">
        <v>2851</v>
      </c>
      <c r="B4183" t="s">
        <v>2536</v>
      </c>
      <c r="C4183" t="s">
        <v>513</v>
      </c>
      <c r="D4183" t="s">
        <v>35</v>
      </c>
      <c r="E4183" t="s">
        <v>36</v>
      </c>
      <c r="F4183" t="s">
        <v>132</v>
      </c>
      <c r="G4183" s="31">
        <v>3.1927500000000002</v>
      </c>
      <c r="H4183" t="s">
        <v>2600</v>
      </c>
    </row>
    <row r="4184" spans="1:8" x14ac:dyDescent="0.25">
      <c r="A4184" t="s">
        <v>2537</v>
      </c>
      <c r="B4184" t="s">
        <v>2536</v>
      </c>
      <c r="C4184" s="35" t="s">
        <v>3912</v>
      </c>
      <c r="D4184" t="s">
        <v>35</v>
      </c>
      <c r="E4184" t="s">
        <v>35</v>
      </c>
      <c r="F4184" t="s">
        <v>132</v>
      </c>
      <c r="G4184" s="31">
        <v>116.35799999999999</v>
      </c>
      <c r="H4184" t="s">
        <v>2154</v>
      </c>
    </row>
    <row r="4185" spans="1:8" x14ac:dyDescent="0.25">
      <c r="A4185" t="s">
        <v>2537</v>
      </c>
      <c r="B4185" t="s">
        <v>2536</v>
      </c>
      <c r="C4185" s="35" t="s">
        <v>3912</v>
      </c>
      <c r="D4185" t="s">
        <v>35</v>
      </c>
      <c r="E4185" t="s">
        <v>36</v>
      </c>
      <c r="F4185" t="s">
        <v>132</v>
      </c>
      <c r="G4185" s="31">
        <v>9.6964999999999986</v>
      </c>
      <c r="H4185" t="s">
        <v>2154</v>
      </c>
    </row>
    <row r="4186" spans="1:8" x14ac:dyDescent="0.25">
      <c r="A4186" t="s">
        <v>2851</v>
      </c>
      <c r="B4186" t="s">
        <v>2536</v>
      </c>
      <c r="C4186" t="s">
        <v>513</v>
      </c>
      <c r="D4186" t="s">
        <v>4061</v>
      </c>
      <c r="E4186" t="s">
        <v>36</v>
      </c>
      <c r="F4186" t="s">
        <v>132</v>
      </c>
      <c r="G4186" s="31">
        <v>3.827</v>
      </c>
      <c r="H4186" t="s">
        <v>2600</v>
      </c>
    </row>
    <row r="4187" spans="1:8" x14ac:dyDescent="0.25">
      <c r="A4187" t="s">
        <v>2851</v>
      </c>
      <c r="B4187" t="s">
        <v>2536</v>
      </c>
      <c r="C4187" t="s">
        <v>513</v>
      </c>
      <c r="D4187" t="s">
        <v>35</v>
      </c>
      <c r="E4187" t="s">
        <v>35</v>
      </c>
      <c r="F4187" t="s">
        <v>132</v>
      </c>
      <c r="G4187" s="31">
        <v>38.313000000000002</v>
      </c>
      <c r="H4187" t="s">
        <v>2600</v>
      </c>
    </row>
    <row r="4188" spans="1:8" x14ac:dyDescent="0.25">
      <c r="A4188" t="s">
        <v>2545</v>
      </c>
      <c r="B4188" t="s">
        <v>2538</v>
      </c>
      <c r="C4188" t="s">
        <v>418</v>
      </c>
      <c r="D4188" t="s">
        <v>35</v>
      </c>
      <c r="E4188" t="s">
        <v>36</v>
      </c>
      <c r="F4188" t="s">
        <v>132</v>
      </c>
      <c r="G4188" s="31">
        <v>34.056000000000004</v>
      </c>
      <c r="H4188" t="s">
        <v>2154</v>
      </c>
    </row>
    <row r="4189" spans="1:8" x14ac:dyDescent="0.25">
      <c r="A4189" t="s">
        <v>2547</v>
      </c>
      <c r="B4189" t="s">
        <v>2538</v>
      </c>
      <c r="C4189" t="s">
        <v>498</v>
      </c>
      <c r="D4189" t="s">
        <v>35</v>
      </c>
      <c r="E4189" t="s">
        <v>35</v>
      </c>
      <c r="F4189" t="s">
        <v>132</v>
      </c>
      <c r="G4189" s="31">
        <v>501.55199999999996</v>
      </c>
      <c r="H4189" t="s">
        <v>2154</v>
      </c>
    </row>
    <row r="4190" spans="1:8" x14ac:dyDescent="0.25">
      <c r="A4190" t="s">
        <v>2551</v>
      </c>
      <c r="B4190" t="s">
        <v>2538</v>
      </c>
      <c r="C4190" s="35" t="s">
        <v>3913</v>
      </c>
      <c r="D4190" t="s">
        <v>4061</v>
      </c>
      <c r="E4190" t="s">
        <v>36</v>
      </c>
      <c r="F4190" t="s">
        <v>132</v>
      </c>
      <c r="G4190" s="31">
        <v>241.66</v>
      </c>
      <c r="H4190" t="s">
        <v>2154</v>
      </c>
    </row>
    <row r="4191" spans="1:8" x14ac:dyDescent="0.25">
      <c r="A4191" t="s">
        <v>2540</v>
      </c>
      <c r="B4191" t="s">
        <v>2538</v>
      </c>
      <c r="C4191" s="35" t="s">
        <v>3912</v>
      </c>
      <c r="D4191" t="s">
        <v>4061</v>
      </c>
      <c r="E4191" t="s">
        <v>36</v>
      </c>
      <c r="F4191" t="s">
        <v>132</v>
      </c>
      <c r="G4191" s="31">
        <v>139.32</v>
      </c>
      <c r="H4191" t="s">
        <v>2154</v>
      </c>
    </row>
    <row r="4192" spans="1:8" x14ac:dyDescent="0.25">
      <c r="A4192" t="s">
        <v>2543</v>
      </c>
      <c r="B4192" t="s">
        <v>2538</v>
      </c>
      <c r="C4192" t="s">
        <v>414</v>
      </c>
      <c r="D4192" t="s">
        <v>4061</v>
      </c>
      <c r="E4192" t="s">
        <v>36</v>
      </c>
      <c r="F4192" t="s">
        <v>132</v>
      </c>
      <c r="G4192" s="31">
        <v>27.52</v>
      </c>
      <c r="H4192" t="s">
        <v>2154</v>
      </c>
    </row>
    <row r="4193" spans="1:8" x14ac:dyDescent="0.25">
      <c r="A4193" t="s">
        <v>2545</v>
      </c>
      <c r="B4193" t="s">
        <v>2538</v>
      </c>
      <c r="C4193" t="s">
        <v>418</v>
      </c>
      <c r="D4193" t="s">
        <v>35</v>
      </c>
      <c r="E4193" t="s">
        <v>35</v>
      </c>
      <c r="F4193" t="s">
        <v>132</v>
      </c>
      <c r="G4193" s="31">
        <v>408.67200000000003</v>
      </c>
      <c r="H4193" t="s">
        <v>2154</v>
      </c>
    </row>
    <row r="4194" spans="1:8" x14ac:dyDescent="0.25">
      <c r="A4194" t="s">
        <v>2542</v>
      </c>
      <c r="B4194" t="s">
        <v>2538</v>
      </c>
      <c r="C4194" s="35" t="s">
        <v>3915</v>
      </c>
      <c r="D4194" t="s">
        <v>35</v>
      </c>
      <c r="E4194" t="s">
        <v>35</v>
      </c>
      <c r="F4194" t="s">
        <v>132</v>
      </c>
      <c r="G4194" s="31">
        <v>1179.576</v>
      </c>
      <c r="H4194" t="s">
        <v>2154</v>
      </c>
    </row>
    <row r="4195" spans="1:8" x14ac:dyDescent="0.25">
      <c r="A4195" t="s">
        <v>2546</v>
      </c>
      <c r="B4195" t="s">
        <v>2538</v>
      </c>
      <c r="C4195" t="s">
        <v>501</v>
      </c>
      <c r="D4195" t="s">
        <v>35</v>
      </c>
      <c r="E4195" t="s">
        <v>36</v>
      </c>
      <c r="F4195" t="s">
        <v>132</v>
      </c>
      <c r="G4195" s="31">
        <v>34.83</v>
      </c>
      <c r="H4195" t="s">
        <v>2154</v>
      </c>
    </row>
    <row r="4196" spans="1:8" x14ac:dyDescent="0.25">
      <c r="A4196" t="s">
        <v>2539</v>
      </c>
      <c r="B4196" t="s">
        <v>2538</v>
      </c>
      <c r="C4196" s="35" t="s">
        <v>3910</v>
      </c>
      <c r="D4196" t="s">
        <v>35</v>
      </c>
      <c r="E4196" t="s">
        <v>35</v>
      </c>
      <c r="F4196" t="s">
        <v>132</v>
      </c>
      <c r="G4196" s="31">
        <v>975.24</v>
      </c>
      <c r="H4196" t="s">
        <v>2154</v>
      </c>
    </row>
    <row r="4197" spans="1:8" x14ac:dyDescent="0.25">
      <c r="A4197" t="s">
        <v>2549</v>
      </c>
      <c r="B4197" t="s">
        <v>2538</v>
      </c>
      <c r="C4197" t="s">
        <v>475</v>
      </c>
      <c r="D4197" t="s">
        <v>4061</v>
      </c>
      <c r="E4197" t="s">
        <v>36</v>
      </c>
      <c r="F4197" t="s">
        <v>132</v>
      </c>
      <c r="G4197" s="31">
        <v>67.94</v>
      </c>
      <c r="H4197" t="s">
        <v>2154</v>
      </c>
    </row>
    <row r="4198" spans="1:8" x14ac:dyDescent="0.25">
      <c r="A4198" t="s">
        <v>2539</v>
      </c>
      <c r="B4198" t="s">
        <v>2538</v>
      </c>
      <c r="C4198" s="35" t="s">
        <v>3910</v>
      </c>
      <c r="D4198" t="s">
        <v>35</v>
      </c>
      <c r="E4198" t="s">
        <v>36</v>
      </c>
      <c r="F4198" t="s">
        <v>132</v>
      </c>
      <c r="G4198" s="31">
        <v>81.27</v>
      </c>
      <c r="H4198" t="s">
        <v>2154</v>
      </c>
    </row>
    <row r="4199" spans="1:8" x14ac:dyDescent="0.25">
      <c r="A4199" t="s">
        <v>2544</v>
      </c>
      <c r="B4199" t="s">
        <v>2538</v>
      </c>
      <c r="C4199" t="s">
        <v>416</v>
      </c>
      <c r="D4199" t="s">
        <v>4061</v>
      </c>
      <c r="E4199" t="s">
        <v>36</v>
      </c>
      <c r="F4199" t="s">
        <v>132</v>
      </c>
      <c r="G4199" s="31">
        <v>30.099999999999998</v>
      </c>
      <c r="H4199" t="s">
        <v>2154</v>
      </c>
    </row>
    <row r="4200" spans="1:8" x14ac:dyDescent="0.25">
      <c r="A4200" t="s">
        <v>2546</v>
      </c>
      <c r="B4200" t="s">
        <v>2538</v>
      </c>
      <c r="C4200" t="s">
        <v>501</v>
      </c>
      <c r="D4200" t="s">
        <v>4061</v>
      </c>
      <c r="E4200" t="s">
        <v>36</v>
      </c>
      <c r="F4200" t="s">
        <v>132</v>
      </c>
      <c r="G4200" s="31">
        <v>38.699999999999996</v>
      </c>
      <c r="H4200" t="s">
        <v>2154</v>
      </c>
    </row>
    <row r="4201" spans="1:8" x14ac:dyDescent="0.25">
      <c r="A4201" t="s">
        <v>2544</v>
      </c>
      <c r="B4201" t="s">
        <v>2538</v>
      </c>
      <c r="C4201" t="s">
        <v>416</v>
      </c>
      <c r="D4201" t="s">
        <v>35</v>
      </c>
      <c r="E4201" t="s">
        <v>36</v>
      </c>
      <c r="F4201" t="s">
        <v>132</v>
      </c>
      <c r="G4201" s="31">
        <v>27.09</v>
      </c>
      <c r="H4201" t="s">
        <v>2154</v>
      </c>
    </row>
    <row r="4202" spans="1:8" x14ac:dyDescent="0.25">
      <c r="A4202" t="s">
        <v>2542</v>
      </c>
      <c r="B4202" t="s">
        <v>2538</v>
      </c>
      <c r="C4202" s="35" t="s">
        <v>3915</v>
      </c>
      <c r="D4202" t="s">
        <v>35</v>
      </c>
      <c r="E4202" t="s">
        <v>36</v>
      </c>
      <c r="F4202" t="s">
        <v>132</v>
      </c>
      <c r="G4202" s="31">
        <v>98.298000000000002</v>
      </c>
      <c r="H4202" t="s">
        <v>2154</v>
      </c>
    </row>
    <row r="4203" spans="1:8" x14ac:dyDescent="0.25">
      <c r="A4203" t="s">
        <v>2551</v>
      </c>
      <c r="B4203" t="s">
        <v>2538</v>
      </c>
      <c r="C4203" s="35" t="s">
        <v>3913</v>
      </c>
      <c r="D4203" t="s">
        <v>35</v>
      </c>
      <c r="E4203" t="s">
        <v>35</v>
      </c>
      <c r="F4203" t="s">
        <v>132</v>
      </c>
      <c r="G4203" s="31">
        <v>2609.9279999999999</v>
      </c>
      <c r="H4203" t="s">
        <v>2154</v>
      </c>
    </row>
    <row r="4204" spans="1:8" x14ac:dyDescent="0.25">
      <c r="A4204" t="s">
        <v>2542</v>
      </c>
      <c r="B4204" t="s">
        <v>2538</v>
      </c>
      <c r="C4204" s="35" t="s">
        <v>3915</v>
      </c>
      <c r="D4204" t="s">
        <v>4061</v>
      </c>
      <c r="E4204" t="s">
        <v>36</v>
      </c>
      <c r="F4204" t="s">
        <v>132</v>
      </c>
      <c r="G4204" s="31">
        <v>109.21999999999998</v>
      </c>
      <c r="H4204" t="s">
        <v>2154</v>
      </c>
    </row>
    <row r="4205" spans="1:8" x14ac:dyDescent="0.25">
      <c r="A4205" t="s">
        <v>2540</v>
      </c>
      <c r="B4205" t="s">
        <v>2538</v>
      </c>
      <c r="C4205" s="35" t="s">
        <v>3912</v>
      </c>
      <c r="D4205" t="s">
        <v>35</v>
      </c>
      <c r="E4205" t="s">
        <v>36</v>
      </c>
      <c r="F4205" t="s">
        <v>132</v>
      </c>
      <c r="G4205" s="31">
        <v>125.38799999999999</v>
      </c>
      <c r="H4205" t="s">
        <v>2154</v>
      </c>
    </row>
    <row r="4206" spans="1:8" x14ac:dyDescent="0.25">
      <c r="A4206" t="s">
        <v>2548</v>
      </c>
      <c r="B4206" t="s">
        <v>2538</v>
      </c>
      <c r="C4206" t="s">
        <v>474</v>
      </c>
      <c r="D4206" t="s">
        <v>4061</v>
      </c>
      <c r="E4206" t="s">
        <v>36</v>
      </c>
      <c r="F4206" t="s">
        <v>132</v>
      </c>
      <c r="G4206" s="31">
        <v>60.199999999999996</v>
      </c>
      <c r="H4206" t="s">
        <v>2154</v>
      </c>
    </row>
    <row r="4207" spans="1:8" x14ac:dyDescent="0.25">
      <c r="A4207" t="s">
        <v>2549</v>
      </c>
      <c r="B4207" t="s">
        <v>2538</v>
      </c>
      <c r="C4207" t="s">
        <v>475</v>
      </c>
      <c r="D4207" t="s">
        <v>35</v>
      </c>
      <c r="E4207" t="s">
        <v>35</v>
      </c>
      <c r="F4207" t="s">
        <v>132</v>
      </c>
      <c r="G4207" s="31">
        <v>733.75199999999995</v>
      </c>
      <c r="H4207" t="s">
        <v>2154</v>
      </c>
    </row>
    <row r="4208" spans="1:8" x14ac:dyDescent="0.25">
      <c r="A4208" t="s">
        <v>2541</v>
      </c>
      <c r="B4208" t="s">
        <v>2538</v>
      </c>
      <c r="C4208" s="35" t="s">
        <v>3914</v>
      </c>
      <c r="D4208" t="s">
        <v>35</v>
      </c>
      <c r="E4208" t="s">
        <v>36</v>
      </c>
      <c r="F4208" t="s">
        <v>132</v>
      </c>
      <c r="G4208" s="31">
        <v>105.264</v>
      </c>
      <c r="H4208" t="s">
        <v>2154</v>
      </c>
    </row>
    <row r="4209" spans="1:8" x14ac:dyDescent="0.25">
      <c r="A4209" t="s">
        <v>2544</v>
      </c>
      <c r="B4209" t="s">
        <v>2538</v>
      </c>
      <c r="C4209" t="s">
        <v>416</v>
      </c>
      <c r="D4209" t="s">
        <v>35</v>
      </c>
      <c r="E4209" t="s">
        <v>35</v>
      </c>
      <c r="F4209" t="s">
        <v>132</v>
      </c>
      <c r="G4209" s="31">
        <v>325.08</v>
      </c>
      <c r="H4209" t="s">
        <v>2154</v>
      </c>
    </row>
    <row r="4210" spans="1:8" x14ac:dyDescent="0.25">
      <c r="A4210" t="s">
        <v>2550</v>
      </c>
      <c r="B4210" t="s">
        <v>2538</v>
      </c>
      <c r="C4210" s="35" t="s">
        <v>3911</v>
      </c>
      <c r="D4210" t="s">
        <v>35</v>
      </c>
      <c r="E4210" t="s">
        <v>36</v>
      </c>
      <c r="F4210" t="s">
        <v>132</v>
      </c>
      <c r="G4210" s="31">
        <v>246.90599999999998</v>
      </c>
      <c r="H4210" t="s">
        <v>2154</v>
      </c>
    </row>
    <row r="4211" spans="1:8" x14ac:dyDescent="0.25">
      <c r="A4211" t="s">
        <v>2546</v>
      </c>
      <c r="B4211" t="s">
        <v>2538</v>
      </c>
      <c r="C4211" s="35" t="s">
        <v>3894</v>
      </c>
      <c r="D4211" t="s">
        <v>4061</v>
      </c>
      <c r="E4211" t="s">
        <v>82</v>
      </c>
      <c r="F4211" t="s">
        <v>3908</v>
      </c>
      <c r="G4211" s="31">
        <v>0</v>
      </c>
      <c r="H4211" t="s">
        <v>2154</v>
      </c>
    </row>
    <row r="4212" spans="1:8" x14ac:dyDescent="0.25">
      <c r="A4212" t="s">
        <v>2548</v>
      </c>
      <c r="B4212" t="s">
        <v>2538</v>
      </c>
      <c r="C4212" t="s">
        <v>474</v>
      </c>
      <c r="D4212" t="s">
        <v>35</v>
      </c>
      <c r="E4212" t="s">
        <v>35</v>
      </c>
      <c r="F4212" t="s">
        <v>132</v>
      </c>
      <c r="G4212" s="31">
        <v>650.16</v>
      </c>
      <c r="H4212" t="s">
        <v>2154</v>
      </c>
    </row>
    <row r="4213" spans="1:8" x14ac:dyDescent="0.25">
      <c r="A4213" t="s">
        <v>2541</v>
      </c>
      <c r="B4213" t="s">
        <v>2538</v>
      </c>
      <c r="C4213" s="35" t="s">
        <v>3914</v>
      </c>
      <c r="D4213" t="s">
        <v>35</v>
      </c>
      <c r="E4213" t="s">
        <v>35</v>
      </c>
      <c r="F4213" t="s">
        <v>132</v>
      </c>
      <c r="G4213" s="31">
        <v>1263.1679999999999</v>
      </c>
      <c r="H4213" t="s">
        <v>2154</v>
      </c>
    </row>
    <row r="4214" spans="1:8" x14ac:dyDescent="0.25">
      <c r="A4214" t="s">
        <v>2549</v>
      </c>
      <c r="B4214" t="s">
        <v>2538</v>
      </c>
      <c r="C4214" t="s">
        <v>475</v>
      </c>
      <c r="D4214" t="s">
        <v>35</v>
      </c>
      <c r="E4214" t="s">
        <v>36</v>
      </c>
      <c r="F4214" t="s">
        <v>132</v>
      </c>
      <c r="G4214" s="31">
        <v>61.145999999999994</v>
      </c>
      <c r="H4214" t="s">
        <v>2154</v>
      </c>
    </row>
    <row r="4215" spans="1:8" x14ac:dyDescent="0.25">
      <c r="A4215" t="s">
        <v>2541</v>
      </c>
      <c r="B4215" t="s">
        <v>2538</v>
      </c>
      <c r="C4215" s="35" t="s">
        <v>3914</v>
      </c>
      <c r="D4215" t="s">
        <v>4061</v>
      </c>
      <c r="E4215" t="s">
        <v>36</v>
      </c>
      <c r="F4215" t="s">
        <v>132</v>
      </c>
      <c r="G4215" s="31">
        <v>116.96</v>
      </c>
      <c r="H4215" t="s">
        <v>2154</v>
      </c>
    </row>
    <row r="4216" spans="1:8" x14ac:dyDescent="0.25">
      <c r="A4216" t="s">
        <v>2547</v>
      </c>
      <c r="B4216" t="s">
        <v>2538</v>
      </c>
      <c r="C4216" t="s">
        <v>498</v>
      </c>
      <c r="D4216" t="s">
        <v>4061</v>
      </c>
      <c r="E4216" t="s">
        <v>36</v>
      </c>
      <c r="F4216" t="s">
        <v>132</v>
      </c>
      <c r="G4216" s="31">
        <v>46.44</v>
      </c>
      <c r="H4216" t="s">
        <v>2154</v>
      </c>
    </row>
    <row r="4217" spans="1:8" x14ac:dyDescent="0.25">
      <c r="A4217" t="s">
        <v>2550</v>
      </c>
      <c r="B4217" t="s">
        <v>2538</v>
      </c>
      <c r="C4217" s="35" t="s">
        <v>3911</v>
      </c>
      <c r="D4217" t="s">
        <v>4061</v>
      </c>
      <c r="E4217" t="s">
        <v>36</v>
      </c>
      <c r="F4217" t="s">
        <v>132</v>
      </c>
      <c r="G4217" s="31">
        <v>274.33999999999997</v>
      </c>
      <c r="H4217" t="s">
        <v>2154</v>
      </c>
    </row>
    <row r="4218" spans="1:8" x14ac:dyDescent="0.25">
      <c r="A4218" t="s">
        <v>2551</v>
      </c>
      <c r="B4218" t="s">
        <v>2538</v>
      </c>
      <c r="C4218" s="35" t="s">
        <v>3913</v>
      </c>
      <c r="D4218" t="s">
        <v>35</v>
      </c>
      <c r="E4218" t="s">
        <v>36</v>
      </c>
      <c r="F4218" t="s">
        <v>132</v>
      </c>
      <c r="G4218" s="31">
        <v>217.494</v>
      </c>
      <c r="H4218" t="s">
        <v>2154</v>
      </c>
    </row>
    <row r="4219" spans="1:8" x14ac:dyDescent="0.25">
      <c r="A4219" t="s">
        <v>2543</v>
      </c>
      <c r="B4219" t="s">
        <v>2538</v>
      </c>
      <c r="C4219" t="s">
        <v>414</v>
      </c>
      <c r="D4219" t="s">
        <v>35</v>
      </c>
      <c r="E4219" t="s">
        <v>35</v>
      </c>
      <c r="F4219" t="s">
        <v>132</v>
      </c>
      <c r="G4219" s="31">
        <v>297.21600000000001</v>
      </c>
      <c r="H4219" t="s">
        <v>2154</v>
      </c>
    </row>
    <row r="4220" spans="1:8" x14ac:dyDescent="0.25">
      <c r="A4220" t="s">
        <v>2540</v>
      </c>
      <c r="B4220" t="s">
        <v>2538</v>
      </c>
      <c r="C4220" s="35" t="s">
        <v>3912</v>
      </c>
      <c r="D4220" t="s">
        <v>35</v>
      </c>
      <c r="E4220" t="s">
        <v>35</v>
      </c>
      <c r="F4220" t="s">
        <v>132</v>
      </c>
      <c r="G4220" s="31">
        <v>1504.6559999999999</v>
      </c>
      <c r="H4220" t="s">
        <v>2154</v>
      </c>
    </row>
    <row r="4221" spans="1:8" x14ac:dyDescent="0.25">
      <c r="A4221" t="s">
        <v>2539</v>
      </c>
      <c r="B4221" t="s">
        <v>2538</v>
      </c>
      <c r="C4221" s="35" t="s">
        <v>3910</v>
      </c>
      <c r="D4221" t="s">
        <v>4061</v>
      </c>
      <c r="E4221" t="s">
        <v>36</v>
      </c>
      <c r="F4221" t="s">
        <v>132</v>
      </c>
      <c r="G4221" s="31">
        <v>90.3</v>
      </c>
      <c r="H4221" t="s">
        <v>2154</v>
      </c>
    </row>
    <row r="4222" spans="1:8" x14ac:dyDescent="0.25">
      <c r="A4222" t="s">
        <v>2545</v>
      </c>
      <c r="B4222" t="s">
        <v>2538</v>
      </c>
      <c r="C4222" t="s">
        <v>418</v>
      </c>
      <c r="D4222" t="s">
        <v>4061</v>
      </c>
      <c r="E4222" t="s">
        <v>36</v>
      </c>
      <c r="F4222" t="s">
        <v>132</v>
      </c>
      <c r="G4222" s="31">
        <v>37.840000000000003</v>
      </c>
      <c r="H4222" t="s">
        <v>2154</v>
      </c>
    </row>
    <row r="4223" spans="1:8" x14ac:dyDescent="0.25">
      <c r="A4223" t="s">
        <v>2550</v>
      </c>
      <c r="B4223" t="s">
        <v>2538</v>
      </c>
      <c r="C4223" s="35" t="s">
        <v>3911</v>
      </c>
      <c r="D4223" t="s">
        <v>35</v>
      </c>
      <c r="E4223" t="s">
        <v>35</v>
      </c>
      <c r="F4223" t="s">
        <v>132</v>
      </c>
      <c r="G4223" s="31">
        <v>2962.8719999999998</v>
      </c>
      <c r="H4223" t="s">
        <v>2154</v>
      </c>
    </row>
    <row r="4224" spans="1:8" x14ac:dyDescent="0.25">
      <c r="A4224" t="s">
        <v>2543</v>
      </c>
      <c r="B4224" t="s">
        <v>2538</v>
      </c>
      <c r="C4224" t="s">
        <v>414</v>
      </c>
      <c r="D4224" t="s">
        <v>35</v>
      </c>
      <c r="E4224" t="s">
        <v>36</v>
      </c>
      <c r="F4224" t="s">
        <v>132</v>
      </c>
      <c r="G4224" s="31">
        <v>24.768000000000001</v>
      </c>
      <c r="H4224" t="s">
        <v>2154</v>
      </c>
    </row>
    <row r="4225" spans="1:8" x14ac:dyDescent="0.25">
      <c r="A4225" t="s">
        <v>2548</v>
      </c>
      <c r="B4225" t="s">
        <v>2538</v>
      </c>
      <c r="C4225" t="s">
        <v>474</v>
      </c>
      <c r="D4225" t="s">
        <v>35</v>
      </c>
      <c r="E4225" t="s">
        <v>36</v>
      </c>
      <c r="F4225" t="s">
        <v>132</v>
      </c>
      <c r="G4225" s="31">
        <v>54.18</v>
      </c>
      <c r="H4225" t="s">
        <v>2154</v>
      </c>
    </row>
    <row r="4226" spans="1:8" x14ac:dyDescent="0.25">
      <c r="A4226" t="s">
        <v>2547</v>
      </c>
      <c r="B4226" t="s">
        <v>2538</v>
      </c>
      <c r="C4226" t="s">
        <v>498</v>
      </c>
      <c r="D4226" t="s">
        <v>35</v>
      </c>
      <c r="E4226" t="s">
        <v>36</v>
      </c>
      <c r="F4226" t="s">
        <v>132</v>
      </c>
      <c r="G4226" s="31">
        <v>41.795999999999999</v>
      </c>
      <c r="H4226" t="s">
        <v>2154</v>
      </c>
    </row>
    <row r="4227" spans="1:8" x14ac:dyDescent="0.25">
      <c r="A4227" t="s">
        <v>2546</v>
      </c>
      <c r="B4227" t="s">
        <v>2538</v>
      </c>
      <c r="C4227" t="s">
        <v>501</v>
      </c>
      <c r="D4227" t="s">
        <v>35</v>
      </c>
      <c r="E4227" t="s">
        <v>35</v>
      </c>
      <c r="F4227" t="s">
        <v>132</v>
      </c>
      <c r="G4227" s="31">
        <v>417.96</v>
      </c>
      <c r="H4227" t="s">
        <v>2154</v>
      </c>
    </row>
    <row r="4228" spans="1:8" x14ac:dyDescent="0.25">
      <c r="A4228" t="s">
        <v>2554</v>
      </c>
      <c r="B4228" t="s">
        <v>2552</v>
      </c>
      <c r="C4228" t="s">
        <v>513</v>
      </c>
      <c r="D4228" t="s">
        <v>4061</v>
      </c>
      <c r="E4228" t="s">
        <v>36</v>
      </c>
      <c r="F4228" t="s">
        <v>132</v>
      </c>
      <c r="G4228" s="31">
        <v>64.5</v>
      </c>
      <c r="H4228" t="s">
        <v>2154</v>
      </c>
    </row>
    <row r="4229" spans="1:8" x14ac:dyDescent="0.25">
      <c r="A4229" t="s">
        <v>2557</v>
      </c>
      <c r="B4229" t="s">
        <v>2552</v>
      </c>
      <c r="C4229" t="s">
        <v>458</v>
      </c>
      <c r="D4229" t="s">
        <v>35</v>
      </c>
      <c r="E4229" t="s">
        <v>36</v>
      </c>
      <c r="F4229" t="s">
        <v>132</v>
      </c>
      <c r="G4229" s="31">
        <v>30.959999999999997</v>
      </c>
      <c r="H4229" t="s">
        <v>2154</v>
      </c>
    </row>
    <row r="4230" spans="1:8" x14ac:dyDescent="0.25">
      <c r="A4230" t="s">
        <v>2565</v>
      </c>
      <c r="B4230" t="s">
        <v>2552</v>
      </c>
      <c r="C4230" t="s">
        <v>488</v>
      </c>
      <c r="D4230" t="s">
        <v>35</v>
      </c>
      <c r="E4230" t="s">
        <v>36</v>
      </c>
      <c r="F4230" t="s">
        <v>132</v>
      </c>
      <c r="G4230" s="31">
        <v>214.39800000000002</v>
      </c>
      <c r="H4230" t="s">
        <v>2154</v>
      </c>
    </row>
    <row r="4231" spans="1:8" x14ac:dyDescent="0.25">
      <c r="A4231" t="s">
        <v>2563</v>
      </c>
      <c r="B4231" t="s">
        <v>2552</v>
      </c>
      <c r="C4231" t="s">
        <v>504</v>
      </c>
      <c r="D4231" t="s">
        <v>4061</v>
      </c>
      <c r="E4231" t="s">
        <v>36</v>
      </c>
      <c r="F4231" t="s">
        <v>132</v>
      </c>
      <c r="G4231" s="31">
        <v>26.66</v>
      </c>
      <c r="H4231" t="s">
        <v>2154</v>
      </c>
    </row>
    <row r="4232" spans="1:8" x14ac:dyDescent="0.25">
      <c r="A4232" t="s">
        <v>2561</v>
      </c>
      <c r="B4232" t="s">
        <v>2552</v>
      </c>
      <c r="C4232" t="s">
        <v>498</v>
      </c>
      <c r="D4232" t="s">
        <v>35</v>
      </c>
      <c r="E4232" t="s">
        <v>35</v>
      </c>
      <c r="F4232" t="s">
        <v>132</v>
      </c>
      <c r="G4232" s="31">
        <v>464.4</v>
      </c>
      <c r="H4232" t="s">
        <v>2154</v>
      </c>
    </row>
    <row r="4233" spans="1:8" x14ac:dyDescent="0.25">
      <c r="A4233" t="s">
        <v>2555</v>
      </c>
      <c r="B4233" t="s">
        <v>2552</v>
      </c>
      <c r="C4233" t="s">
        <v>613</v>
      </c>
      <c r="D4233" t="s">
        <v>35</v>
      </c>
      <c r="E4233" t="s">
        <v>35</v>
      </c>
      <c r="F4233" t="s">
        <v>132</v>
      </c>
      <c r="G4233" s="31">
        <v>613.00800000000004</v>
      </c>
      <c r="H4233" t="s">
        <v>2154</v>
      </c>
    </row>
    <row r="4234" spans="1:8" x14ac:dyDescent="0.25">
      <c r="A4234" t="s">
        <v>2553</v>
      </c>
      <c r="B4234" t="s">
        <v>2552</v>
      </c>
      <c r="C4234" t="s">
        <v>410</v>
      </c>
      <c r="D4234" t="s">
        <v>35</v>
      </c>
      <c r="E4234" t="s">
        <v>35</v>
      </c>
      <c r="F4234" t="s">
        <v>132</v>
      </c>
      <c r="G4234" s="31">
        <v>938.08799999999997</v>
      </c>
      <c r="H4234" t="s">
        <v>2154</v>
      </c>
    </row>
    <row r="4235" spans="1:8" x14ac:dyDescent="0.25">
      <c r="A4235" t="s">
        <v>2557</v>
      </c>
      <c r="B4235" t="s">
        <v>2552</v>
      </c>
      <c r="C4235" t="s">
        <v>458</v>
      </c>
      <c r="D4235" t="s">
        <v>4061</v>
      </c>
      <c r="E4235" t="s">
        <v>36</v>
      </c>
      <c r="F4235" t="s">
        <v>132</v>
      </c>
      <c r="G4235" s="31">
        <v>34.4</v>
      </c>
      <c r="H4235" t="s">
        <v>2154</v>
      </c>
    </row>
    <row r="4236" spans="1:8" x14ac:dyDescent="0.25">
      <c r="A4236" t="s">
        <v>2559</v>
      </c>
      <c r="B4236" t="s">
        <v>2552</v>
      </c>
      <c r="C4236" t="s">
        <v>416</v>
      </c>
      <c r="D4236" t="s">
        <v>4061</v>
      </c>
      <c r="E4236" t="s">
        <v>36</v>
      </c>
      <c r="F4236" t="s">
        <v>132</v>
      </c>
      <c r="G4236" s="31">
        <v>113.52</v>
      </c>
      <c r="H4236" t="s">
        <v>2154</v>
      </c>
    </row>
    <row r="4237" spans="1:8" x14ac:dyDescent="0.25">
      <c r="A4237" t="s">
        <v>2555</v>
      </c>
      <c r="B4237" t="s">
        <v>2552</v>
      </c>
      <c r="C4237" t="s">
        <v>613</v>
      </c>
      <c r="D4237" t="s">
        <v>4061</v>
      </c>
      <c r="E4237" t="s">
        <v>36</v>
      </c>
      <c r="F4237" t="s">
        <v>132</v>
      </c>
      <c r="G4237" s="31">
        <v>56.76</v>
      </c>
      <c r="H4237" t="s">
        <v>2154</v>
      </c>
    </row>
    <row r="4238" spans="1:8" x14ac:dyDescent="0.25">
      <c r="A4238" t="s">
        <v>2563</v>
      </c>
      <c r="B4238" t="s">
        <v>2552</v>
      </c>
      <c r="C4238" t="s">
        <v>504</v>
      </c>
      <c r="D4238" t="s">
        <v>35</v>
      </c>
      <c r="E4238" t="s">
        <v>35</v>
      </c>
      <c r="F4238" t="s">
        <v>132</v>
      </c>
      <c r="G4238" s="31">
        <v>287.92799999999994</v>
      </c>
      <c r="H4238" t="s">
        <v>2154</v>
      </c>
    </row>
    <row r="4239" spans="1:8" x14ac:dyDescent="0.25">
      <c r="A4239" t="s">
        <v>2564</v>
      </c>
      <c r="B4239" t="s">
        <v>2552</v>
      </c>
      <c r="C4239" t="s">
        <v>527</v>
      </c>
      <c r="D4239" t="s">
        <v>4061</v>
      </c>
      <c r="E4239" t="s">
        <v>36</v>
      </c>
      <c r="F4239" t="s">
        <v>132</v>
      </c>
      <c r="G4239" s="31">
        <v>270.89999999999998</v>
      </c>
      <c r="H4239" t="s">
        <v>2154</v>
      </c>
    </row>
    <row r="4240" spans="1:8" x14ac:dyDescent="0.25">
      <c r="A4240" t="s">
        <v>2564</v>
      </c>
      <c r="B4240" t="s">
        <v>2552</v>
      </c>
      <c r="C4240" t="s">
        <v>527</v>
      </c>
      <c r="D4240" t="s">
        <v>35</v>
      </c>
      <c r="E4240" t="s">
        <v>35</v>
      </c>
      <c r="F4240" t="s">
        <v>132</v>
      </c>
      <c r="G4240" s="31">
        <v>2925.72</v>
      </c>
      <c r="H4240" t="s">
        <v>2154</v>
      </c>
    </row>
    <row r="4241" spans="1:8" x14ac:dyDescent="0.25">
      <c r="A4241" t="s">
        <v>2559</v>
      </c>
      <c r="B4241" t="s">
        <v>2552</v>
      </c>
      <c r="C4241" t="s">
        <v>416</v>
      </c>
      <c r="D4241" t="s">
        <v>35</v>
      </c>
      <c r="E4241" t="s">
        <v>35</v>
      </c>
      <c r="F4241" t="s">
        <v>132</v>
      </c>
      <c r="G4241" s="31">
        <v>1226.0160000000001</v>
      </c>
      <c r="H4241" t="s">
        <v>2154</v>
      </c>
    </row>
    <row r="4242" spans="1:8" x14ac:dyDescent="0.25">
      <c r="A4242" t="s">
        <v>2556</v>
      </c>
      <c r="B4242" t="s">
        <v>2552</v>
      </c>
      <c r="C4242" t="s">
        <v>627</v>
      </c>
      <c r="D4242" t="s">
        <v>35</v>
      </c>
      <c r="E4242" t="s">
        <v>36</v>
      </c>
      <c r="F4242" t="s">
        <v>132</v>
      </c>
      <c r="G4242" s="31">
        <v>21.671999999999997</v>
      </c>
      <c r="H4242" t="s">
        <v>2154</v>
      </c>
    </row>
    <row r="4243" spans="1:8" x14ac:dyDescent="0.25">
      <c r="A4243" t="s">
        <v>2560</v>
      </c>
      <c r="B4243" t="s">
        <v>2552</v>
      </c>
      <c r="C4243" t="s">
        <v>501</v>
      </c>
      <c r="D4243" t="s">
        <v>35</v>
      </c>
      <c r="E4243" t="s">
        <v>35</v>
      </c>
      <c r="F4243" t="s">
        <v>132</v>
      </c>
      <c r="G4243" s="31">
        <v>1467.5039999999999</v>
      </c>
      <c r="H4243" t="s">
        <v>2154</v>
      </c>
    </row>
    <row r="4244" spans="1:8" x14ac:dyDescent="0.25">
      <c r="A4244" t="s">
        <v>2562</v>
      </c>
      <c r="B4244" t="s">
        <v>2552</v>
      </c>
      <c r="C4244" t="s">
        <v>475</v>
      </c>
      <c r="D4244" t="s">
        <v>35</v>
      </c>
      <c r="E4244" t="s">
        <v>35</v>
      </c>
      <c r="F4244" t="s">
        <v>132</v>
      </c>
      <c r="G4244" s="31">
        <v>380.80799999999999</v>
      </c>
      <c r="H4244" t="s">
        <v>2154</v>
      </c>
    </row>
    <row r="4245" spans="1:8" x14ac:dyDescent="0.25">
      <c r="A4245" t="s">
        <v>2565</v>
      </c>
      <c r="B4245" t="s">
        <v>2552</v>
      </c>
      <c r="C4245" t="s">
        <v>488</v>
      </c>
      <c r="D4245" t="s">
        <v>35</v>
      </c>
      <c r="E4245" t="s">
        <v>35</v>
      </c>
      <c r="F4245" t="s">
        <v>132</v>
      </c>
      <c r="G4245" s="31">
        <v>2572.7760000000003</v>
      </c>
      <c r="H4245" t="s">
        <v>2154</v>
      </c>
    </row>
    <row r="4246" spans="1:8" x14ac:dyDescent="0.25">
      <c r="A4246" t="s">
        <v>2554</v>
      </c>
      <c r="B4246" t="s">
        <v>2552</v>
      </c>
      <c r="C4246" t="s">
        <v>513</v>
      </c>
      <c r="D4246" t="s">
        <v>35</v>
      </c>
      <c r="E4246" t="s">
        <v>35</v>
      </c>
      <c r="F4246" t="s">
        <v>132</v>
      </c>
      <c r="G4246" s="31">
        <v>696.6</v>
      </c>
      <c r="H4246" t="s">
        <v>2154</v>
      </c>
    </row>
    <row r="4247" spans="1:8" x14ac:dyDescent="0.25">
      <c r="A4247" t="s">
        <v>2554</v>
      </c>
      <c r="B4247" t="s">
        <v>2552</v>
      </c>
      <c r="C4247" t="s">
        <v>513</v>
      </c>
      <c r="D4247" t="s">
        <v>35</v>
      </c>
      <c r="E4247" t="s">
        <v>36</v>
      </c>
      <c r="F4247" t="s">
        <v>132</v>
      </c>
      <c r="G4247" s="31">
        <v>58.050000000000004</v>
      </c>
      <c r="H4247" t="s">
        <v>2154</v>
      </c>
    </row>
    <row r="4248" spans="1:8" x14ac:dyDescent="0.25">
      <c r="A4248" t="s">
        <v>2561</v>
      </c>
      <c r="B4248" t="s">
        <v>2552</v>
      </c>
      <c r="C4248" t="s">
        <v>498</v>
      </c>
      <c r="D4248" t="s">
        <v>4061</v>
      </c>
      <c r="E4248" t="s">
        <v>36</v>
      </c>
      <c r="F4248" t="s">
        <v>132</v>
      </c>
      <c r="G4248" s="31">
        <v>43</v>
      </c>
      <c r="H4248" t="s">
        <v>2154</v>
      </c>
    </row>
    <row r="4249" spans="1:8" x14ac:dyDescent="0.25">
      <c r="A4249" t="s">
        <v>2553</v>
      </c>
      <c r="B4249" t="s">
        <v>2552</v>
      </c>
      <c r="C4249" t="s">
        <v>410</v>
      </c>
      <c r="D4249" t="s">
        <v>4061</v>
      </c>
      <c r="E4249" t="s">
        <v>36</v>
      </c>
      <c r="F4249" t="s">
        <v>132</v>
      </c>
      <c r="G4249" s="31">
        <v>86.86</v>
      </c>
      <c r="H4249" t="s">
        <v>2154</v>
      </c>
    </row>
    <row r="4250" spans="1:8" x14ac:dyDescent="0.25">
      <c r="A4250" t="s">
        <v>2560</v>
      </c>
      <c r="B4250" t="s">
        <v>2552</v>
      </c>
      <c r="C4250" t="s">
        <v>501</v>
      </c>
      <c r="D4250" t="s">
        <v>4061</v>
      </c>
      <c r="E4250" t="s">
        <v>36</v>
      </c>
      <c r="F4250" t="s">
        <v>132</v>
      </c>
      <c r="G4250" s="31">
        <v>135.88</v>
      </c>
      <c r="H4250" t="s">
        <v>2154</v>
      </c>
    </row>
    <row r="4251" spans="1:8" x14ac:dyDescent="0.25">
      <c r="A4251" t="s">
        <v>2558</v>
      </c>
      <c r="B4251" t="s">
        <v>2552</v>
      </c>
      <c r="C4251" t="s">
        <v>414</v>
      </c>
      <c r="D4251" t="s">
        <v>4061</v>
      </c>
      <c r="E4251" t="s">
        <v>36</v>
      </c>
      <c r="F4251" t="s">
        <v>132</v>
      </c>
      <c r="G4251" s="31">
        <v>105.78</v>
      </c>
      <c r="H4251" t="s">
        <v>2154</v>
      </c>
    </row>
    <row r="4252" spans="1:8" x14ac:dyDescent="0.25">
      <c r="A4252" t="s">
        <v>2556</v>
      </c>
      <c r="B4252" t="s">
        <v>2552</v>
      </c>
      <c r="C4252" t="s">
        <v>627</v>
      </c>
      <c r="D4252" t="s">
        <v>35</v>
      </c>
      <c r="E4252" t="s">
        <v>35</v>
      </c>
      <c r="F4252" t="s">
        <v>132</v>
      </c>
      <c r="G4252" s="31">
        <v>260.06399999999996</v>
      </c>
      <c r="H4252" t="s">
        <v>2154</v>
      </c>
    </row>
    <row r="4253" spans="1:8" x14ac:dyDescent="0.25">
      <c r="A4253" t="s">
        <v>2557</v>
      </c>
      <c r="B4253" t="s">
        <v>2552</v>
      </c>
      <c r="C4253" t="s">
        <v>458</v>
      </c>
      <c r="D4253" t="s">
        <v>35</v>
      </c>
      <c r="E4253" t="s">
        <v>35</v>
      </c>
      <c r="F4253" t="s">
        <v>132</v>
      </c>
      <c r="G4253" s="31">
        <v>371.52</v>
      </c>
      <c r="H4253" t="s">
        <v>2154</v>
      </c>
    </row>
    <row r="4254" spans="1:8" x14ac:dyDescent="0.25">
      <c r="A4254" t="s">
        <v>2562</v>
      </c>
      <c r="B4254" t="s">
        <v>2552</v>
      </c>
      <c r="C4254" t="s">
        <v>475</v>
      </c>
      <c r="D4254" t="s">
        <v>35</v>
      </c>
      <c r="E4254" t="s">
        <v>36</v>
      </c>
      <c r="F4254" t="s">
        <v>132</v>
      </c>
      <c r="G4254" s="31">
        <v>31.733999999999998</v>
      </c>
      <c r="H4254" t="s">
        <v>2154</v>
      </c>
    </row>
    <row r="4255" spans="1:8" x14ac:dyDescent="0.25">
      <c r="A4255" t="s">
        <v>2562</v>
      </c>
      <c r="B4255" t="s">
        <v>2552</v>
      </c>
      <c r="C4255" t="s">
        <v>475</v>
      </c>
      <c r="D4255" t="s">
        <v>4061</v>
      </c>
      <c r="E4255" t="s">
        <v>36</v>
      </c>
      <c r="F4255" t="s">
        <v>132</v>
      </c>
      <c r="G4255" s="31">
        <v>35.26</v>
      </c>
      <c r="H4255" t="s">
        <v>2154</v>
      </c>
    </row>
    <row r="4256" spans="1:8" x14ac:dyDescent="0.25">
      <c r="A4256" t="s">
        <v>2558</v>
      </c>
      <c r="B4256" t="s">
        <v>2552</v>
      </c>
      <c r="C4256" t="s">
        <v>414</v>
      </c>
      <c r="D4256" t="s">
        <v>35</v>
      </c>
      <c r="E4256" t="s">
        <v>35</v>
      </c>
      <c r="F4256" t="s">
        <v>132</v>
      </c>
      <c r="G4256" s="31">
        <v>1142.424</v>
      </c>
      <c r="H4256" t="s">
        <v>2154</v>
      </c>
    </row>
    <row r="4257" spans="1:8" x14ac:dyDescent="0.25">
      <c r="A4257" t="s">
        <v>2561</v>
      </c>
      <c r="B4257" t="s">
        <v>2552</v>
      </c>
      <c r="C4257" t="s">
        <v>498</v>
      </c>
      <c r="D4257" t="s">
        <v>35</v>
      </c>
      <c r="E4257" t="s">
        <v>36</v>
      </c>
      <c r="F4257" t="s">
        <v>132</v>
      </c>
      <c r="G4257" s="31">
        <v>38.699999999999996</v>
      </c>
      <c r="H4257" t="s">
        <v>2154</v>
      </c>
    </row>
    <row r="4258" spans="1:8" x14ac:dyDescent="0.25">
      <c r="A4258" t="s">
        <v>2565</v>
      </c>
      <c r="B4258" t="s">
        <v>2552</v>
      </c>
      <c r="C4258" t="s">
        <v>488</v>
      </c>
      <c r="D4258" t="s">
        <v>4061</v>
      </c>
      <c r="E4258" t="s">
        <v>36</v>
      </c>
      <c r="F4258" t="s">
        <v>132</v>
      </c>
      <c r="G4258" s="31">
        <v>238.21999999999997</v>
      </c>
      <c r="H4258" t="s">
        <v>2154</v>
      </c>
    </row>
    <row r="4259" spans="1:8" x14ac:dyDescent="0.25">
      <c r="A4259" t="s">
        <v>2556</v>
      </c>
      <c r="B4259" t="s">
        <v>2552</v>
      </c>
      <c r="C4259" t="s">
        <v>627</v>
      </c>
      <c r="D4259" t="s">
        <v>4061</v>
      </c>
      <c r="E4259" t="s">
        <v>36</v>
      </c>
      <c r="F4259" t="s">
        <v>132</v>
      </c>
      <c r="G4259" s="31">
        <v>24.08</v>
      </c>
      <c r="H4259" t="s">
        <v>2154</v>
      </c>
    </row>
    <row r="4260" spans="1:8" x14ac:dyDescent="0.25">
      <c r="A4260" t="s">
        <v>2563</v>
      </c>
      <c r="B4260" t="s">
        <v>2552</v>
      </c>
      <c r="C4260" t="s">
        <v>504</v>
      </c>
      <c r="D4260" t="s">
        <v>35</v>
      </c>
      <c r="E4260" t="s">
        <v>36</v>
      </c>
      <c r="F4260" t="s">
        <v>132</v>
      </c>
      <c r="G4260" s="31">
        <v>23.993999999999996</v>
      </c>
      <c r="H4260" t="s">
        <v>2154</v>
      </c>
    </row>
    <row r="4261" spans="1:8" x14ac:dyDescent="0.25">
      <c r="A4261" t="s">
        <v>2558</v>
      </c>
      <c r="B4261" t="s">
        <v>2552</v>
      </c>
      <c r="C4261" t="s">
        <v>414</v>
      </c>
      <c r="D4261" t="s">
        <v>35</v>
      </c>
      <c r="E4261" t="s">
        <v>36</v>
      </c>
      <c r="F4261" t="s">
        <v>132</v>
      </c>
      <c r="G4261" s="31">
        <v>95.201999999999998</v>
      </c>
      <c r="H4261" t="s">
        <v>2154</v>
      </c>
    </row>
    <row r="4262" spans="1:8" x14ac:dyDescent="0.25">
      <c r="A4262" t="s">
        <v>2564</v>
      </c>
      <c r="B4262" t="s">
        <v>2552</v>
      </c>
      <c r="C4262" t="s">
        <v>527</v>
      </c>
      <c r="D4262" t="s">
        <v>35</v>
      </c>
      <c r="E4262" t="s">
        <v>36</v>
      </c>
      <c r="F4262" t="s">
        <v>132</v>
      </c>
      <c r="G4262" s="31">
        <v>243.80999999999997</v>
      </c>
      <c r="H4262" t="s">
        <v>2154</v>
      </c>
    </row>
    <row r="4263" spans="1:8" x14ac:dyDescent="0.25">
      <c r="A4263" t="s">
        <v>2559</v>
      </c>
      <c r="B4263" t="s">
        <v>2552</v>
      </c>
      <c r="C4263" t="s">
        <v>416</v>
      </c>
      <c r="D4263" t="s">
        <v>35</v>
      </c>
      <c r="E4263" t="s">
        <v>36</v>
      </c>
      <c r="F4263" t="s">
        <v>132</v>
      </c>
      <c r="G4263" s="31">
        <v>102.16800000000001</v>
      </c>
      <c r="H4263" t="s">
        <v>2154</v>
      </c>
    </row>
    <row r="4264" spans="1:8" x14ac:dyDescent="0.25">
      <c r="A4264" t="s">
        <v>2560</v>
      </c>
      <c r="B4264" t="s">
        <v>2552</v>
      </c>
      <c r="C4264" t="s">
        <v>501</v>
      </c>
      <c r="D4264" t="s">
        <v>35</v>
      </c>
      <c r="E4264" t="s">
        <v>36</v>
      </c>
      <c r="F4264" t="s">
        <v>132</v>
      </c>
      <c r="G4264" s="31">
        <v>122.29199999999999</v>
      </c>
      <c r="H4264" t="s">
        <v>2154</v>
      </c>
    </row>
    <row r="4265" spans="1:8" x14ac:dyDescent="0.25">
      <c r="A4265" t="s">
        <v>2555</v>
      </c>
      <c r="B4265" t="s">
        <v>2552</v>
      </c>
      <c r="C4265" t="s">
        <v>613</v>
      </c>
      <c r="D4265" t="s">
        <v>35</v>
      </c>
      <c r="E4265" t="s">
        <v>36</v>
      </c>
      <c r="F4265" t="s">
        <v>132</v>
      </c>
      <c r="G4265" s="31">
        <v>51.084000000000003</v>
      </c>
      <c r="H4265" t="s">
        <v>2154</v>
      </c>
    </row>
    <row r="4266" spans="1:8" x14ac:dyDescent="0.25">
      <c r="A4266" t="s">
        <v>2553</v>
      </c>
      <c r="B4266" t="s">
        <v>2552</v>
      </c>
      <c r="C4266" t="s">
        <v>410</v>
      </c>
      <c r="D4266" t="s">
        <v>35</v>
      </c>
      <c r="E4266" t="s">
        <v>36</v>
      </c>
      <c r="F4266" t="s">
        <v>132</v>
      </c>
      <c r="G4266" s="31">
        <v>78.173999999999992</v>
      </c>
      <c r="H4266" t="s">
        <v>2154</v>
      </c>
    </row>
    <row r="4267" spans="1:8" x14ac:dyDescent="0.25">
      <c r="A4267" t="s">
        <v>2567</v>
      </c>
      <c r="B4267" t="s">
        <v>2566</v>
      </c>
      <c r="C4267" s="35" t="s">
        <v>3910</v>
      </c>
      <c r="D4267" t="s">
        <v>35</v>
      </c>
      <c r="E4267" t="s">
        <v>36</v>
      </c>
      <c r="F4267" t="s">
        <v>132</v>
      </c>
      <c r="G4267" s="31">
        <v>3.8699999999999997</v>
      </c>
      <c r="H4267" t="s">
        <v>2154</v>
      </c>
    </row>
    <row r="4268" spans="1:8" x14ac:dyDescent="0.25">
      <c r="A4268" t="s">
        <v>2567</v>
      </c>
      <c r="B4268" t="s">
        <v>2566</v>
      </c>
      <c r="C4268" s="35" t="s">
        <v>3910</v>
      </c>
      <c r="D4268" t="s">
        <v>35</v>
      </c>
      <c r="E4268" t="s">
        <v>35</v>
      </c>
      <c r="F4268" t="s">
        <v>132</v>
      </c>
      <c r="G4268" s="31">
        <v>46.44</v>
      </c>
      <c r="H4268" t="s">
        <v>2154</v>
      </c>
    </row>
    <row r="4269" spans="1:8" x14ac:dyDescent="0.25">
      <c r="A4269" t="s">
        <v>2567</v>
      </c>
      <c r="B4269" t="s">
        <v>2566</v>
      </c>
      <c r="C4269" s="35" t="s">
        <v>3910</v>
      </c>
      <c r="D4269" t="s">
        <v>4061</v>
      </c>
      <c r="E4269" t="s">
        <v>36</v>
      </c>
      <c r="F4269" t="s">
        <v>132</v>
      </c>
      <c r="G4269" s="31">
        <v>4.3</v>
      </c>
      <c r="H4269" t="s">
        <v>2154</v>
      </c>
    </row>
    <row r="4270" spans="1:8" x14ac:dyDescent="0.25">
      <c r="A4270" t="s">
        <v>750</v>
      </c>
      <c r="B4270" t="s">
        <v>715</v>
      </c>
      <c r="C4270" s="35" t="s">
        <v>3898</v>
      </c>
      <c r="D4270" t="s">
        <v>35</v>
      </c>
      <c r="E4270" t="s">
        <v>35</v>
      </c>
      <c r="F4270" t="s">
        <v>132</v>
      </c>
      <c r="G4270" s="31">
        <v>1370.9044999999999</v>
      </c>
      <c r="H4270" t="s">
        <v>412</v>
      </c>
    </row>
    <row r="4271" spans="1:8" x14ac:dyDescent="0.25">
      <c r="A4271" t="s">
        <v>3885</v>
      </c>
      <c r="B4271" t="s">
        <v>715</v>
      </c>
      <c r="C4271" t="s">
        <v>3886</v>
      </c>
      <c r="D4271" t="s">
        <v>4061</v>
      </c>
      <c r="E4271" t="s">
        <v>36</v>
      </c>
      <c r="F4271" t="s">
        <v>132</v>
      </c>
      <c r="G4271" s="31">
        <v>461.82</v>
      </c>
      <c r="H4271" t="s">
        <v>2154</v>
      </c>
    </row>
    <row r="4272" spans="1:8" x14ac:dyDescent="0.25">
      <c r="A4272" t="s">
        <v>746</v>
      </c>
      <c r="B4272" t="s">
        <v>715</v>
      </c>
      <c r="C4272" t="s">
        <v>745</v>
      </c>
      <c r="D4272" t="s">
        <v>4061</v>
      </c>
      <c r="E4272" t="s">
        <v>36</v>
      </c>
      <c r="F4272" t="s">
        <v>132</v>
      </c>
      <c r="G4272" s="31">
        <v>64.5</v>
      </c>
      <c r="H4272" t="s">
        <v>412</v>
      </c>
    </row>
    <row r="4273" spans="1:8" x14ac:dyDescent="0.25">
      <c r="A4273" t="s">
        <v>728</v>
      </c>
      <c r="B4273" t="s">
        <v>715</v>
      </c>
      <c r="C4273" s="35" t="s">
        <v>3900</v>
      </c>
      <c r="D4273" t="s">
        <v>35</v>
      </c>
      <c r="E4273" t="s">
        <v>36</v>
      </c>
      <c r="F4273" t="s">
        <v>132</v>
      </c>
      <c r="G4273" s="31">
        <v>122.29199999999999</v>
      </c>
      <c r="H4273" t="s">
        <v>412</v>
      </c>
    </row>
    <row r="4274" spans="1:8" x14ac:dyDescent="0.25">
      <c r="A4274" t="s">
        <v>754</v>
      </c>
      <c r="B4274" t="s">
        <v>715</v>
      </c>
      <c r="C4274" s="35" t="s">
        <v>3899</v>
      </c>
      <c r="D4274" t="s">
        <v>35</v>
      </c>
      <c r="E4274" t="s">
        <v>36</v>
      </c>
      <c r="F4274" t="s">
        <v>132</v>
      </c>
      <c r="G4274" s="31">
        <v>37.152000000000001</v>
      </c>
      <c r="H4274" t="s">
        <v>412</v>
      </c>
    </row>
    <row r="4275" spans="1:8" x14ac:dyDescent="0.25">
      <c r="A4275" t="s">
        <v>2570</v>
      </c>
      <c r="B4275" t="s">
        <v>715</v>
      </c>
      <c r="C4275" t="s">
        <v>1760</v>
      </c>
      <c r="D4275" t="s">
        <v>4061</v>
      </c>
      <c r="E4275" t="s">
        <v>36</v>
      </c>
      <c r="F4275" t="s">
        <v>132</v>
      </c>
      <c r="G4275" s="31">
        <v>86.86</v>
      </c>
      <c r="H4275" t="s">
        <v>2154</v>
      </c>
    </row>
    <row r="4276" spans="1:8" x14ac:dyDescent="0.25">
      <c r="A4276" t="s">
        <v>728</v>
      </c>
      <c r="B4276" t="s">
        <v>715</v>
      </c>
      <c r="C4276" s="35" t="s">
        <v>3900</v>
      </c>
      <c r="D4276" t="s">
        <v>4061</v>
      </c>
      <c r="E4276" t="s">
        <v>36</v>
      </c>
      <c r="F4276" t="s">
        <v>132</v>
      </c>
      <c r="G4276" s="31">
        <v>135.88</v>
      </c>
      <c r="H4276" t="s">
        <v>412</v>
      </c>
    </row>
    <row r="4277" spans="1:8" x14ac:dyDescent="0.25">
      <c r="A4277" t="s">
        <v>2578</v>
      </c>
      <c r="B4277" t="s">
        <v>715</v>
      </c>
      <c r="C4277" s="35" t="s">
        <v>3882</v>
      </c>
      <c r="D4277" t="s">
        <v>4061</v>
      </c>
      <c r="E4277" t="s">
        <v>36</v>
      </c>
      <c r="F4277" t="s">
        <v>132</v>
      </c>
      <c r="G4277" s="31">
        <v>43</v>
      </c>
      <c r="H4277" t="s">
        <v>2154</v>
      </c>
    </row>
    <row r="4278" spans="1:8" x14ac:dyDescent="0.25">
      <c r="A4278" t="s">
        <v>2569</v>
      </c>
      <c r="B4278" t="s">
        <v>715</v>
      </c>
      <c r="C4278" t="s">
        <v>493</v>
      </c>
      <c r="D4278" t="s">
        <v>4061</v>
      </c>
      <c r="E4278" t="s">
        <v>36</v>
      </c>
      <c r="F4278" t="s">
        <v>132</v>
      </c>
      <c r="G4278" s="31">
        <v>113.52</v>
      </c>
      <c r="H4278" t="s">
        <v>2154</v>
      </c>
    </row>
    <row r="4279" spans="1:8" x14ac:dyDescent="0.25">
      <c r="A4279" t="s">
        <v>3904</v>
      </c>
      <c r="B4279" t="s">
        <v>715</v>
      </c>
      <c r="C4279" t="s">
        <v>2648</v>
      </c>
      <c r="D4279" t="s">
        <v>35</v>
      </c>
      <c r="E4279" t="s">
        <v>35</v>
      </c>
      <c r="F4279" t="s">
        <v>132</v>
      </c>
      <c r="G4279" s="31">
        <v>4987.6559999999999</v>
      </c>
      <c r="H4279" t="s">
        <v>412</v>
      </c>
    </row>
    <row r="4280" spans="1:8" x14ac:dyDescent="0.25">
      <c r="A4280" t="s">
        <v>723</v>
      </c>
      <c r="B4280" t="s">
        <v>715</v>
      </c>
      <c r="C4280" t="s">
        <v>722</v>
      </c>
      <c r="D4280" t="s">
        <v>4061</v>
      </c>
      <c r="E4280" t="s">
        <v>36</v>
      </c>
      <c r="F4280" t="s">
        <v>132</v>
      </c>
      <c r="G4280" s="31">
        <v>42.311999999999998</v>
      </c>
      <c r="H4280" t="s">
        <v>412</v>
      </c>
    </row>
    <row r="4281" spans="1:8" x14ac:dyDescent="0.25">
      <c r="A4281" t="s">
        <v>730</v>
      </c>
      <c r="B4281" t="s">
        <v>715</v>
      </c>
      <c r="C4281" t="s">
        <v>729</v>
      </c>
      <c r="D4281" t="s">
        <v>35</v>
      </c>
      <c r="E4281" t="s">
        <v>35</v>
      </c>
      <c r="F4281" t="s">
        <v>132</v>
      </c>
      <c r="G4281" s="31">
        <v>1226.0160000000001</v>
      </c>
      <c r="H4281" t="s">
        <v>412</v>
      </c>
    </row>
    <row r="4282" spans="1:8" x14ac:dyDescent="0.25">
      <c r="A4282" t="s">
        <v>2575</v>
      </c>
      <c r="B4282" t="s">
        <v>715</v>
      </c>
      <c r="C4282" s="35" t="s">
        <v>3875</v>
      </c>
      <c r="D4282" t="s">
        <v>35</v>
      </c>
      <c r="E4282" t="s">
        <v>35</v>
      </c>
      <c r="F4282" t="s">
        <v>132</v>
      </c>
      <c r="G4282" s="31">
        <v>287.92799999999994</v>
      </c>
      <c r="H4282" t="s">
        <v>2154</v>
      </c>
    </row>
    <row r="4283" spans="1:8" x14ac:dyDescent="0.25">
      <c r="A4283" t="s">
        <v>732</v>
      </c>
      <c r="B4283" t="s">
        <v>715</v>
      </c>
      <c r="C4283" t="s">
        <v>731</v>
      </c>
      <c r="D4283" t="s">
        <v>35</v>
      </c>
      <c r="E4283" t="s">
        <v>35</v>
      </c>
      <c r="F4283" t="s">
        <v>132</v>
      </c>
      <c r="G4283" s="31">
        <v>1142.424</v>
      </c>
      <c r="H4283" t="s">
        <v>412</v>
      </c>
    </row>
    <row r="4284" spans="1:8" x14ac:dyDescent="0.25">
      <c r="A4284" t="s">
        <v>721</v>
      </c>
      <c r="B4284" t="s">
        <v>715</v>
      </c>
      <c r="C4284" t="s">
        <v>720</v>
      </c>
      <c r="D4284" t="s">
        <v>35</v>
      </c>
      <c r="E4284" t="s">
        <v>36</v>
      </c>
      <c r="F4284" t="s">
        <v>132</v>
      </c>
      <c r="G4284" s="31">
        <v>61.296500000000002</v>
      </c>
      <c r="H4284" t="s">
        <v>412</v>
      </c>
    </row>
    <row r="4285" spans="1:8" x14ac:dyDescent="0.25">
      <c r="A4285" t="s">
        <v>717</v>
      </c>
      <c r="B4285" t="s">
        <v>715</v>
      </c>
      <c r="C4285" t="s">
        <v>716</v>
      </c>
      <c r="D4285" t="s">
        <v>4061</v>
      </c>
      <c r="E4285" t="s">
        <v>36</v>
      </c>
      <c r="F4285" t="s">
        <v>132</v>
      </c>
      <c r="G4285" s="31">
        <v>51.599999999999994</v>
      </c>
      <c r="H4285" t="s">
        <v>412</v>
      </c>
    </row>
    <row r="4286" spans="1:8" x14ac:dyDescent="0.25">
      <c r="A4286" t="s">
        <v>751</v>
      </c>
      <c r="B4286" t="s">
        <v>715</v>
      </c>
      <c r="C4286" s="35" t="s">
        <v>3906</v>
      </c>
      <c r="D4286" t="s">
        <v>35</v>
      </c>
      <c r="E4286" t="s">
        <v>35</v>
      </c>
      <c r="F4286" t="s">
        <v>132</v>
      </c>
      <c r="G4286" s="31">
        <v>1125.70775</v>
      </c>
      <c r="H4286" t="s">
        <v>412</v>
      </c>
    </row>
    <row r="4287" spans="1:8" x14ac:dyDescent="0.25">
      <c r="A4287" t="s">
        <v>2577</v>
      </c>
      <c r="B4287" t="s">
        <v>715</v>
      </c>
      <c r="C4287" s="35" t="s">
        <v>3909</v>
      </c>
      <c r="D4287" t="s">
        <v>4061</v>
      </c>
      <c r="E4287" t="s">
        <v>82</v>
      </c>
      <c r="F4287" t="s">
        <v>3908</v>
      </c>
      <c r="G4287" s="31">
        <v>0</v>
      </c>
      <c r="H4287" t="s">
        <v>2154</v>
      </c>
    </row>
    <row r="4288" spans="1:8" x14ac:dyDescent="0.25">
      <c r="A4288" t="s">
        <v>3903</v>
      </c>
      <c r="B4288" t="s">
        <v>715</v>
      </c>
      <c r="C4288" t="s">
        <v>1691</v>
      </c>
      <c r="D4288" t="s">
        <v>35</v>
      </c>
      <c r="E4288" t="s">
        <v>35</v>
      </c>
      <c r="F4288" t="s">
        <v>132</v>
      </c>
      <c r="G4288" s="31">
        <v>9557.351999999999</v>
      </c>
      <c r="H4288" t="s">
        <v>412</v>
      </c>
    </row>
    <row r="4289" spans="1:8" x14ac:dyDescent="0.25">
      <c r="A4289" t="s">
        <v>724</v>
      </c>
      <c r="B4289" t="s">
        <v>715</v>
      </c>
      <c r="C4289" s="35" t="s">
        <v>3896</v>
      </c>
      <c r="D4289" t="s">
        <v>4061</v>
      </c>
      <c r="E4289" t="s">
        <v>36</v>
      </c>
      <c r="F4289" t="s">
        <v>132</v>
      </c>
      <c r="G4289" s="31">
        <v>238.21999999999997</v>
      </c>
      <c r="H4289" t="s">
        <v>412</v>
      </c>
    </row>
    <row r="4290" spans="1:8" x14ac:dyDescent="0.25">
      <c r="A4290" t="s">
        <v>2574</v>
      </c>
      <c r="B4290" t="s">
        <v>715</v>
      </c>
      <c r="C4290" s="35" t="s">
        <v>3907</v>
      </c>
      <c r="D4290" t="s">
        <v>35</v>
      </c>
      <c r="E4290" t="s">
        <v>35</v>
      </c>
      <c r="F4290" t="s">
        <v>132</v>
      </c>
      <c r="G4290" s="31">
        <v>260.06399999999996</v>
      </c>
      <c r="H4290" t="s">
        <v>2154</v>
      </c>
    </row>
    <row r="4291" spans="1:8" x14ac:dyDescent="0.25">
      <c r="A4291" t="s">
        <v>721</v>
      </c>
      <c r="B4291" t="s">
        <v>715</v>
      </c>
      <c r="C4291" t="s">
        <v>720</v>
      </c>
      <c r="D4291" t="s">
        <v>4061</v>
      </c>
      <c r="E4291" t="s">
        <v>36</v>
      </c>
      <c r="F4291" t="s">
        <v>132</v>
      </c>
      <c r="G4291" s="31">
        <v>68.111999999999995</v>
      </c>
      <c r="H4291" t="s">
        <v>412</v>
      </c>
    </row>
    <row r="4292" spans="1:8" x14ac:dyDescent="0.25">
      <c r="A4292" t="s">
        <v>2575</v>
      </c>
      <c r="B4292" t="s">
        <v>715</v>
      </c>
      <c r="C4292" s="35" t="s">
        <v>3875</v>
      </c>
      <c r="D4292" t="s">
        <v>35</v>
      </c>
      <c r="E4292" t="s">
        <v>36</v>
      </c>
      <c r="F4292" t="s">
        <v>132</v>
      </c>
      <c r="G4292" s="31">
        <v>23.993999999999996</v>
      </c>
      <c r="H4292" t="s">
        <v>2154</v>
      </c>
    </row>
    <row r="4293" spans="1:8" x14ac:dyDescent="0.25">
      <c r="A4293" t="s">
        <v>2569</v>
      </c>
      <c r="B4293" t="s">
        <v>715</v>
      </c>
      <c r="C4293" t="s">
        <v>493</v>
      </c>
      <c r="D4293" t="s">
        <v>35</v>
      </c>
      <c r="E4293" t="s">
        <v>36</v>
      </c>
      <c r="F4293" t="s">
        <v>132</v>
      </c>
      <c r="G4293" s="31">
        <v>102.16800000000001</v>
      </c>
      <c r="H4293" t="s">
        <v>2154</v>
      </c>
    </row>
    <row r="4294" spans="1:8" x14ac:dyDescent="0.25">
      <c r="A4294" t="s">
        <v>2569</v>
      </c>
      <c r="B4294" t="s">
        <v>715</v>
      </c>
      <c r="C4294" t="s">
        <v>493</v>
      </c>
      <c r="D4294" t="s">
        <v>35</v>
      </c>
      <c r="E4294" t="s">
        <v>35</v>
      </c>
      <c r="F4294" t="s">
        <v>132</v>
      </c>
      <c r="G4294" s="31">
        <v>1226.0160000000001</v>
      </c>
      <c r="H4294" t="s">
        <v>2154</v>
      </c>
    </row>
    <row r="4295" spans="1:8" x14ac:dyDescent="0.25">
      <c r="A4295" t="s">
        <v>746</v>
      </c>
      <c r="B4295" t="s">
        <v>715</v>
      </c>
      <c r="C4295" t="s">
        <v>745</v>
      </c>
      <c r="D4295" t="s">
        <v>35</v>
      </c>
      <c r="E4295" t="s">
        <v>35</v>
      </c>
      <c r="F4295" t="s">
        <v>132</v>
      </c>
      <c r="G4295" s="31">
        <v>696.6</v>
      </c>
      <c r="H4295" t="s">
        <v>412</v>
      </c>
    </row>
    <row r="4296" spans="1:8" x14ac:dyDescent="0.25">
      <c r="A4296" t="s">
        <v>3890</v>
      </c>
      <c r="B4296" t="s">
        <v>715</v>
      </c>
      <c r="C4296" t="s">
        <v>3891</v>
      </c>
      <c r="D4296" t="s">
        <v>35</v>
      </c>
      <c r="E4296" t="s">
        <v>35</v>
      </c>
      <c r="F4296" t="s">
        <v>132</v>
      </c>
      <c r="G4296" s="31">
        <v>9557.351999999999</v>
      </c>
      <c r="H4296" t="s">
        <v>2154</v>
      </c>
    </row>
    <row r="4297" spans="1:8" x14ac:dyDescent="0.25">
      <c r="A4297" t="s">
        <v>751</v>
      </c>
      <c r="B4297" t="s">
        <v>715</v>
      </c>
      <c r="C4297" s="35" t="s">
        <v>3906</v>
      </c>
      <c r="D4297" t="s">
        <v>4061</v>
      </c>
      <c r="E4297" t="s">
        <v>36</v>
      </c>
      <c r="F4297" t="s">
        <v>132</v>
      </c>
      <c r="G4297" s="31">
        <v>104.23199999999999</v>
      </c>
      <c r="H4297" t="s">
        <v>412</v>
      </c>
    </row>
    <row r="4298" spans="1:8" x14ac:dyDescent="0.25">
      <c r="A4298" t="s">
        <v>2574</v>
      </c>
      <c r="B4298" t="s">
        <v>715</v>
      </c>
      <c r="C4298" s="35" t="s">
        <v>3907</v>
      </c>
      <c r="D4298" t="s">
        <v>4061</v>
      </c>
      <c r="E4298" t="s">
        <v>36</v>
      </c>
      <c r="F4298" t="s">
        <v>132</v>
      </c>
      <c r="G4298" s="31">
        <v>24.08</v>
      </c>
      <c r="H4298" t="s">
        <v>2154</v>
      </c>
    </row>
    <row r="4299" spans="1:8" x14ac:dyDescent="0.25">
      <c r="A4299" t="s">
        <v>2581</v>
      </c>
      <c r="B4299" t="s">
        <v>715</v>
      </c>
      <c r="C4299" t="s">
        <v>2580</v>
      </c>
      <c r="D4299" t="s">
        <v>35</v>
      </c>
      <c r="E4299" t="s">
        <v>36</v>
      </c>
      <c r="F4299" t="s">
        <v>132</v>
      </c>
      <c r="G4299" s="31">
        <v>243.80999999999997</v>
      </c>
      <c r="H4299" t="s">
        <v>2154</v>
      </c>
    </row>
    <row r="4300" spans="1:8" x14ac:dyDescent="0.25">
      <c r="A4300" t="s">
        <v>726</v>
      </c>
      <c r="B4300" t="s">
        <v>715</v>
      </c>
      <c r="C4300" s="35" t="s">
        <v>3895</v>
      </c>
      <c r="D4300" t="s">
        <v>35</v>
      </c>
      <c r="E4300" t="s">
        <v>35</v>
      </c>
      <c r="F4300" t="s">
        <v>132</v>
      </c>
      <c r="G4300" s="31">
        <v>3510.864</v>
      </c>
      <c r="H4300" t="s">
        <v>412</v>
      </c>
    </row>
    <row r="4301" spans="1:8" x14ac:dyDescent="0.25">
      <c r="A4301" t="s">
        <v>738</v>
      </c>
      <c r="B4301" t="s">
        <v>715</v>
      </c>
      <c r="C4301" t="s">
        <v>737</v>
      </c>
      <c r="D4301" t="s">
        <v>4061</v>
      </c>
      <c r="E4301" t="s">
        <v>36</v>
      </c>
      <c r="F4301" t="s">
        <v>132</v>
      </c>
      <c r="G4301" s="31">
        <v>35.26</v>
      </c>
      <c r="H4301" t="s">
        <v>412</v>
      </c>
    </row>
    <row r="4302" spans="1:8" x14ac:dyDescent="0.25">
      <c r="A4302" t="s">
        <v>2573</v>
      </c>
      <c r="B4302" t="s">
        <v>715</v>
      </c>
      <c r="C4302" s="35" t="s">
        <v>3894</v>
      </c>
      <c r="D4302" t="s">
        <v>4061</v>
      </c>
      <c r="E4302" t="s">
        <v>36</v>
      </c>
      <c r="F4302" t="s">
        <v>132</v>
      </c>
      <c r="G4302" s="31">
        <v>105.78</v>
      </c>
      <c r="H4302" t="s">
        <v>2154</v>
      </c>
    </row>
    <row r="4303" spans="1:8" x14ac:dyDescent="0.25">
      <c r="A4303" t="s">
        <v>2568</v>
      </c>
      <c r="B4303" t="s">
        <v>715</v>
      </c>
      <c r="C4303" t="s">
        <v>504</v>
      </c>
      <c r="D4303" t="s">
        <v>35</v>
      </c>
      <c r="E4303" t="s">
        <v>36</v>
      </c>
      <c r="F4303" t="s">
        <v>132</v>
      </c>
      <c r="G4303" s="31">
        <v>58.050000000000004</v>
      </c>
      <c r="H4303" t="s">
        <v>2154</v>
      </c>
    </row>
    <row r="4304" spans="1:8" x14ac:dyDescent="0.25">
      <c r="A4304" t="s">
        <v>736</v>
      </c>
      <c r="B4304" t="s">
        <v>715</v>
      </c>
      <c r="C4304" t="s">
        <v>735</v>
      </c>
      <c r="D4304" t="s">
        <v>35</v>
      </c>
      <c r="E4304" t="s">
        <v>35</v>
      </c>
      <c r="F4304" t="s">
        <v>132</v>
      </c>
      <c r="G4304" s="31">
        <v>613.00800000000004</v>
      </c>
      <c r="H4304" t="s">
        <v>412</v>
      </c>
    </row>
    <row r="4305" spans="1:8" x14ac:dyDescent="0.25">
      <c r="A4305" t="s">
        <v>749</v>
      </c>
      <c r="B4305" t="s">
        <v>715</v>
      </c>
      <c r="C4305" s="35" t="s">
        <v>3883</v>
      </c>
      <c r="D4305" t="s">
        <v>35</v>
      </c>
      <c r="E4305" t="s">
        <v>35</v>
      </c>
      <c r="F4305" t="s">
        <v>132</v>
      </c>
      <c r="G4305" s="31">
        <v>1471.2234999999998</v>
      </c>
      <c r="H4305" t="s">
        <v>412</v>
      </c>
    </row>
    <row r="4306" spans="1:8" x14ac:dyDescent="0.25">
      <c r="A4306" t="s">
        <v>755</v>
      </c>
      <c r="B4306" t="s">
        <v>715</v>
      </c>
      <c r="C4306" s="35" t="s">
        <v>3905</v>
      </c>
      <c r="D4306" t="s">
        <v>35</v>
      </c>
      <c r="E4306" t="s">
        <v>36</v>
      </c>
      <c r="F4306" t="s">
        <v>132</v>
      </c>
      <c r="G4306" s="31">
        <v>28.788499999999999</v>
      </c>
      <c r="H4306" t="s">
        <v>412</v>
      </c>
    </row>
    <row r="4307" spans="1:8" x14ac:dyDescent="0.25">
      <c r="A4307" t="s">
        <v>750</v>
      </c>
      <c r="B4307" t="s">
        <v>715</v>
      </c>
      <c r="C4307" s="35" t="s">
        <v>3898</v>
      </c>
      <c r="D4307" t="s">
        <v>4061</v>
      </c>
      <c r="E4307" t="s">
        <v>36</v>
      </c>
      <c r="F4307" t="s">
        <v>132</v>
      </c>
      <c r="G4307" s="31">
        <v>126.93599999999999</v>
      </c>
      <c r="H4307" t="s">
        <v>412</v>
      </c>
    </row>
    <row r="4308" spans="1:8" x14ac:dyDescent="0.25">
      <c r="A4308" t="s">
        <v>755</v>
      </c>
      <c r="B4308" t="s">
        <v>715</v>
      </c>
      <c r="C4308" s="35" t="s">
        <v>3905</v>
      </c>
      <c r="D4308" t="s">
        <v>35</v>
      </c>
      <c r="E4308" t="s">
        <v>35</v>
      </c>
      <c r="F4308" t="s">
        <v>132</v>
      </c>
      <c r="G4308" s="31">
        <v>345.51575000000003</v>
      </c>
      <c r="H4308" t="s">
        <v>412</v>
      </c>
    </row>
    <row r="4309" spans="1:8" x14ac:dyDescent="0.25">
      <c r="A4309" t="s">
        <v>2573</v>
      </c>
      <c r="B4309" t="s">
        <v>715</v>
      </c>
      <c r="C4309" s="35" t="s">
        <v>3894</v>
      </c>
      <c r="D4309" t="s">
        <v>35</v>
      </c>
      <c r="E4309" t="s">
        <v>35</v>
      </c>
      <c r="F4309" t="s">
        <v>132</v>
      </c>
      <c r="G4309" s="31">
        <v>1142.424</v>
      </c>
      <c r="H4309" t="s">
        <v>2154</v>
      </c>
    </row>
    <row r="4310" spans="1:8" x14ac:dyDescent="0.25">
      <c r="A4310" t="s">
        <v>2576</v>
      </c>
      <c r="B4310" t="s">
        <v>715</v>
      </c>
      <c r="C4310" s="35" t="s">
        <v>3897</v>
      </c>
      <c r="D4310" t="s">
        <v>4061</v>
      </c>
      <c r="E4310" t="s">
        <v>36</v>
      </c>
      <c r="F4310" t="s">
        <v>132</v>
      </c>
      <c r="G4310" s="31">
        <v>34.4</v>
      </c>
      <c r="H4310" t="s">
        <v>2154</v>
      </c>
    </row>
    <row r="4311" spans="1:8" x14ac:dyDescent="0.25">
      <c r="A4311" t="s">
        <v>2581</v>
      </c>
      <c r="B4311" t="s">
        <v>715</v>
      </c>
      <c r="C4311" t="s">
        <v>2580</v>
      </c>
      <c r="D4311" t="s">
        <v>35</v>
      </c>
      <c r="E4311" t="s">
        <v>35</v>
      </c>
      <c r="F4311" t="s">
        <v>132</v>
      </c>
      <c r="G4311" s="31">
        <v>2925.72</v>
      </c>
      <c r="H4311" t="s">
        <v>2154</v>
      </c>
    </row>
    <row r="4312" spans="1:8" x14ac:dyDescent="0.25">
      <c r="A4312" t="s">
        <v>2571</v>
      </c>
      <c r="B4312" t="s">
        <v>715</v>
      </c>
      <c r="C4312" t="s">
        <v>551</v>
      </c>
      <c r="D4312" t="s">
        <v>35</v>
      </c>
      <c r="E4312" t="s">
        <v>36</v>
      </c>
      <c r="F4312" t="s">
        <v>132</v>
      </c>
      <c r="G4312" s="31">
        <v>122.29199999999999</v>
      </c>
      <c r="H4312" t="s">
        <v>2154</v>
      </c>
    </row>
    <row r="4313" spans="1:8" x14ac:dyDescent="0.25">
      <c r="A4313" t="s">
        <v>2574</v>
      </c>
      <c r="B4313" t="s">
        <v>715</v>
      </c>
      <c r="C4313" s="35" t="s">
        <v>3907</v>
      </c>
      <c r="D4313" t="s">
        <v>35</v>
      </c>
      <c r="E4313" t="s">
        <v>36</v>
      </c>
      <c r="F4313" t="s">
        <v>132</v>
      </c>
      <c r="G4313" s="31">
        <v>21.671999999999997</v>
      </c>
      <c r="H4313" t="s">
        <v>2154</v>
      </c>
    </row>
    <row r="4314" spans="1:8" x14ac:dyDescent="0.25">
      <c r="A4314" t="s">
        <v>740</v>
      </c>
      <c r="B4314" t="s">
        <v>715</v>
      </c>
      <c r="C4314" t="s">
        <v>739</v>
      </c>
      <c r="D4314" t="s">
        <v>4061</v>
      </c>
      <c r="E4314" t="s">
        <v>36</v>
      </c>
      <c r="F4314" t="s">
        <v>132</v>
      </c>
      <c r="G4314" s="31">
        <v>24.08</v>
      </c>
      <c r="H4314" t="s">
        <v>412</v>
      </c>
    </row>
    <row r="4315" spans="1:8" x14ac:dyDescent="0.25">
      <c r="A4315" t="s">
        <v>3901</v>
      </c>
      <c r="B4315" t="s">
        <v>715</v>
      </c>
      <c r="C4315" t="s">
        <v>3902</v>
      </c>
      <c r="D4315" t="s">
        <v>4061</v>
      </c>
      <c r="E4315" t="s">
        <v>36</v>
      </c>
      <c r="F4315" t="s">
        <v>132</v>
      </c>
      <c r="G4315" s="31">
        <v>1646.04</v>
      </c>
      <c r="H4315" t="s">
        <v>2154</v>
      </c>
    </row>
    <row r="4316" spans="1:8" x14ac:dyDescent="0.25">
      <c r="A4316" t="s">
        <v>721</v>
      </c>
      <c r="B4316" t="s">
        <v>715</v>
      </c>
      <c r="C4316" t="s">
        <v>720</v>
      </c>
      <c r="D4316" t="s">
        <v>35</v>
      </c>
      <c r="E4316" t="s">
        <v>35</v>
      </c>
      <c r="F4316" t="s">
        <v>132</v>
      </c>
      <c r="G4316" s="31">
        <v>735.61174999999992</v>
      </c>
      <c r="H4316" t="s">
        <v>412</v>
      </c>
    </row>
    <row r="4317" spans="1:8" x14ac:dyDescent="0.25">
      <c r="A4317" t="s">
        <v>727</v>
      </c>
      <c r="B4317" t="s">
        <v>715</v>
      </c>
      <c r="C4317" s="35" t="s">
        <v>3884</v>
      </c>
      <c r="D4317" t="s">
        <v>35</v>
      </c>
      <c r="E4317" t="s">
        <v>36</v>
      </c>
      <c r="F4317" t="s">
        <v>132</v>
      </c>
      <c r="G4317" s="31">
        <v>257.27974999999998</v>
      </c>
      <c r="H4317" t="s">
        <v>412</v>
      </c>
    </row>
    <row r="4318" spans="1:8" x14ac:dyDescent="0.25">
      <c r="A4318" t="s">
        <v>3885</v>
      </c>
      <c r="B4318" t="s">
        <v>715</v>
      </c>
      <c r="C4318" t="s">
        <v>3886</v>
      </c>
      <c r="D4318" t="s">
        <v>35</v>
      </c>
      <c r="E4318" t="s">
        <v>36</v>
      </c>
      <c r="F4318" t="s">
        <v>132</v>
      </c>
      <c r="G4318" s="31">
        <v>415.63799999999998</v>
      </c>
      <c r="H4318" t="s">
        <v>2154</v>
      </c>
    </row>
    <row r="4319" spans="1:8" x14ac:dyDescent="0.25">
      <c r="A4319" t="s">
        <v>730</v>
      </c>
      <c r="B4319" t="s">
        <v>715</v>
      </c>
      <c r="C4319" t="s">
        <v>729</v>
      </c>
      <c r="D4319" t="s">
        <v>35</v>
      </c>
      <c r="E4319" t="s">
        <v>36</v>
      </c>
      <c r="F4319" t="s">
        <v>132</v>
      </c>
      <c r="G4319" s="31">
        <v>102.16800000000001</v>
      </c>
      <c r="H4319" t="s">
        <v>412</v>
      </c>
    </row>
    <row r="4320" spans="1:8" x14ac:dyDescent="0.25">
      <c r="A4320" t="s">
        <v>751</v>
      </c>
      <c r="B4320" t="s">
        <v>715</v>
      </c>
      <c r="C4320" s="35" t="s">
        <v>3906</v>
      </c>
      <c r="D4320" t="s">
        <v>35</v>
      </c>
      <c r="E4320" t="s">
        <v>36</v>
      </c>
      <c r="F4320" t="s">
        <v>132</v>
      </c>
      <c r="G4320" s="31">
        <v>93.804499999999976</v>
      </c>
      <c r="H4320" t="s">
        <v>412</v>
      </c>
    </row>
    <row r="4321" spans="1:8" x14ac:dyDescent="0.25">
      <c r="A4321" t="s">
        <v>3901</v>
      </c>
      <c r="B4321" t="s">
        <v>715</v>
      </c>
      <c r="C4321" t="s">
        <v>3902</v>
      </c>
      <c r="D4321" t="s">
        <v>35</v>
      </c>
      <c r="E4321" t="s">
        <v>35</v>
      </c>
      <c r="F4321" t="s">
        <v>132</v>
      </c>
      <c r="G4321" s="31">
        <v>17777.232</v>
      </c>
      <c r="H4321" t="s">
        <v>2154</v>
      </c>
    </row>
    <row r="4322" spans="1:8" x14ac:dyDescent="0.25">
      <c r="A4322" t="s">
        <v>746</v>
      </c>
      <c r="B4322" t="s">
        <v>715</v>
      </c>
      <c r="C4322" t="s">
        <v>745</v>
      </c>
      <c r="D4322" t="s">
        <v>35</v>
      </c>
      <c r="E4322" t="s">
        <v>36</v>
      </c>
      <c r="F4322" t="s">
        <v>132</v>
      </c>
      <c r="G4322" s="31">
        <v>58.050000000000004</v>
      </c>
      <c r="H4322" t="s">
        <v>412</v>
      </c>
    </row>
    <row r="4323" spans="1:8" x14ac:dyDescent="0.25">
      <c r="A4323" t="s">
        <v>2579</v>
      </c>
      <c r="B4323" t="s">
        <v>715</v>
      </c>
      <c r="C4323" s="35" t="s">
        <v>3893</v>
      </c>
      <c r="D4323" t="s">
        <v>35</v>
      </c>
      <c r="E4323" t="s">
        <v>36</v>
      </c>
      <c r="F4323" t="s">
        <v>132</v>
      </c>
      <c r="G4323" s="31">
        <v>214.39800000000002</v>
      </c>
      <c r="H4323" t="s">
        <v>2154</v>
      </c>
    </row>
    <row r="4324" spans="1:8" x14ac:dyDescent="0.25">
      <c r="A4324" t="s">
        <v>2570</v>
      </c>
      <c r="B4324" t="s">
        <v>715</v>
      </c>
      <c r="C4324" t="s">
        <v>1760</v>
      </c>
      <c r="D4324" t="s">
        <v>35</v>
      </c>
      <c r="E4324" t="s">
        <v>35</v>
      </c>
      <c r="F4324" t="s">
        <v>132</v>
      </c>
      <c r="G4324" s="31">
        <v>938.08799999999997</v>
      </c>
      <c r="H4324" t="s">
        <v>2154</v>
      </c>
    </row>
    <row r="4325" spans="1:8" x14ac:dyDescent="0.25">
      <c r="A4325" t="s">
        <v>723</v>
      </c>
      <c r="B4325" t="s">
        <v>715</v>
      </c>
      <c r="C4325" t="s">
        <v>722</v>
      </c>
      <c r="D4325" t="s">
        <v>35</v>
      </c>
      <c r="E4325" t="s">
        <v>36</v>
      </c>
      <c r="F4325" t="s">
        <v>132</v>
      </c>
      <c r="G4325" s="31">
        <v>38.076500000000003</v>
      </c>
      <c r="H4325" t="s">
        <v>412</v>
      </c>
    </row>
    <row r="4326" spans="1:8" x14ac:dyDescent="0.25">
      <c r="A4326" t="s">
        <v>752</v>
      </c>
      <c r="B4326" t="s">
        <v>715</v>
      </c>
      <c r="C4326" s="35" t="s">
        <v>3887</v>
      </c>
      <c r="D4326" t="s">
        <v>4061</v>
      </c>
      <c r="E4326" t="s">
        <v>36</v>
      </c>
      <c r="F4326" t="s">
        <v>132</v>
      </c>
      <c r="G4326" s="31">
        <v>163.05600000000001</v>
      </c>
      <c r="H4326" t="s">
        <v>412</v>
      </c>
    </row>
    <row r="4327" spans="1:8" x14ac:dyDescent="0.25">
      <c r="A4327" t="s">
        <v>725</v>
      </c>
      <c r="B4327" t="s">
        <v>715</v>
      </c>
      <c r="C4327" s="35" t="s">
        <v>3889</v>
      </c>
      <c r="D4327" t="s">
        <v>35</v>
      </c>
      <c r="E4327" t="s">
        <v>35</v>
      </c>
      <c r="F4327" t="s">
        <v>132</v>
      </c>
      <c r="G4327" s="31">
        <v>2925.72</v>
      </c>
      <c r="H4327" t="s">
        <v>412</v>
      </c>
    </row>
    <row r="4328" spans="1:8" x14ac:dyDescent="0.25">
      <c r="A4328" t="s">
        <v>744</v>
      </c>
      <c r="B4328" t="s">
        <v>715</v>
      </c>
      <c r="C4328" t="s">
        <v>743</v>
      </c>
      <c r="D4328" t="s">
        <v>35</v>
      </c>
      <c r="E4328" t="s">
        <v>36</v>
      </c>
      <c r="F4328" t="s">
        <v>132</v>
      </c>
      <c r="G4328" s="31">
        <v>23.993999999999996</v>
      </c>
      <c r="H4328" t="s">
        <v>412</v>
      </c>
    </row>
    <row r="4329" spans="1:8" x14ac:dyDescent="0.25">
      <c r="A4329" t="s">
        <v>2571</v>
      </c>
      <c r="B4329" t="s">
        <v>715</v>
      </c>
      <c r="C4329" t="s">
        <v>551</v>
      </c>
      <c r="D4329" t="s">
        <v>4061</v>
      </c>
      <c r="E4329" t="s">
        <v>36</v>
      </c>
      <c r="F4329" t="s">
        <v>132</v>
      </c>
      <c r="G4329" s="31">
        <v>135.88</v>
      </c>
      <c r="H4329" t="s">
        <v>2154</v>
      </c>
    </row>
    <row r="4330" spans="1:8" x14ac:dyDescent="0.25">
      <c r="A4330" t="s">
        <v>755</v>
      </c>
      <c r="B4330" t="s">
        <v>715</v>
      </c>
      <c r="C4330" s="35" t="s">
        <v>3905</v>
      </c>
      <c r="D4330" t="s">
        <v>4061</v>
      </c>
      <c r="E4330" t="s">
        <v>36</v>
      </c>
      <c r="F4330" t="s">
        <v>132</v>
      </c>
      <c r="G4330" s="31">
        <v>31.992000000000001</v>
      </c>
      <c r="H4330" t="s">
        <v>412</v>
      </c>
    </row>
    <row r="4331" spans="1:8" x14ac:dyDescent="0.25">
      <c r="A4331" t="s">
        <v>3904</v>
      </c>
      <c r="B4331" t="s">
        <v>715</v>
      </c>
      <c r="C4331" t="s">
        <v>2648</v>
      </c>
      <c r="D4331" t="s">
        <v>35</v>
      </c>
      <c r="E4331" t="s">
        <v>36</v>
      </c>
      <c r="F4331" t="s">
        <v>132</v>
      </c>
      <c r="G4331" s="31">
        <v>415.63799999999998</v>
      </c>
      <c r="H4331" t="s">
        <v>412</v>
      </c>
    </row>
    <row r="4332" spans="1:8" x14ac:dyDescent="0.25">
      <c r="A4332" t="s">
        <v>2577</v>
      </c>
      <c r="B4332" t="s">
        <v>715</v>
      </c>
      <c r="C4332" s="35" t="s">
        <v>3877</v>
      </c>
      <c r="D4332" t="s">
        <v>35</v>
      </c>
      <c r="E4332" t="s">
        <v>36</v>
      </c>
      <c r="F4332" t="s">
        <v>132</v>
      </c>
      <c r="G4332" s="31">
        <v>31.733999999999998</v>
      </c>
      <c r="H4332" t="s">
        <v>2154</v>
      </c>
    </row>
    <row r="4333" spans="1:8" x14ac:dyDescent="0.25">
      <c r="A4333" t="s">
        <v>723</v>
      </c>
      <c r="B4333" t="s">
        <v>715</v>
      </c>
      <c r="C4333" t="s">
        <v>722</v>
      </c>
      <c r="D4333" t="s">
        <v>35</v>
      </c>
      <c r="E4333" t="s">
        <v>35</v>
      </c>
      <c r="F4333" t="s">
        <v>132</v>
      </c>
      <c r="G4333" s="31">
        <v>456.97174999999993</v>
      </c>
      <c r="H4333" t="s">
        <v>412</v>
      </c>
    </row>
    <row r="4334" spans="1:8" x14ac:dyDescent="0.25">
      <c r="A4334" t="s">
        <v>753</v>
      </c>
      <c r="B4334" t="s">
        <v>715</v>
      </c>
      <c r="C4334" s="35" t="s">
        <v>3892</v>
      </c>
      <c r="D4334" t="s">
        <v>4061</v>
      </c>
      <c r="E4334" t="s">
        <v>36</v>
      </c>
      <c r="F4334" t="s">
        <v>132</v>
      </c>
      <c r="G4334" s="31">
        <v>28.895999999999997</v>
      </c>
      <c r="H4334" t="s">
        <v>412</v>
      </c>
    </row>
    <row r="4335" spans="1:8" x14ac:dyDescent="0.25">
      <c r="A4335" t="s">
        <v>726</v>
      </c>
      <c r="B4335" t="s">
        <v>715</v>
      </c>
      <c r="C4335" s="35" t="s">
        <v>3895</v>
      </c>
      <c r="D4335" t="s">
        <v>4061</v>
      </c>
      <c r="E4335" t="s">
        <v>36</v>
      </c>
      <c r="F4335" t="s">
        <v>132</v>
      </c>
      <c r="G4335" s="31">
        <v>325.08</v>
      </c>
      <c r="H4335" t="s">
        <v>412</v>
      </c>
    </row>
    <row r="4336" spans="1:8" x14ac:dyDescent="0.25">
      <c r="A4336" t="s">
        <v>725</v>
      </c>
      <c r="B4336" t="s">
        <v>715</v>
      </c>
      <c r="C4336" s="35" t="s">
        <v>3889</v>
      </c>
      <c r="D4336" t="s">
        <v>35</v>
      </c>
      <c r="E4336" t="s">
        <v>36</v>
      </c>
      <c r="F4336" t="s">
        <v>132</v>
      </c>
      <c r="G4336" s="31">
        <v>243.80999999999997</v>
      </c>
      <c r="H4336" t="s">
        <v>412</v>
      </c>
    </row>
    <row r="4337" spans="1:8" x14ac:dyDescent="0.25">
      <c r="A4337" t="s">
        <v>754</v>
      </c>
      <c r="B4337" t="s">
        <v>715</v>
      </c>
      <c r="C4337" s="35" t="s">
        <v>3899</v>
      </c>
      <c r="D4337" t="s">
        <v>35</v>
      </c>
      <c r="E4337" t="s">
        <v>35</v>
      </c>
      <c r="F4337" t="s">
        <v>132</v>
      </c>
      <c r="G4337" s="31">
        <v>445.82400000000001</v>
      </c>
      <c r="H4337" t="s">
        <v>412</v>
      </c>
    </row>
    <row r="4338" spans="1:8" x14ac:dyDescent="0.25">
      <c r="A4338" t="s">
        <v>3903</v>
      </c>
      <c r="B4338" t="s">
        <v>715</v>
      </c>
      <c r="C4338" t="s">
        <v>1691</v>
      </c>
      <c r="D4338" t="s">
        <v>35</v>
      </c>
      <c r="E4338" t="s">
        <v>36</v>
      </c>
      <c r="F4338" t="s">
        <v>132</v>
      </c>
      <c r="G4338" s="31">
        <v>796.44599999999991</v>
      </c>
      <c r="H4338" t="s">
        <v>412</v>
      </c>
    </row>
    <row r="4339" spans="1:8" x14ac:dyDescent="0.25">
      <c r="A4339" t="s">
        <v>3901</v>
      </c>
      <c r="B4339" t="s">
        <v>715</v>
      </c>
      <c r="C4339" t="s">
        <v>3902</v>
      </c>
      <c r="D4339" t="s">
        <v>35</v>
      </c>
      <c r="E4339" t="s">
        <v>36</v>
      </c>
      <c r="F4339" t="s">
        <v>132</v>
      </c>
      <c r="G4339" s="31">
        <v>1481.4359999999999</v>
      </c>
      <c r="H4339" t="s">
        <v>2154</v>
      </c>
    </row>
    <row r="4340" spans="1:8" x14ac:dyDescent="0.25">
      <c r="A4340" t="s">
        <v>3888</v>
      </c>
      <c r="B4340" t="s">
        <v>715</v>
      </c>
      <c r="C4340" t="s">
        <v>1689</v>
      </c>
      <c r="D4340" t="s">
        <v>35</v>
      </c>
      <c r="E4340" t="s">
        <v>35</v>
      </c>
      <c r="F4340" t="s">
        <v>132</v>
      </c>
      <c r="G4340" s="31">
        <v>17777.232</v>
      </c>
      <c r="H4340" t="s">
        <v>412</v>
      </c>
    </row>
    <row r="4341" spans="1:8" x14ac:dyDescent="0.25">
      <c r="A4341" t="s">
        <v>2578</v>
      </c>
      <c r="B4341" t="s">
        <v>715</v>
      </c>
      <c r="C4341" s="35" t="s">
        <v>3882</v>
      </c>
      <c r="D4341" t="s">
        <v>35</v>
      </c>
      <c r="E4341" t="s">
        <v>36</v>
      </c>
      <c r="F4341" t="s">
        <v>132</v>
      </c>
      <c r="G4341" s="31">
        <v>38.699999999999996</v>
      </c>
      <c r="H4341" t="s">
        <v>2154</v>
      </c>
    </row>
    <row r="4342" spans="1:8" x14ac:dyDescent="0.25">
      <c r="A4342" t="s">
        <v>3890</v>
      </c>
      <c r="B4342" t="s">
        <v>715</v>
      </c>
      <c r="C4342" t="s">
        <v>3891</v>
      </c>
      <c r="D4342" t="s">
        <v>35</v>
      </c>
      <c r="E4342" t="s">
        <v>36</v>
      </c>
      <c r="F4342" t="s">
        <v>132</v>
      </c>
      <c r="G4342" s="31">
        <v>796.44599999999991</v>
      </c>
      <c r="H4342" t="s">
        <v>2154</v>
      </c>
    </row>
    <row r="4343" spans="1:8" x14ac:dyDescent="0.25">
      <c r="A4343" t="s">
        <v>732</v>
      </c>
      <c r="B4343" t="s">
        <v>715</v>
      </c>
      <c r="C4343" t="s">
        <v>731</v>
      </c>
      <c r="D4343" t="s">
        <v>35</v>
      </c>
      <c r="E4343" t="s">
        <v>36</v>
      </c>
      <c r="F4343" t="s">
        <v>132</v>
      </c>
      <c r="G4343" s="31">
        <v>95.201999999999998</v>
      </c>
      <c r="H4343" t="s">
        <v>412</v>
      </c>
    </row>
    <row r="4344" spans="1:8" x14ac:dyDescent="0.25">
      <c r="A4344" t="s">
        <v>738</v>
      </c>
      <c r="B4344" t="s">
        <v>715</v>
      </c>
      <c r="C4344" t="s">
        <v>737</v>
      </c>
      <c r="D4344" t="s">
        <v>35</v>
      </c>
      <c r="E4344" t="s">
        <v>35</v>
      </c>
      <c r="F4344" t="s">
        <v>132</v>
      </c>
      <c r="G4344" s="31">
        <v>380.80799999999999</v>
      </c>
      <c r="H4344" t="s">
        <v>412</v>
      </c>
    </row>
    <row r="4345" spans="1:8" x14ac:dyDescent="0.25">
      <c r="A4345" t="s">
        <v>2576</v>
      </c>
      <c r="B4345" t="s">
        <v>715</v>
      </c>
      <c r="C4345" s="35" t="s">
        <v>3897</v>
      </c>
      <c r="D4345" t="s">
        <v>35</v>
      </c>
      <c r="E4345" t="s">
        <v>35</v>
      </c>
      <c r="F4345" t="s">
        <v>132</v>
      </c>
      <c r="G4345" s="31">
        <v>371.52</v>
      </c>
      <c r="H4345" t="s">
        <v>2154</v>
      </c>
    </row>
    <row r="4346" spans="1:8" x14ac:dyDescent="0.25">
      <c r="A4346" t="s">
        <v>724</v>
      </c>
      <c r="B4346" t="s">
        <v>715</v>
      </c>
      <c r="C4346" s="35" t="s">
        <v>3896</v>
      </c>
      <c r="D4346" t="s">
        <v>35</v>
      </c>
      <c r="E4346" t="s">
        <v>36</v>
      </c>
      <c r="F4346" t="s">
        <v>132</v>
      </c>
      <c r="G4346" s="31">
        <v>214.39800000000002</v>
      </c>
      <c r="H4346" t="s">
        <v>412</v>
      </c>
    </row>
    <row r="4347" spans="1:8" x14ac:dyDescent="0.25">
      <c r="A4347" t="s">
        <v>728</v>
      </c>
      <c r="B4347" t="s">
        <v>715</v>
      </c>
      <c r="C4347" s="35" t="s">
        <v>3900</v>
      </c>
      <c r="D4347" t="s">
        <v>35</v>
      </c>
      <c r="E4347" t="s">
        <v>35</v>
      </c>
      <c r="F4347" t="s">
        <v>132</v>
      </c>
      <c r="G4347" s="31">
        <v>1467.5039999999999</v>
      </c>
      <c r="H4347" t="s">
        <v>412</v>
      </c>
    </row>
    <row r="4348" spans="1:8" x14ac:dyDescent="0.25">
      <c r="A4348" t="s">
        <v>2572</v>
      </c>
      <c r="B4348" t="s">
        <v>715</v>
      </c>
      <c r="C4348" t="s">
        <v>699</v>
      </c>
      <c r="D4348" t="s">
        <v>35</v>
      </c>
      <c r="E4348" t="s">
        <v>35</v>
      </c>
      <c r="F4348" t="s">
        <v>132</v>
      </c>
      <c r="G4348" s="31">
        <v>613.00800000000004</v>
      </c>
      <c r="H4348" t="s">
        <v>2154</v>
      </c>
    </row>
    <row r="4349" spans="1:8" x14ac:dyDescent="0.25">
      <c r="A4349" t="s">
        <v>754</v>
      </c>
      <c r="B4349" t="s">
        <v>715</v>
      </c>
      <c r="C4349" s="35" t="s">
        <v>3899</v>
      </c>
      <c r="D4349" t="s">
        <v>4061</v>
      </c>
      <c r="E4349" t="s">
        <v>36</v>
      </c>
      <c r="F4349" t="s">
        <v>132</v>
      </c>
      <c r="G4349" s="31">
        <v>41.279999999999994</v>
      </c>
      <c r="H4349" t="s">
        <v>412</v>
      </c>
    </row>
    <row r="4350" spans="1:8" x14ac:dyDescent="0.25">
      <c r="A4350" t="s">
        <v>734</v>
      </c>
      <c r="B4350" t="s">
        <v>715</v>
      </c>
      <c r="C4350" t="s">
        <v>733</v>
      </c>
      <c r="D4350" t="s">
        <v>35</v>
      </c>
      <c r="E4350" t="s">
        <v>36</v>
      </c>
      <c r="F4350" t="s">
        <v>132</v>
      </c>
      <c r="G4350" s="31">
        <v>78.173999999999992</v>
      </c>
      <c r="H4350" t="s">
        <v>412</v>
      </c>
    </row>
    <row r="4351" spans="1:8" x14ac:dyDescent="0.25">
      <c r="A4351" t="s">
        <v>2575</v>
      </c>
      <c r="B4351" t="s">
        <v>715</v>
      </c>
      <c r="C4351" s="35" t="s">
        <v>3875</v>
      </c>
      <c r="D4351" t="s">
        <v>4061</v>
      </c>
      <c r="E4351" t="s">
        <v>36</v>
      </c>
      <c r="F4351" t="s">
        <v>132</v>
      </c>
      <c r="G4351" s="31">
        <v>26.66</v>
      </c>
      <c r="H4351" t="s">
        <v>2154</v>
      </c>
    </row>
    <row r="4352" spans="1:8" x14ac:dyDescent="0.25">
      <c r="A4352" t="s">
        <v>2581</v>
      </c>
      <c r="B4352" t="s">
        <v>715</v>
      </c>
      <c r="C4352" t="s">
        <v>2580</v>
      </c>
      <c r="D4352" t="s">
        <v>4061</v>
      </c>
      <c r="E4352" t="s">
        <v>36</v>
      </c>
      <c r="F4352" t="s">
        <v>132</v>
      </c>
      <c r="G4352" s="31">
        <v>270.89999999999998</v>
      </c>
      <c r="H4352" t="s">
        <v>2154</v>
      </c>
    </row>
    <row r="4353" spans="1:8" x14ac:dyDescent="0.25">
      <c r="A4353" t="s">
        <v>2577</v>
      </c>
      <c r="B4353" t="s">
        <v>715</v>
      </c>
      <c r="C4353" s="35" t="s">
        <v>3877</v>
      </c>
      <c r="D4353" t="s">
        <v>4061</v>
      </c>
      <c r="E4353" t="s">
        <v>36</v>
      </c>
      <c r="F4353" t="s">
        <v>132</v>
      </c>
      <c r="G4353" s="31">
        <v>35.26</v>
      </c>
      <c r="H4353" t="s">
        <v>2154</v>
      </c>
    </row>
    <row r="4354" spans="1:8" x14ac:dyDescent="0.25">
      <c r="A4354" t="s">
        <v>750</v>
      </c>
      <c r="B4354" t="s">
        <v>715</v>
      </c>
      <c r="C4354" s="35" t="s">
        <v>3898</v>
      </c>
      <c r="D4354" t="s">
        <v>35</v>
      </c>
      <c r="E4354" t="s">
        <v>36</v>
      </c>
      <c r="F4354" t="s">
        <v>132</v>
      </c>
      <c r="G4354" s="31">
        <v>114.24025</v>
      </c>
      <c r="H4354" t="s">
        <v>412</v>
      </c>
    </row>
    <row r="4355" spans="1:8" x14ac:dyDescent="0.25">
      <c r="A4355" t="s">
        <v>2576</v>
      </c>
      <c r="B4355" t="s">
        <v>715</v>
      </c>
      <c r="C4355" s="35" t="s">
        <v>3897</v>
      </c>
      <c r="D4355" t="s">
        <v>35</v>
      </c>
      <c r="E4355" t="s">
        <v>36</v>
      </c>
      <c r="F4355" t="s">
        <v>132</v>
      </c>
      <c r="G4355" s="31">
        <v>30.959999999999997</v>
      </c>
      <c r="H4355" t="s">
        <v>2154</v>
      </c>
    </row>
    <row r="4356" spans="1:8" x14ac:dyDescent="0.25">
      <c r="A4356" t="s">
        <v>753</v>
      </c>
      <c r="B4356" t="s">
        <v>715</v>
      </c>
      <c r="C4356" s="35" t="s">
        <v>3892</v>
      </c>
      <c r="D4356" t="s">
        <v>35</v>
      </c>
      <c r="E4356" t="s">
        <v>36</v>
      </c>
      <c r="F4356" t="s">
        <v>132</v>
      </c>
      <c r="G4356" s="31">
        <v>26.004249999999995</v>
      </c>
      <c r="H4356" t="s">
        <v>412</v>
      </c>
    </row>
    <row r="4357" spans="1:8" x14ac:dyDescent="0.25">
      <c r="A4357" t="s">
        <v>730</v>
      </c>
      <c r="B4357" t="s">
        <v>715</v>
      </c>
      <c r="C4357" t="s">
        <v>729</v>
      </c>
      <c r="D4357" t="s">
        <v>4061</v>
      </c>
      <c r="E4357" t="s">
        <v>36</v>
      </c>
      <c r="F4357" t="s">
        <v>132</v>
      </c>
      <c r="G4357" s="31">
        <v>113.52</v>
      </c>
      <c r="H4357" t="s">
        <v>412</v>
      </c>
    </row>
    <row r="4358" spans="1:8" x14ac:dyDescent="0.25">
      <c r="A4358" t="s">
        <v>752</v>
      </c>
      <c r="B4358" t="s">
        <v>715</v>
      </c>
      <c r="C4358" s="35" t="s">
        <v>3887</v>
      </c>
      <c r="D4358" t="s">
        <v>35</v>
      </c>
      <c r="E4358" t="s">
        <v>36</v>
      </c>
      <c r="F4358" t="s">
        <v>132</v>
      </c>
      <c r="G4358" s="31">
        <v>146.74824999999998</v>
      </c>
      <c r="H4358" t="s">
        <v>412</v>
      </c>
    </row>
    <row r="4359" spans="1:8" x14ac:dyDescent="0.25">
      <c r="A4359" t="s">
        <v>736</v>
      </c>
      <c r="B4359" t="s">
        <v>715</v>
      </c>
      <c r="C4359" t="s">
        <v>735</v>
      </c>
      <c r="D4359" t="s">
        <v>35</v>
      </c>
      <c r="E4359" t="s">
        <v>36</v>
      </c>
      <c r="F4359" t="s">
        <v>132</v>
      </c>
      <c r="G4359" s="31">
        <v>51.084000000000003</v>
      </c>
      <c r="H4359" t="s">
        <v>412</v>
      </c>
    </row>
    <row r="4360" spans="1:8" x14ac:dyDescent="0.25">
      <c r="A4360" t="s">
        <v>724</v>
      </c>
      <c r="B4360" t="s">
        <v>715</v>
      </c>
      <c r="C4360" s="35" t="s">
        <v>3896</v>
      </c>
      <c r="D4360" t="s">
        <v>35</v>
      </c>
      <c r="E4360" t="s">
        <v>35</v>
      </c>
      <c r="F4360" t="s">
        <v>132</v>
      </c>
      <c r="G4360" s="31">
        <v>2572.7760000000003</v>
      </c>
      <c r="H4360" t="s">
        <v>412</v>
      </c>
    </row>
    <row r="4361" spans="1:8" x14ac:dyDescent="0.25">
      <c r="A4361" t="s">
        <v>742</v>
      </c>
      <c r="B4361" t="s">
        <v>715</v>
      </c>
      <c r="C4361" t="s">
        <v>741</v>
      </c>
      <c r="D4361" t="s">
        <v>35</v>
      </c>
      <c r="E4361" t="s">
        <v>35</v>
      </c>
      <c r="F4361" t="s">
        <v>132</v>
      </c>
      <c r="G4361" s="31">
        <v>371.52</v>
      </c>
      <c r="H4361" t="s">
        <v>412</v>
      </c>
    </row>
    <row r="4362" spans="1:8" x14ac:dyDescent="0.25">
      <c r="A4362" t="s">
        <v>717</v>
      </c>
      <c r="B4362" t="s">
        <v>715</v>
      </c>
      <c r="C4362" t="s">
        <v>716</v>
      </c>
      <c r="D4362" t="s">
        <v>35</v>
      </c>
      <c r="E4362" t="s">
        <v>35</v>
      </c>
      <c r="F4362" t="s">
        <v>132</v>
      </c>
      <c r="G4362" s="31">
        <v>557.28</v>
      </c>
      <c r="H4362" t="s">
        <v>412</v>
      </c>
    </row>
    <row r="4363" spans="1:8" x14ac:dyDescent="0.25">
      <c r="A4363" t="s">
        <v>2568</v>
      </c>
      <c r="B4363" t="s">
        <v>715</v>
      </c>
      <c r="C4363" t="s">
        <v>504</v>
      </c>
      <c r="D4363" t="s">
        <v>35</v>
      </c>
      <c r="E4363" t="s">
        <v>35</v>
      </c>
      <c r="F4363" t="s">
        <v>132</v>
      </c>
      <c r="G4363" s="31">
        <v>696.6</v>
      </c>
      <c r="H4363" t="s">
        <v>2154</v>
      </c>
    </row>
    <row r="4364" spans="1:8" x14ac:dyDescent="0.25">
      <c r="A4364" t="s">
        <v>744</v>
      </c>
      <c r="B4364" t="s">
        <v>715</v>
      </c>
      <c r="C4364" t="s">
        <v>743</v>
      </c>
      <c r="D4364" t="s">
        <v>4061</v>
      </c>
      <c r="E4364" t="s">
        <v>36</v>
      </c>
      <c r="F4364" t="s">
        <v>132</v>
      </c>
      <c r="G4364" s="31">
        <v>26.66</v>
      </c>
      <c r="H4364" t="s">
        <v>412</v>
      </c>
    </row>
    <row r="4365" spans="1:8" x14ac:dyDescent="0.25">
      <c r="A4365" t="s">
        <v>742</v>
      </c>
      <c r="B4365" t="s">
        <v>715</v>
      </c>
      <c r="C4365" t="s">
        <v>741</v>
      </c>
      <c r="D4365" t="s">
        <v>4061</v>
      </c>
      <c r="E4365" t="s">
        <v>36</v>
      </c>
      <c r="F4365" t="s">
        <v>132</v>
      </c>
      <c r="G4365" s="31">
        <v>34.4</v>
      </c>
      <c r="H4365" t="s">
        <v>412</v>
      </c>
    </row>
    <row r="4366" spans="1:8" x14ac:dyDescent="0.25">
      <c r="A4366" t="s">
        <v>2572</v>
      </c>
      <c r="B4366" t="s">
        <v>715</v>
      </c>
      <c r="C4366" t="s">
        <v>699</v>
      </c>
      <c r="D4366" t="s">
        <v>35</v>
      </c>
      <c r="E4366" t="s">
        <v>36</v>
      </c>
      <c r="F4366" t="s">
        <v>132</v>
      </c>
      <c r="G4366" s="31">
        <v>51.084000000000003</v>
      </c>
      <c r="H4366" t="s">
        <v>2154</v>
      </c>
    </row>
    <row r="4367" spans="1:8" x14ac:dyDescent="0.25">
      <c r="A4367" t="s">
        <v>749</v>
      </c>
      <c r="B4367" t="s">
        <v>715</v>
      </c>
      <c r="C4367" s="35" t="s">
        <v>3883</v>
      </c>
      <c r="D4367" t="s">
        <v>35</v>
      </c>
      <c r="E4367" t="s">
        <v>36</v>
      </c>
      <c r="F4367" t="s">
        <v>132</v>
      </c>
      <c r="G4367" s="31">
        <v>122.60374999999999</v>
      </c>
      <c r="H4367" t="s">
        <v>412</v>
      </c>
    </row>
    <row r="4368" spans="1:8" x14ac:dyDescent="0.25">
      <c r="A4368" t="s">
        <v>719</v>
      </c>
      <c r="B4368" t="s">
        <v>715</v>
      </c>
      <c r="C4368" t="s">
        <v>718</v>
      </c>
      <c r="D4368" t="s">
        <v>4061</v>
      </c>
      <c r="E4368" t="s">
        <v>36</v>
      </c>
      <c r="F4368" t="s">
        <v>132</v>
      </c>
      <c r="G4368" s="31">
        <v>77.399999999999991</v>
      </c>
      <c r="H4368" t="s">
        <v>412</v>
      </c>
    </row>
    <row r="4369" spans="1:8" x14ac:dyDescent="0.25">
      <c r="A4369" t="s">
        <v>726</v>
      </c>
      <c r="B4369" t="s">
        <v>715</v>
      </c>
      <c r="C4369" s="35" t="s">
        <v>3895</v>
      </c>
      <c r="D4369" t="s">
        <v>35</v>
      </c>
      <c r="E4369" t="s">
        <v>36</v>
      </c>
      <c r="F4369" t="s">
        <v>132</v>
      </c>
      <c r="G4369" s="31">
        <v>292.572</v>
      </c>
      <c r="H4369" t="s">
        <v>412</v>
      </c>
    </row>
    <row r="4370" spans="1:8" x14ac:dyDescent="0.25">
      <c r="A4370" t="s">
        <v>2573</v>
      </c>
      <c r="B4370" t="s">
        <v>715</v>
      </c>
      <c r="C4370" s="35" t="s">
        <v>3894</v>
      </c>
      <c r="D4370" t="s">
        <v>35</v>
      </c>
      <c r="E4370" t="s">
        <v>36</v>
      </c>
      <c r="F4370" t="s">
        <v>132</v>
      </c>
      <c r="G4370" s="31">
        <v>95.201999999999998</v>
      </c>
      <c r="H4370" t="s">
        <v>2154</v>
      </c>
    </row>
    <row r="4371" spans="1:8" x14ac:dyDescent="0.25">
      <c r="A4371" t="s">
        <v>2579</v>
      </c>
      <c r="B4371" t="s">
        <v>715</v>
      </c>
      <c r="C4371" s="35" t="s">
        <v>3893</v>
      </c>
      <c r="D4371" t="s">
        <v>4061</v>
      </c>
      <c r="E4371" t="s">
        <v>36</v>
      </c>
      <c r="F4371" t="s">
        <v>132</v>
      </c>
      <c r="G4371" s="31">
        <v>238.21999999999997</v>
      </c>
      <c r="H4371" t="s">
        <v>2154</v>
      </c>
    </row>
    <row r="4372" spans="1:8" x14ac:dyDescent="0.25">
      <c r="A4372" t="s">
        <v>736</v>
      </c>
      <c r="B4372" t="s">
        <v>715</v>
      </c>
      <c r="C4372" t="s">
        <v>735</v>
      </c>
      <c r="D4372" t="s">
        <v>4061</v>
      </c>
      <c r="E4372" t="s">
        <v>36</v>
      </c>
      <c r="F4372" t="s">
        <v>132</v>
      </c>
      <c r="G4372" s="31">
        <v>56.76</v>
      </c>
      <c r="H4372" t="s">
        <v>412</v>
      </c>
    </row>
    <row r="4373" spans="1:8" x14ac:dyDescent="0.25">
      <c r="A4373" t="s">
        <v>2579</v>
      </c>
      <c r="B4373" t="s">
        <v>715</v>
      </c>
      <c r="C4373" s="35" t="s">
        <v>3893</v>
      </c>
      <c r="D4373" t="s">
        <v>35</v>
      </c>
      <c r="E4373" t="s">
        <v>35</v>
      </c>
      <c r="F4373" t="s">
        <v>132</v>
      </c>
      <c r="G4373" s="31">
        <v>2572.7760000000003</v>
      </c>
      <c r="H4373" t="s">
        <v>2154</v>
      </c>
    </row>
    <row r="4374" spans="1:8" x14ac:dyDescent="0.25">
      <c r="A4374" t="s">
        <v>732</v>
      </c>
      <c r="B4374" t="s">
        <v>715</v>
      </c>
      <c r="C4374" t="s">
        <v>731</v>
      </c>
      <c r="D4374" t="s">
        <v>4061</v>
      </c>
      <c r="E4374" t="s">
        <v>36</v>
      </c>
      <c r="F4374" t="s">
        <v>132</v>
      </c>
      <c r="G4374" s="31">
        <v>105.78</v>
      </c>
      <c r="H4374" t="s">
        <v>412</v>
      </c>
    </row>
    <row r="4375" spans="1:8" x14ac:dyDescent="0.25">
      <c r="A4375" t="s">
        <v>740</v>
      </c>
      <c r="B4375" t="s">
        <v>715</v>
      </c>
      <c r="C4375" t="s">
        <v>739</v>
      </c>
      <c r="D4375" t="s">
        <v>35</v>
      </c>
      <c r="E4375" t="s">
        <v>35</v>
      </c>
      <c r="F4375" t="s">
        <v>132</v>
      </c>
      <c r="G4375" s="31">
        <v>260.06399999999996</v>
      </c>
      <c r="H4375" t="s">
        <v>412</v>
      </c>
    </row>
    <row r="4376" spans="1:8" x14ac:dyDescent="0.25">
      <c r="A4376" t="s">
        <v>744</v>
      </c>
      <c r="B4376" t="s">
        <v>715</v>
      </c>
      <c r="C4376" t="s">
        <v>743</v>
      </c>
      <c r="D4376" t="s">
        <v>35</v>
      </c>
      <c r="E4376" t="s">
        <v>35</v>
      </c>
      <c r="F4376" t="s">
        <v>132</v>
      </c>
      <c r="G4376" s="31">
        <v>287.92799999999994</v>
      </c>
      <c r="H4376" t="s">
        <v>412</v>
      </c>
    </row>
    <row r="4377" spans="1:8" x14ac:dyDescent="0.25">
      <c r="A4377" t="s">
        <v>753</v>
      </c>
      <c r="B4377" t="s">
        <v>715</v>
      </c>
      <c r="C4377" s="35" t="s">
        <v>3892</v>
      </c>
      <c r="D4377" t="s">
        <v>35</v>
      </c>
      <c r="E4377" t="s">
        <v>35</v>
      </c>
      <c r="F4377" t="s">
        <v>132</v>
      </c>
      <c r="G4377" s="31">
        <v>312.07249999999999</v>
      </c>
      <c r="H4377" t="s">
        <v>412</v>
      </c>
    </row>
    <row r="4378" spans="1:8" x14ac:dyDescent="0.25">
      <c r="A4378" t="s">
        <v>738</v>
      </c>
      <c r="B4378" t="s">
        <v>715</v>
      </c>
      <c r="C4378" t="s">
        <v>737</v>
      </c>
      <c r="D4378" t="s">
        <v>35</v>
      </c>
      <c r="E4378" t="s">
        <v>36</v>
      </c>
      <c r="F4378" t="s">
        <v>132</v>
      </c>
      <c r="G4378" s="31">
        <v>31.733999999999998</v>
      </c>
      <c r="H4378" t="s">
        <v>412</v>
      </c>
    </row>
    <row r="4379" spans="1:8" x14ac:dyDescent="0.25">
      <c r="A4379" t="s">
        <v>3890</v>
      </c>
      <c r="B4379" t="s">
        <v>715</v>
      </c>
      <c r="C4379" t="s">
        <v>3891</v>
      </c>
      <c r="D4379" t="s">
        <v>4061</v>
      </c>
      <c r="E4379" t="s">
        <v>36</v>
      </c>
      <c r="F4379" t="s">
        <v>132</v>
      </c>
      <c r="G4379" s="31">
        <v>884.94</v>
      </c>
      <c r="H4379" t="s">
        <v>2154</v>
      </c>
    </row>
    <row r="4380" spans="1:8" x14ac:dyDescent="0.25">
      <c r="A4380" t="s">
        <v>725</v>
      </c>
      <c r="B4380" t="s">
        <v>715</v>
      </c>
      <c r="C4380" s="35" t="s">
        <v>3889</v>
      </c>
      <c r="D4380" t="s">
        <v>4061</v>
      </c>
      <c r="E4380" t="s">
        <v>36</v>
      </c>
      <c r="F4380" t="s">
        <v>132</v>
      </c>
      <c r="G4380" s="31">
        <v>270.89999999999998</v>
      </c>
      <c r="H4380" t="s">
        <v>412</v>
      </c>
    </row>
    <row r="4381" spans="1:8" x14ac:dyDescent="0.25">
      <c r="A4381" t="s">
        <v>2577</v>
      </c>
      <c r="B4381" t="s">
        <v>715</v>
      </c>
      <c r="C4381" s="35" t="s">
        <v>3877</v>
      </c>
      <c r="D4381" t="s">
        <v>35</v>
      </c>
      <c r="E4381" t="s">
        <v>35</v>
      </c>
      <c r="F4381" t="s">
        <v>132</v>
      </c>
      <c r="G4381" s="31">
        <v>380.80799999999999</v>
      </c>
      <c r="H4381" t="s">
        <v>2154</v>
      </c>
    </row>
    <row r="4382" spans="1:8" x14ac:dyDescent="0.25">
      <c r="A4382" t="s">
        <v>3888</v>
      </c>
      <c r="B4382" t="s">
        <v>715</v>
      </c>
      <c r="C4382" t="s">
        <v>1689</v>
      </c>
      <c r="D4382" t="s">
        <v>35</v>
      </c>
      <c r="E4382" t="s">
        <v>36</v>
      </c>
      <c r="F4382" t="s">
        <v>132</v>
      </c>
      <c r="G4382" s="31">
        <v>1481.4359999999999</v>
      </c>
      <c r="H4382" t="s">
        <v>412</v>
      </c>
    </row>
    <row r="4383" spans="1:8" x14ac:dyDescent="0.25">
      <c r="A4383" t="s">
        <v>2572</v>
      </c>
      <c r="B4383" t="s">
        <v>715</v>
      </c>
      <c r="C4383" t="s">
        <v>699</v>
      </c>
      <c r="D4383" t="s">
        <v>4061</v>
      </c>
      <c r="E4383" t="s">
        <v>36</v>
      </c>
      <c r="F4383" t="s">
        <v>132</v>
      </c>
      <c r="G4383" s="31">
        <v>56.76</v>
      </c>
      <c r="H4383" t="s">
        <v>2154</v>
      </c>
    </row>
    <row r="4384" spans="1:8" x14ac:dyDescent="0.25">
      <c r="A4384" t="s">
        <v>752</v>
      </c>
      <c r="B4384" t="s">
        <v>715</v>
      </c>
      <c r="C4384" s="35" t="s">
        <v>3887</v>
      </c>
      <c r="D4384" t="s">
        <v>35</v>
      </c>
      <c r="E4384" t="s">
        <v>35</v>
      </c>
      <c r="F4384" t="s">
        <v>132</v>
      </c>
      <c r="G4384" s="31">
        <v>1761.0005000000001</v>
      </c>
      <c r="H4384" t="s">
        <v>412</v>
      </c>
    </row>
    <row r="4385" spans="1:8" x14ac:dyDescent="0.25">
      <c r="A4385" t="s">
        <v>748</v>
      </c>
      <c r="B4385" t="s">
        <v>715</v>
      </c>
      <c r="C4385" t="s">
        <v>747</v>
      </c>
      <c r="D4385" t="s">
        <v>35</v>
      </c>
      <c r="E4385" t="s">
        <v>35</v>
      </c>
      <c r="F4385" t="s">
        <v>132</v>
      </c>
      <c r="G4385" s="31">
        <v>464.4</v>
      </c>
      <c r="H4385" t="s">
        <v>412</v>
      </c>
    </row>
    <row r="4386" spans="1:8" x14ac:dyDescent="0.25">
      <c r="A4386" t="s">
        <v>748</v>
      </c>
      <c r="B4386" t="s">
        <v>715</v>
      </c>
      <c r="C4386" t="s">
        <v>747</v>
      </c>
      <c r="D4386" t="s">
        <v>4061</v>
      </c>
      <c r="E4386" t="s">
        <v>36</v>
      </c>
      <c r="F4386" t="s">
        <v>132</v>
      </c>
      <c r="G4386" s="31">
        <v>43</v>
      </c>
      <c r="H4386" t="s">
        <v>412</v>
      </c>
    </row>
    <row r="4387" spans="1:8" x14ac:dyDescent="0.25">
      <c r="A4387" t="s">
        <v>2568</v>
      </c>
      <c r="B4387" t="s">
        <v>715</v>
      </c>
      <c r="C4387" t="s">
        <v>504</v>
      </c>
      <c r="D4387" t="s">
        <v>4061</v>
      </c>
      <c r="E4387" t="s">
        <v>36</v>
      </c>
      <c r="F4387" t="s">
        <v>132</v>
      </c>
      <c r="G4387" s="31">
        <v>64.5</v>
      </c>
      <c r="H4387" t="s">
        <v>2154</v>
      </c>
    </row>
    <row r="4388" spans="1:8" x14ac:dyDescent="0.25">
      <c r="A4388" t="s">
        <v>717</v>
      </c>
      <c r="B4388" t="s">
        <v>715</v>
      </c>
      <c r="C4388" t="s">
        <v>716</v>
      </c>
      <c r="D4388" t="s">
        <v>35</v>
      </c>
      <c r="E4388" t="s">
        <v>36</v>
      </c>
      <c r="F4388" t="s">
        <v>132</v>
      </c>
      <c r="G4388" s="31">
        <v>46.44</v>
      </c>
      <c r="H4388" t="s">
        <v>412</v>
      </c>
    </row>
    <row r="4389" spans="1:8" x14ac:dyDescent="0.25">
      <c r="A4389" t="s">
        <v>719</v>
      </c>
      <c r="B4389" t="s">
        <v>715</v>
      </c>
      <c r="C4389" t="s">
        <v>718</v>
      </c>
      <c r="D4389" t="s">
        <v>35</v>
      </c>
      <c r="E4389" t="s">
        <v>36</v>
      </c>
      <c r="F4389" t="s">
        <v>132</v>
      </c>
      <c r="G4389" s="31">
        <v>69.66</v>
      </c>
      <c r="H4389" t="s">
        <v>412</v>
      </c>
    </row>
    <row r="4390" spans="1:8" x14ac:dyDescent="0.25">
      <c r="A4390" t="s">
        <v>748</v>
      </c>
      <c r="B4390" t="s">
        <v>715</v>
      </c>
      <c r="C4390" t="s">
        <v>747</v>
      </c>
      <c r="D4390" t="s">
        <v>35</v>
      </c>
      <c r="E4390" t="s">
        <v>36</v>
      </c>
      <c r="F4390" t="s">
        <v>132</v>
      </c>
      <c r="G4390" s="31">
        <v>38.699999999999996</v>
      </c>
      <c r="H4390" t="s">
        <v>412</v>
      </c>
    </row>
    <row r="4391" spans="1:8" x14ac:dyDescent="0.25">
      <c r="A4391" t="s">
        <v>734</v>
      </c>
      <c r="B4391" t="s">
        <v>715</v>
      </c>
      <c r="C4391" t="s">
        <v>733</v>
      </c>
      <c r="D4391" t="s">
        <v>4061</v>
      </c>
      <c r="E4391" t="s">
        <v>36</v>
      </c>
      <c r="F4391" t="s">
        <v>132</v>
      </c>
      <c r="G4391" s="31">
        <v>86.86</v>
      </c>
      <c r="H4391" t="s">
        <v>412</v>
      </c>
    </row>
    <row r="4392" spans="1:8" x14ac:dyDescent="0.25">
      <c r="A4392" t="s">
        <v>2570</v>
      </c>
      <c r="B4392" t="s">
        <v>715</v>
      </c>
      <c r="C4392" t="s">
        <v>1760</v>
      </c>
      <c r="D4392" t="s">
        <v>35</v>
      </c>
      <c r="E4392" t="s">
        <v>36</v>
      </c>
      <c r="F4392" t="s">
        <v>132</v>
      </c>
      <c r="G4392" s="31">
        <v>78.173999999999992</v>
      </c>
      <c r="H4392" t="s">
        <v>2154</v>
      </c>
    </row>
    <row r="4393" spans="1:8" x14ac:dyDescent="0.25">
      <c r="A4393" t="s">
        <v>734</v>
      </c>
      <c r="B4393" t="s">
        <v>715</v>
      </c>
      <c r="C4393" t="s">
        <v>733</v>
      </c>
      <c r="D4393" t="s">
        <v>35</v>
      </c>
      <c r="E4393" t="s">
        <v>35</v>
      </c>
      <c r="F4393" t="s">
        <v>132</v>
      </c>
      <c r="G4393" s="31">
        <v>938.08799999999997</v>
      </c>
      <c r="H4393" t="s">
        <v>412</v>
      </c>
    </row>
    <row r="4394" spans="1:8" x14ac:dyDescent="0.25">
      <c r="A4394" t="s">
        <v>727</v>
      </c>
      <c r="B4394" t="s">
        <v>715</v>
      </c>
      <c r="C4394" s="35" t="s">
        <v>3884</v>
      </c>
      <c r="D4394" t="s">
        <v>35</v>
      </c>
      <c r="E4394" t="s">
        <v>35</v>
      </c>
      <c r="F4394" t="s">
        <v>132</v>
      </c>
      <c r="G4394" s="31">
        <v>3087.3355000000001</v>
      </c>
      <c r="H4394" t="s">
        <v>412</v>
      </c>
    </row>
    <row r="4395" spans="1:8" x14ac:dyDescent="0.25">
      <c r="A4395" t="s">
        <v>740</v>
      </c>
      <c r="B4395" t="s">
        <v>715</v>
      </c>
      <c r="C4395" t="s">
        <v>739</v>
      </c>
      <c r="D4395" t="s">
        <v>35</v>
      </c>
      <c r="E4395" t="s">
        <v>36</v>
      </c>
      <c r="F4395" t="s">
        <v>132</v>
      </c>
      <c r="G4395" s="31">
        <v>21.671999999999997</v>
      </c>
      <c r="H4395" t="s">
        <v>412</v>
      </c>
    </row>
    <row r="4396" spans="1:8" x14ac:dyDescent="0.25">
      <c r="A4396" t="s">
        <v>3885</v>
      </c>
      <c r="B4396" t="s">
        <v>715</v>
      </c>
      <c r="C4396" t="s">
        <v>3886</v>
      </c>
      <c r="D4396" t="s">
        <v>35</v>
      </c>
      <c r="E4396" t="s">
        <v>35</v>
      </c>
      <c r="F4396" t="s">
        <v>132</v>
      </c>
      <c r="G4396" s="31">
        <v>4987.6559999999999</v>
      </c>
      <c r="H4396" t="s">
        <v>2154</v>
      </c>
    </row>
    <row r="4397" spans="1:8" x14ac:dyDescent="0.25">
      <c r="A4397" t="s">
        <v>719</v>
      </c>
      <c r="B4397" t="s">
        <v>715</v>
      </c>
      <c r="C4397" t="s">
        <v>718</v>
      </c>
      <c r="D4397" t="s">
        <v>35</v>
      </c>
      <c r="E4397" t="s">
        <v>35</v>
      </c>
      <c r="F4397" t="s">
        <v>132</v>
      </c>
      <c r="G4397" s="31">
        <v>835.92</v>
      </c>
      <c r="H4397" t="s">
        <v>412</v>
      </c>
    </row>
    <row r="4398" spans="1:8" x14ac:dyDescent="0.25">
      <c r="A4398" t="s">
        <v>2571</v>
      </c>
      <c r="B4398" t="s">
        <v>715</v>
      </c>
      <c r="C4398" t="s">
        <v>551</v>
      </c>
      <c r="D4398" t="s">
        <v>35</v>
      </c>
      <c r="E4398" t="s">
        <v>35</v>
      </c>
      <c r="F4398" t="s">
        <v>132</v>
      </c>
      <c r="G4398" s="31">
        <v>1467.5039999999999</v>
      </c>
      <c r="H4398" t="s">
        <v>2154</v>
      </c>
    </row>
    <row r="4399" spans="1:8" x14ac:dyDescent="0.25">
      <c r="A4399" t="s">
        <v>727</v>
      </c>
      <c r="B4399" t="s">
        <v>715</v>
      </c>
      <c r="C4399" s="35" t="s">
        <v>3884</v>
      </c>
      <c r="D4399" t="s">
        <v>4061</v>
      </c>
      <c r="E4399" t="s">
        <v>36</v>
      </c>
      <c r="F4399" t="s">
        <v>132</v>
      </c>
      <c r="G4399" s="31">
        <v>285.86400000000003</v>
      </c>
      <c r="H4399" t="s">
        <v>412</v>
      </c>
    </row>
    <row r="4400" spans="1:8" x14ac:dyDescent="0.25">
      <c r="A4400" t="s">
        <v>749</v>
      </c>
      <c r="B4400" t="s">
        <v>715</v>
      </c>
      <c r="C4400" s="35" t="s">
        <v>3883</v>
      </c>
      <c r="D4400" t="s">
        <v>4061</v>
      </c>
      <c r="E4400" t="s">
        <v>36</v>
      </c>
      <c r="F4400" t="s">
        <v>132</v>
      </c>
      <c r="G4400" s="31">
        <v>136.22399999999999</v>
      </c>
      <c r="H4400" t="s">
        <v>412</v>
      </c>
    </row>
    <row r="4401" spans="1:8" x14ac:dyDescent="0.25">
      <c r="A4401" t="s">
        <v>2578</v>
      </c>
      <c r="B4401" t="s">
        <v>715</v>
      </c>
      <c r="C4401" s="35" t="s">
        <v>3882</v>
      </c>
      <c r="D4401" t="s">
        <v>35</v>
      </c>
      <c r="E4401" t="s">
        <v>35</v>
      </c>
      <c r="F4401" t="s">
        <v>132</v>
      </c>
      <c r="G4401" s="31">
        <v>464.4</v>
      </c>
      <c r="H4401" t="s">
        <v>2154</v>
      </c>
    </row>
    <row r="4402" spans="1:8" x14ac:dyDescent="0.25">
      <c r="A4402" t="s">
        <v>742</v>
      </c>
      <c r="B4402" t="s">
        <v>715</v>
      </c>
      <c r="C4402" t="s">
        <v>741</v>
      </c>
      <c r="D4402" t="s">
        <v>35</v>
      </c>
      <c r="E4402" t="s">
        <v>36</v>
      </c>
      <c r="F4402" t="s">
        <v>132</v>
      </c>
      <c r="G4402" s="31">
        <v>30.959999999999997</v>
      </c>
      <c r="H4402" t="s">
        <v>412</v>
      </c>
    </row>
    <row r="4403" spans="1:8" x14ac:dyDescent="0.25">
      <c r="A4403" t="s">
        <v>758</v>
      </c>
      <c r="B4403" t="s">
        <v>756</v>
      </c>
      <c r="C4403" t="s">
        <v>446</v>
      </c>
      <c r="D4403" t="s">
        <v>35</v>
      </c>
      <c r="E4403" t="s">
        <v>36</v>
      </c>
      <c r="F4403" t="s">
        <v>132</v>
      </c>
      <c r="G4403" s="31">
        <v>321.98399999999998</v>
      </c>
      <c r="H4403" t="s">
        <v>412</v>
      </c>
    </row>
    <row r="4404" spans="1:8" x14ac:dyDescent="0.25">
      <c r="A4404" t="s">
        <v>2594</v>
      </c>
      <c r="B4404" t="s">
        <v>756</v>
      </c>
      <c r="C4404" s="35" t="s">
        <v>3875</v>
      </c>
      <c r="D4404" t="s">
        <v>35</v>
      </c>
      <c r="E4404" t="s">
        <v>35</v>
      </c>
      <c r="F4404" t="s">
        <v>132</v>
      </c>
      <c r="G4404" s="31">
        <v>3863.8079999999995</v>
      </c>
      <c r="H4404" t="s">
        <v>2154</v>
      </c>
    </row>
    <row r="4405" spans="1:8" x14ac:dyDescent="0.25">
      <c r="A4405" t="s">
        <v>762</v>
      </c>
      <c r="B4405" t="s">
        <v>756</v>
      </c>
      <c r="C4405" t="s">
        <v>761</v>
      </c>
      <c r="D4405" t="s">
        <v>35</v>
      </c>
      <c r="E4405" t="s">
        <v>35</v>
      </c>
      <c r="F4405" t="s">
        <v>132</v>
      </c>
      <c r="G4405" s="31">
        <v>1718.28</v>
      </c>
      <c r="H4405" t="s">
        <v>412</v>
      </c>
    </row>
    <row r="4406" spans="1:8" x14ac:dyDescent="0.25">
      <c r="A4406" t="s">
        <v>3881</v>
      </c>
      <c r="B4406" t="s">
        <v>756</v>
      </c>
      <c r="C4406" s="35" t="s">
        <v>3882</v>
      </c>
      <c r="D4406" t="s">
        <v>35</v>
      </c>
      <c r="E4406" t="s">
        <v>35</v>
      </c>
      <c r="F4406" t="s">
        <v>132</v>
      </c>
      <c r="G4406" s="31">
        <v>14340.671999999999</v>
      </c>
      <c r="H4406" t="s">
        <v>2154</v>
      </c>
    </row>
    <row r="4407" spans="1:8" x14ac:dyDescent="0.25">
      <c r="A4407" t="s">
        <v>769</v>
      </c>
      <c r="B4407" t="s">
        <v>756</v>
      </c>
      <c r="C4407" t="s">
        <v>440</v>
      </c>
      <c r="D4407" t="s">
        <v>35</v>
      </c>
      <c r="E4407" t="s">
        <v>35</v>
      </c>
      <c r="F4407" t="s">
        <v>132</v>
      </c>
      <c r="G4407" s="31">
        <v>557.28</v>
      </c>
      <c r="H4407" t="s">
        <v>412</v>
      </c>
    </row>
    <row r="4408" spans="1:8" x14ac:dyDescent="0.25">
      <c r="A4408" t="s">
        <v>3878</v>
      </c>
      <c r="B4408" t="s">
        <v>756</v>
      </c>
      <c r="C4408" s="35" t="s">
        <v>3879</v>
      </c>
      <c r="D4408" t="s">
        <v>4061</v>
      </c>
      <c r="E4408" t="s">
        <v>36</v>
      </c>
      <c r="F4408" t="s">
        <v>132</v>
      </c>
      <c r="G4408" s="31">
        <v>693.16</v>
      </c>
      <c r="H4408" t="s">
        <v>2154</v>
      </c>
    </row>
    <row r="4409" spans="1:8" x14ac:dyDescent="0.25">
      <c r="A4409" t="s">
        <v>2582</v>
      </c>
      <c r="B4409" t="s">
        <v>756</v>
      </c>
      <c r="C4409" t="s">
        <v>430</v>
      </c>
      <c r="D4409" t="s">
        <v>35</v>
      </c>
      <c r="E4409" t="s">
        <v>35</v>
      </c>
      <c r="F4409" t="s">
        <v>132</v>
      </c>
      <c r="G4409" s="31">
        <v>390.096</v>
      </c>
      <c r="H4409" t="s">
        <v>2154</v>
      </c>
    </row>
    <row r="4410" spans="1:8" x14ac:dyDescent="0.25">
      <c r="A4410" t="s">
        <v>766</v>
      </c>
      <c r="B4410" t="s">
        <v>756</v>
      </c>
      <c r="C4410" t="s">
        <v>765</v>
      </c>
      <c r="D4410" t="s">
        <v>35</v>
      </c>
      <c r="E4410" t="s">
        <v>36</v>
      </c>
      <c r="F4410" t="s">
        <v>132</v>
      </c>
      <c r="G4410" s="31">
        <v>76.625999999999991</v>
      </c>
      <c r="H4410" t="s">
        <v>412</v>
      </c>
    </row>
    <row r="4411" spans="1:8" x14ac:dyDescent="0.25">
      <c r="A4411" t="s">
        <v>766</v>
      </c>
      <c r="B4411" t="s">
        <v>756</v>
      </c>
      <c r="C4411" t="s">
        <v>765</v>
      </c>
      <c r="D4411" t="s">
        <v>35</v>
      </c>
      <c r="E4411" t="s">
        <v>35</v>
      </c>
      <c r="F4411" t="s">
        <v>132</v>
      </c>
      <c r="G4411" s="31">
        <v>919.51199999999994</v>
      </c>
      <c r="H4411" t="s">
        <v>412</v>
      </c>
    </row>
    <row r="4412" spans="1:8" x14ac:dyDescent="0.25">
      <c r="A4412" t="s">
        <v>2584</v>
      </c>
      <c r="B4412" t="s">
        <v>756</v>
      </c>
      <c r="C4412" t="s">
        <v>513</v>
      </c>
      <c r="D4412" t="s">
        <v>35</v>
      </c>
      <c r="E4412" t="s">
        <v>35</v>
      </c>
      <c r="F4412" t="s">
        <v>132</v>
      </c>
      <c r="G4412" s="31">
        <v>575.85599999999988</v>
      </c>
      <c r="H4412" t="s">
        <v>2154</v>
      </c>
    </row>
    <row r="4413" spans="1:8" x14ac:dyDescent="0.25">
      <c r="A4413" t="s">
        <v>3881</v>
      </c>
      <c r="B4413" t="s">
        <v>756</v>
      </c>
      <c r="C4413" s="35" t="s">
        <v>3882</v>
      </c>
      <c r="D4413" t="s">
        <v>35</v>
      </c>
      <c r="E4413" t="s">
        <v>36</v>
      </c>
      <c r="F4413" t="s">
        <v>132</v>
      </c>
      <c r="G4413" s="31">
        <v>1195.0559999999998</v>
      </c>
      <c r="H4413" t="s">
        <v>2154</v>
      </c>
    </row>
    <row r="4414" spans="1:8" x14ac:dyDescent="0.25">
      <c r="A4414" t="s">
        <v>763</v>
      </c>
      <c r="B4414" t="s">
        <v>756</v>
      </c>
      <c r="C4414" t="s">
        <v>691</v>
      </c>
      <c r="D4414" t="s">
        <v>35</v>
      </c>
      <c r="E4414" t="s">
        <v>35</v>
      </c>
      <c r="F4414" t="s">
        <v>132</v>
      </c>
      <c r="G4414" s="31">
        <v>1411.7759999999998</v>
      </c>
      <c r="H4414" t="s">
        <v>412</v>
      </c>
    </row>
    <row r="4415" spans="1:8" x14ac:dyDescent="0.25">
      <c r="A4415" t="s">
        <v>757</v>
      </c>
      <c r="B4415" t="s">
        <v>756</v>
      </c>
      <c r="C4415" s="35" t="s">
        <v>3880</v>
      </c>
      <c r="D4415" t="s">
        <v>35</v>
      </c>
      <c r="E4415" t="s">
        <v>35</v>
      </c>
      <c r="F4415" t="s">
        <v>132</v>
      </c>
      <c r="G4415" s="31">
        <v>4393.2239999999993</v>
      </c>
      <c r="H4415" t="s">
        <v>412</v>
      </c>
    </row>
    <row r="4416" spans="1:8" x14ac:dyDescent="0.25">
      <c r="A4416" t="s">
        <v>2592</v>
      </c>
      <c r="B4416" t="s">
        <v>756</v>
      </c>
      <c r="C4416" t="s">
        <v>498</v>
      </c>
      <c r="D4416" t="s">
        <v>35</v>
      </c>
      <c r="E4416" t="s">
        <v>35</v>
      </c>
      <c r="F4416" t="s">
        <v>132</v>
      </c>
      <c r="G4416" s="31">
        <v>919.51199999999994</v>
      </c>
      <c r="H4416" t="s">
        <v>2154</v>
      </c>
    </row>
    <row r="4417" spans="1:8" x14ac:dyDescent="0.25">
      <c r="A4417" t="s">
        <v>2583</v>
      </c>
      <c r="B4417" t="s">
        <v>756</v>
      </c>
      <c r="C4417" t="s">
        <v>410</v>
      </c>
      <c r="D4417" t="s">
        <v>4061</v>
      </c>
      <c r="E4417" t="s">
        <v>36</v>
      </c>
      <c r="F4417" t="s">
        <v>132</v>
      </c>
      <c r="G4417" s="31">
        <v>51.599999999999994</v>
      </c>
      <c r="H4417" t="s">
        <v>2154</v>
      </c>
    </row>
    <row r="4418" spans="1:8" x14ac:dyDescent="0.25">
      <c r="A4418" t="s">
        <v>2594</v>
      </c>
      <c r="B4418" t="s">
        <v>756</v>
      </c>
      <c r="C4418" s="35" t="s">
        <v>3875</v>
      </c>
      <c r="D4418" t="s">
        <v>35</v>
      </c>
      <c r="E4418" t="s">
        <v>36</v>
      </c>
      <c r="F4418" t="s">
        <v>132</v>
      </c>
      <c r="G4418" s="31">
        <v>321.98399999999998</v>
      </c>
      <c r="H4418" t="s">
        <v>2154</v>
      </c>
    </row>
    <row r="4419" spans="1:8" x14ac:dyDescent="0.25">
      <c r="A4419" t="s">
        <v>2590</v>
      </c>
      <c r="B4419" t="s">
        <v>756</v>
      </c>
      <c r="C4419" t="s">
        <v>418</v>
      </c>
      <c r="D4419" t="s">
        <v>35</v>
      </c>
      <c r="E4419" t="s">
        <v>35</v>
      </c>
      <c r="F4419" t="s">
        <v>132</v>
      </c>
      <c r="G4419" s="31">
        <v>1411.7759999999998</v>
      </c>
      <c r="H4419" t="s">
        <v>2154</v>
      </c>
    </row>
    <row r="4420" spans="1:8" x14ac:dyDescent="0.25">
      <c r="A4420" t="s">
        <v>758</v>
      </c>
      <c r="B4420" t="s">
        <v>756</v>
      </c>
      <c r="C4420" t="s">
        <v>446</v>
      </c>
      <c r="D4420" t="s">
        <v>35</v>
      </c>
      <c r="E4420" t="s">
        <v>35</v>
      </c>
      <c r="F4420" t="s">
        <v>132</v>
      </c>
      <c r="G4420" s="31">
        <v>3863.8079999999995</v>
      </c>
      <c r="H4420" t="s">
        <v>412</v>
      </c>
    </row>
    <row r="4421" spans="1:8" x14ac:dyDescent="0.25">
      <c r="A4421" t="s">
        <v>2591</v>
      </c>
      <c r="B4421" t="s">
        <v>756</v>
      </c>
      <c r="C4421" t="s">
        <v>501</v>
      </c>
      <c r="D4421" t="s">
        <v>35</v>
      </c>
      <c r="E4421" t="s">
        <v>36</v>
      </c>
      <c r="F4421" t="s">
        <v>132</v>
      </c>
      <c r="G4421" s="31">
        <v>87.462000000000003</v>
      </c>
      <c r="H4421" t="s">
        <v>2154</v>
      </c>
    </row>
    <row r="4422" spans="1:8" x14ac:dyDescent="0.25">
      <c r="A4422" t="s">
        <v>3881</v>
      </c>
      <c r="B4422" t="s">
        <v>756</v>
      </c>
      <c r="C4422" s="35" t="s">
        <v>3882</v>
      </c>
      <c r="D4422" t="s">
        <v>4061</v>
      </c>
      <c r="E4422" t="s">
        <v>36</v>
      </c>
      <c r="F4422" t="s">
        <v>132</v>
      </c>
      <c r="G4422" s="31">
        <v>1327.84</v>
      </c>
      <c r="H4422" t="s">
        <v>2154</v>
      </c>
    </row>
    <row r="4423" spans="1:8" x14ac:dyDescent="0.25">
      <c r="A4423" t="s">
        <v>768</v>
      </c>
      <c r="B4423" t="s">
        <v>756</v>
      </c>
      <c r="C4423" t="s">
        <v>545</v>
      </c>
      <c r="D4423" t="s">
        <v>35</v>
      </c>
      <c r="E4423" t="s">
        <v>35</v>
      </c>
      <c r="F4423" t="s">
        <v>132</v>
      </c>
      <c r="G4423" s="31">
        <v>575.85599999999988</v>
      </c>
      <c r="H4423" t="s">
        <v>412</v>
      </c>
    </row>
    <row r="4424" spans="1:8" x14ac:dyDescent="0.25">
      <c r="A4424" t="s">
        <v>2589</v>
      </c>
      <c r="B4424" t="s">
        <v>756</v>
      </c>
      <c r="C4424" t="s">
        <v>416</v>
      </c>
      <c r="D4424" t="s">
        <v>35</v>
      </c>
      <c r="E4424" t="s">
        <v>35</v>
      </c>
      <c r="F4424" t="s">
        <v>132</v>
      </c>
      <c r="G4424" s="31">
        <v>1718.28</v>
      </c>
      <c r="H4424" t="s">
        <v>2154</v>
      </c>
    </row>
    <row r="4425" spans="1:8" x14ac:dyDescent="0.25">
      <c r="A4425" t="s">
        <v>2586</v>
      </c>
      <c r="B4425" t="s">
        <v>756</v>
      </c>
      <c r="C4425" t="s">
        <v>627</v>
      </c>
      <c r="D4425" t="s">
        <v>35</v>
      </c>
      <c r="E4425" t="s">
        <v>35</v>
      </c>
      <c r="F4425" t="s">
        <v>132</v>
      </c>
      <c r="G4425" s="31">
        <v>696.6</v>
      </c>
      <c r="H4425" t="s">
        <v>2154</v>
      </c>
    </row>
    <row r="4426" spans="1:8" x14ac:dyDescent="0.25">
      <c r="A4426" t="s">
        <v>2593</v>
      </c>
      <c r="B4426" t="s">
        <v>756</v>
      </c>
      <c r="C4426" s="35" t="s">
        <v>3874</v>
      </c>
      <c r="D4426" t="s">
        <v>4061</v>
      </c>
      <c r="E4426" t="s">
        <v>36</v>
      </c>
      <c r="F4426" t="s">
        <v>132</v>
      </c>
      <c r="G4426" s="31">
        <v>406.78</v>
      </c>
      <c r="H4426" t="s">
        <v>2154</v>
      </c>
    </row>
    <row r="4427" spans="1:8" x14ac:dyDescent="0.25">
      <c r="A4427" t="s">
        <v>769</v>
      </c>
      <c r="B4427" t="s">
        <v>756</v>
      </c>
      <c r="C4427" t="s">
        <v>440</v>
      </c>
      <c r="D4427" t="s">
        <v>35</v>
      </c>
      <c r="E4427" t="s">
        <v>36</v>
      </c>
      <c r="F4427" t="s">
        <v>132</v>
      </c>
      <c r="G4427" s="31">
        <v>46.44</v>
      </c>
      <c r="H4427" t="s">
        <v>412</v>
      </c>
    </row>
    <row r="4428" spans="1:8" x14ac:dyDescent="0.25">
      <c r="A4428" t="s">
        <v>771</v>
      </c>
      <c r="B4428" t="s">
        <v>756</v>
      </c>
      <c r="C4428" s="35" t="s">
        <v>3873</v>
      </c>
      <c r="D4428" t="s">
        <v>35</v>
      </c>
      <c r="E4428" t="s">
        <v>36</v>
      </c>
      <c r="F4428" t="s">
        <v>132</v>
      </c>
      <c r="G4428" s="31">
        <v>32.508000000000003</v>
      </c>
      <c r="H4428" t="s">
        <v>412</v>
      </c>
    </row>
    <row r="4429" spans="1:8" x14ac:dyDescent="0.25">
      <c r="A4429" t="s">
        <v>2588</v>
      </c>
      <c r="B4429" t="s">
        <v>756</v>
      </c>
      <c r="C4429" t="s">
        <v>414</v>
      </c>
      <c r="D4429" t="s">
        <v>35</v>
      </c>
      <c r="E4429" t="s">
        <v>36</v>
      </c>
      <c r="F4429" t="s">
        <v>132</v>
      </c>
      <c r="G4429" s="31">
        <v>153.25199999999998</v>
      </c>
      <c r="H4429" t="s">
        <v>2154</v>
      </c>
    </row>
    <row r="4430" spans="1:8" x14ac:dyDescent="0.25">
      <c r="A4430" t="s">
        <v>2585</v>
      </c>
      <c r="B4430" t="s">
        <v>756</v>
      </c>
      <c r="C4430" t="s">
        <v>613</v>
      </c>
      <c r="D4430" t="s">
        <v>35</v>
      </c>
      <c r="E4430" t="s">
        <v>36</v>
      </c>
      <c r="F4430" t="s">
        <v>132</v>
      </c>
      <c r="G4430" s="31">
        <v>36.377999999999993</v>
      </c>
      <c r="H4430" t="s">
        <v>2154</v>
      </c>
    </row>
    <row r="4431" spans="1:8" x14ac:dyDescent="0.25">
      <c r="A4431" t="s">
        <v>2592</v>
      </c>
      <c r="B4431" t="s">
        <v>756</v>
      </c>
      <c r="C4431" t="s">
        <v>498</v>
      </c>
      <c r="D4431" t="s">
        <v>4061</v>
      </c>
      <c r="E4431" t="s">
        <v>36</v>
      </c>
      <c r="F4431" t="s">
        <v>132</v>
      </c>
      <c r="G4431" s="31">
        <v>85.14</v>
      </c>
      <c r="H4431" t="s">
        <v>2154</v>
      </c>
    </row>
    <row r="4432" spans="1:8" x14ac:dyDescent="0.25">
      <c r="A4432" t="s">
        <v>764</v>
      </c>
      <c r="B4432" t="s">
        <v>756</v>
      </c>
      <c r="C4432" t="s">
        <v>488</v>
      </c>
      <c r="D4432" t="s">
        <v>35</v>
      </c>
      <c r="E4432" t="s">
        <v>35</v>
      </c>
      <c r="F4432" t="s">
        <v>132</v>
      </c>
      <c r="G4432" s="31">
        <v>1049.5440000000001</v>
      </c>
      <c r="H4432" t="s">
        <v>412</v>
      </c>
    </row>
    <row r="4433" spans="1:8" x14ac:dyDescent="0.25">
      <c r="A4433" t="s">
        <v>767</v>
      </c>
      <c r="B4433" t="s">
        <v>756</v>
      </c>
      <c r="C4433" t="s">
        <v>438</v>
      </c>
      <c r="D4433" t="s">
        <v>35</v>
      </c>
      <c r="E4433" t="s">
        <v>35</v>
      </c>
      <c r="F4433" t="s">
        <v>132</v>
      </c>
      <c r="G4433" s="31">
        <v>696.6</v>
      </c>
      <c r="H4433" t="s">
        <v>412</v>
      </c>
    </row>
    <row r="4434" spans="1:8" x14ac:dyDescent="0.25">
      <c r="A4434" t="s">
        <v>757</v>
      </c>
      <c r="B4434" t="s">
        <v>756</v>
      </c>
      <c r="C4434" s="35" t="s">
        <v>3880</v>
      </c>
      <c r="D4434" t="s">
        <v>35</v>
      </c>
      <c r="E4434" t="s">
        <v>36</v>
      </c>
      <c r="F4434" t="s">
        <v>132</v>
      </c>
      <c r="G4434" s="31">
        <v>366.10199999999992</v>
      </c>
      <c r="H4434" t="s">
        <v>412</v>
      </c>
    </row>
    <row r="4435" spans="1:8" x14ac:dyDescent="0.25">
      <c r="A4435" t="s">
        <v>760</v>
      </c>
      <c r="B4435" t="s">
        <v>756</v>
      </c>
      <c r="C4435" t="s">
        <v>482</v>
      </c>
      <c r="D4435" t="s">
        <v>35</v>
      </c>
      <c r="E4435" t="s">
        <v>36</v>
      </c>
      <c r="F4435" t="s">
        <v>132</v>
      </c>
      <c r="G4435" s="31">
        <v>153.25199999999998</v>
      </c>
      <c r="H4435" t="s">
        <v>412</v>
      </c>
    </row>
    <row r="4436" spans="1:8" x14ac:dyDescent="0.25">
      <c r="A4436" t="s">
        <v>2588</v>
      </c>
      <c r="B4436" t="s">
        <v>756</v>
      </c>
      <c r="C4436" t="s">
        <v>414</v>
      </c>
      <c r="D4436" t="s">
        <v>35</v>
      </c>
      <c r="E4436" t="s">
        <v>35</v>
      </c>
      <c r="F4436" t="s">
        <v>132</v>
      </c>
      <c r="G4436" s="31">
        <v>1839.0239999999999</v>
      </c>
      <c r="H4436" t="s">
        <v>2154</v>
      </c>
    </row>
    <row r="4437" spans="1:8" x14ac:dyDescent="0.25">
      <c r="A4437" t="s">
        <v>767</v>
      </c>
      <c r="B4437" t="s">
        <v>756</v>
      </c>
      <c r="C4437" t="s">
        <v>438</v>
      </c>
      <c r="D4437" t="s">
        <v>35</v>
      </c>
      <c r="E4437" t="s">
        <v>36</v>
      </c>
      <c r="F4437" t="s">
        <v>132</v>
      </c>
      <c r="G4437" s="31">
        <v>58.050000000000004</v>
      </c>
      <c r="H4437" t="s">
        <v>412</v>
      </c>
    </row>
    <row r="4438" spans="1:8" x14ac:dyDescent="0.25">
      <c r="A4438" t="s">
        <v>2589</v>
      </c>
      <c r="B4438" t="s">
        <v>756</v>
      </c>
      <c r="C4438" t="s">
        <v>416</v>
      </c>
      <c r="D4438" t="s">
        <v>4061</v>
      </c>
      <c r="E4438" t="s">
        <v>36</v>
      </c>
      <c r="F4438" t="s">
        <v>132</v>
      </c>
      <c r="G4438" s="31">
        <v>159.1</v>
      </c>
      <c r="H4438" t="s">
        <v>2154</v>
      </c>
    </row>
    <row r="4439" spans="1:8" x14ac:dyDescent="0.25">
      <c r="A4439" t="s">
        <v>763</v>
      </c>
      <c r="B4439" t="s">
        <v>756</v>
      </c>
      <c r="C4439" t="s">
        <v>691</v>
      </c>
      <c r="D4439" t="s">
        <v>35</v>
      </c>
      <c r="E4439" t="s">
        <v>36</v>
      </c>
      <c r="F4439" t="s">
        <v>132</v>
      </c>
      <c r="G4439" s="31">
        <v>117.64799999999998</v>
      </c>
      <c r="H4439" t="s">
        <v>412</v>
      </c>
    </row>
    <row r="4440" spans="1:8" x14ac:dyDescent="0.25">
      <c r="A4440" t="s">
        <v>2584</v>
      </c>
      <c r="B4440" t="s">
        <v>756</v>
      </c>
      <c r="C4440" t="s">
        <v>513</v>
      </c>
      <c r="D4440" t="s">
        <v>4061</v>
      </c>
      <c r="E4440" t="s">
        <v>36</v>
      </c>
      <c r="F4440" t="s">
        <v>132</v>
      </c>
      <c r="G4440" s="31">
        <v>53.32</v>
      </c>
      <c r="H4440" t="s">
        <v>2154</v>
      </c>
    </row>
    <row r="4441" spans="1:8" x14ac:dyDescent="0.25">
      <c r="A4441" t="s">
        <v>2593</v>
      </c>
      <c r="B4441" t="s">
        <v>756</v>
      </c>
      <c r="C4441" s="35" t="s">
        <v>3874</v>
      </c>
      <c r="D4441" t="s">
        <v>35</v>
      </c>
      <c r="E4441" t="s">
        <v>36</v>
      </c>
      <c r="F4441" t="s">
        <v>132</v>
      </c>
      <c r="G4441" s="31">
        <v>366.10199999999992</v>
      </c>
      <c r="H4441" t="s">
        <v>2154</v>
      </c>
    </row>
    <row r="4442" spans="1:8" x14ac:dyDescent="0.25">
      <c r="A4442" t="s">
        <v>3878</v>
      </c>
      <c r="B4442" t="s">
        <v>756</v>
      </c>
      <c r="C4442" s="35" t="s">
        <v>3879</v>
      </c>
      <c r="D4442" t="s">
        <v>35</v>
      </c>
      <c r="E4442" t="s">
        <v>35</v>
      </c>
      <c r="F4442" t="s">
        <v>132</v>
      </c>
      <c r="G4442" s="31">
        <v>7486.1279999999997</v>
      </c>
      <c r="H4442" t="s">
        <v>2154</v>
      </c>
    </row>
    <row r="4443" spans="1:8" x14ac:dyDescent="0.25">
      <c r="A4443" t="s">
        <v>759</v>
      </c>
      <c r="B4443" t="s">
        <v>756</v>
      </c>
      <c r="C4443" t="s">
        <v>610</v>
      </c>
      <c r="D4443" t="s">
        <v>35</v>
      </c>
      <c r="E4443" t="s">
        <v>35</v>
      </c>
      <c r="F4443" t="s">
        <v>132</v>
      </c>
      <c r="G4443" s="31">
        <v>2201.2559999999999</v>
      </c>
      <c r="H4443" t="s">
        <v>412</v>
      </c>
    </row>
    <row r="4444" spans="1:8" x14ac:dyDescent="0.25">
      <c r="A4444" t="s">
        <v>2586</v>
      </c>
      <c r="B4444" t="s">
        <v>756</v>
      </c>
      <c r="C4444" t="s">
        <v>627</v>
      </c>
      <c r="D4444" t="s">
        <v>35</v>
      </c>
      <c r="E4444" t="s">
        <v>36</v>
      </c>
      <c r="F4444" t="s">
        <v>132</v>
      </c>
      <c r="G4444" s="31">
        <v>58.050000000000004</v>
      </c>
      <c r="H4444" t="s">
        <v>2154</v>
      </c>
    </row>
    <row r="4445" spans="1:8" x14ac:dyDescent="0.25">
      <c r="A4445" t="s">
        <v>3876</v>
      </c>
      <c r="B4445" t="s">
        <v>756</v>
      </c>
      <c r="C4445" s="35" t="s">
        <v>3877</v>
      </c>
      <c r="D4445" t="s">
        <v>35</v>
      </c>
      <c r="E4445" t="s">
        <v>35</v>
      </c>
      <c r="F4445" t="s">
        <v>132</v>
      </c>
      <c r="G4445" s="31">
        <v>26665.847999999998</v>
      </c>
      <c r="H4445" t="s">
        <v>2154</v>
      </c>
    </row>
    <row r="4446" spans="1:8" x14ac:dyDescent="0.25">
      <c r="A4446" t="s">
        <v>3876</v>
      </c>
      <c r="B4446" t="s">
        <v>756</v>
      </c>
      <c r="C4446" s="35" t="s">
        <v>3877</v>
      </c>
      <c r="D4446" t="s">
        <v>35</v>
      </c>
      <c r="E4446" t="s">
        <v>36</v>
      </c>
      <c r="F4446" t="s">
        <v>132</v>
      </c>
      <c r="G4446" s="31">
        <v>2222.154</v>
      </c>
      <c r="H4446" t="s">
        <v>2154</v>
      </c>
    </row>
    <row r="4447" spans="1:8" x14ac:dyDescent="0.25">
      <c r="A4447" t="s">
        <v>2590</v>
      </c>
      <c r="B4447" t="s">
        <v>756</v>
      </c>
      <c r="C4447" t="s">
        <v>418</v>
      </c>
      <c r="D4447" t="s">
        <v>35</v>
      </c>
      <c r="E4447" t="s">
        <v>36</v>
      </c>
      <c r="F4447" t="s">
        <v>132</v>
      </c>
      <c r="G4447" s="31">
        <v>117.64799999999998</v>
      </c>
      <c r="H4447" t="s">
        <v>2154</v>
      </c>
    </row>
    <row r="4448" spans="1:8" x14ac:dyDescent="0.25">
      <c r="A4448" t="s">
        <v>2589</v>
      </c>
      <c r="B4448" t="s">
        <v>756</v>
      </c>
      <c r="C4448" t="s">
        <v>416</v>
      </c>
      <c r="D4448" t="s">
        <v>35</v>
      </c>
      <c r="E4448" t="s">
        <v>36</v>
      </c>
      <c r="F4448" t="s">
        <v>132</v>
      </c>
      <c r="G4448" s="31">
        <v>143.19</v>
      </c>
      <c r="H4448" t="s">
        <v>2154</v>
      </c>
    </row>
    <row r="4449" spans="1:8" x14ac:dyDescent="0.25">
      <c r="A4449" t="s">
        <v>2587</v>
      </c>
      <c r="B4449" t="s">
        <v>756</v>
      </c>
      <c r="C4449" t="s">
        <v>458</v>
      </c>
      <c r="D4449" t="s">
        <v>4061</v>
      </c>
      <c r="E4449" t="s">
        <v>36</v>
      </c>
      <c r="F4449" t="s">
        <v>132</v>
      </c>
      <c r="G4449" s="31">
        <v>203.82</v>
      </c>
      <c r="H4449" t="s">
        <v>2154</v>
      </c>
    </row>
    <row r="4450" spans="1:8" x14ac:dyDescent="0.25">
      <c r="A4450" t="s">
        <v>2582</v>
      </c>
      <c r="B4450" t="s">
        <v>756</v>
      </c>
      <c r="C4450" t="s">
        <v>430</v>
      </c>
      <c r="D4450" t="s">
        <v>4061</v>
      </c>
      <c r="E4450" t="s">
        <v>36</v>
      </c>
      <c r="F4450" t="s">
        <v>132</v>
      </c>
      <c r="G4450" s="31">
        <v>36.119999999999997</v>
      </c>
      <c r="H4450" t="s">
        <v>2154</v>
      </c>
    </row>
    <row r="4451" spans="1:8" x14ac:dyDescent="0.25">
      <c r="A4451" t="s">
        <v>764</v>
      </c>
      <c r="B4451" t="s">
        <v>756</v>
      </c>
      <c r="C4451" t="s">
        <v>488</v>
      </c>
      <c r="D4451" t="s">
        <v>35</v>
      </c>
      <c r="E4451" t="s">
        <v>36</v>
      </c>
      <c r="F4451" t="s">
        <v>132</v>
      </c>
      <c r="G4451" s="31">
        <v>87.462000000000003</v>
      </c>
      <c r="H4451" t="s">
        <v>412</v>
      </c>
    </row>
    <row r="4452" spans="1:8" x14ac:dyDescent="0.25">
      <c r="A4452" t="s">
        <v>2587</v>
      </c>
      <c r="B4452" t="s">
        <v>756</v>
      </c>
      <c r="C4452" t="s">
        <v>458</v>
      </c>
      <c r="D4452" t="s">
        <v>35</v>
      </c>
      <c r="E4452" t="s">
        <v>36</v>
      </c>
      <c r="F4452" t="s">
        <v>132</v>
      </c>
      <c r="G4452" s="31">
        <v>183.43799999999999</v>
      </c>
      <c r="H4452" t="s">
        <v>2154</v>
      </c>
    </row>
    <row r="4453" spans="1:8" x14ac:dyDescent="0.25">
      <c r="A4453" t="s">
        <v>2585</v>
      </c>
      <c r="B4453" t="s">
        <v>756</v>
      </c>
      <c r="C4453" t="s">
        <v>613</v>
      </c>
      <c r="D4453" t="s">
        <v>35</v>
      </c>
      <c r="E4453" t="s">
        <v>35</v>
      </c>
      <c r="F4453" t="s">
        <v>132</v>
      </c>
      <c r="G4453" s="31">
        <v>436.53599999999994</v>
      </c>
      <c r="H4453" t="s">
        <v>2154</v>
      </c>
    </row>
    <row r="4454" spans="1:8" x14ac:dyDescent="0.25">
      <c r="A4454" t="s">
        <v>2591</v>
      </c>
      <c r="B4454" t="s">
        <v>756</v>
      </c>
      <c r="C4454" t="s">
        <v>501</v>
      </c>
      <c r="D4454" t="s">
        <v>35</v>
      </c>
      <c r="E4454" t="s">
        <v>35</v>
      </c>
      <c r="F4454" t="s">
        <v>132</v>
      </c>
      <c r="G4454" s="31">
        <v>1049.5440000000001</v>
      </c>
      <c r="H4454" t="s">
        <v>2154</v>
      </c>
    </row>
    <row r="4455" spans="1:8" x14ac:dyDescent="0.25">
      <c r="A4455" t="s">
        <v>3878</v>
      </c>
      <c r="B4455" t="s">
        <v>756</v>
      </c>
      <c r="C4455" s="35" t="s">
        <v>3879</v>
      </c>
      <c r="D4455" t="s">
        <v>35</v>
      </c>
      <c r="E4455" t="s">
        <v>36</v>
      </c>
      <c r="F4455" t="s">
        <v>132</v>
      </c>
      <c r="G4455" s="31">
        <v>623.84399999999994</v>
      </c>
      <c r="H4455" t="s">
        <v>2154</v>
      </c>
    </row>
    <row r="4456" spans="1:8" x14ac:dyDescent="0.25">
      <c r="A4456" t="s">
        <v>2586</v>
      </c>
      <c r="B4456" t="s">
        <v>756</v>
      </c>
      <c r="C4456" t="s">
        <v>627</v>
      </c>
      <c r="D4456" t="s">
        <v>4061</v>
      </c>
      <c r="E4456" t="s">
        <v>36</v>
      </c>
      <c r="F4456" t="s">
        <v>132</v>
      </c>
      <c r="G4456" s="31">
        <v>64.5</v>
      </c>
      <c r="H4456" t="s">
        <v>2154</v>
      </c>
    </row>
    <row r="4457" spans="1:8" x14ac:dyDescent="0.25">
      <c r="A4457" t="s">
        <v>2591</v>
      </c>
      <c r="B4457" t="s">
        <v>756</v>
      </c>
      <c r="C4457" t="s">
        <v>501</v>
      </c>
      <c r="D4457" t="s">
        <v>4061</v>
      </c>
      <c r="E4457" t="s">
        <v>36</v>
      </c>
      <c r="F4457" t="s">
        <v>132</v>
      </c>
      <c r="G4457" s="31">
        <v>97.18</v>
      </c>
      <c r="H4457" t="s">
        <v>2154</v>
      </c>
    </row>
    <row r="4458" spans="1:8" x14ac:dyDescent="0.25">
      <c r="A4458" t="s">
        <v>3876</v>
      </c>
      <c r="B4458" t="s">
        <v>756</v>
      </c>
      <c r="C4458" s="35" t="s">
        <v>3877</v>
      </c>
      <c r="D4458" t="s">
        <v>4061</v>
      </c>
      <c r="E4458" t="s">
        <v>36</v>
      </c>
      <c r="F4458" t="s">
        <v>132</v>
      </c>
      <c r="G4458" s="31">
        <v>2469.06</v>
      </c>
      <c r="H4458" t="s">
        <v>2154</v>
      </c>
    </row>
    <row r="4459" spans="1:8" x14ac:dyDescent="0.25">
      <c r="A4459" t="s">
        <v>770</v>
      </c>
      <c r="B4459" t="s">
        <v>756</v>
      </c>
      <c r="C4459" s="35" t="s">
        <v>3872</v>
      </c>
      <c r="D4459" t="s">
        <v>35</v>
      </c>
      <c r="E4459" t="s">
        <v>35</v>
      </c>
      <c r="F4459" t="s">
        <v>132</v>
      </c>
      <c r="G4459" s="31">
        <v>436.53599999999994</v>
      </c>
      <c r="H4459" t="s">
        <v>412</v>
      </c>
    </row>
    <row r="4460" spans="1:8" x14ac:dyDescent="0.25">
      <c r="A4460" t="s">
        <v>2583</v>
      </c>
      <c r="B4460" t="s">
        <v>756</v>
      </c>
      <c r="C4460" t="s">
        <v>410</v>
      </c>
      <c r="D4460" t="s">
        <v>35</v>
      </c>
      <c r="E4460" t="s">
        <v>36</v>
      </c>
      <c r="F4460" t="s">
        <v>132</v>
      </c>
      <c r="G4460" s="31">
        <v>46.44</v>
      </c>
      <c r="H4460" t="s">
        <v>2154</v>
      </c>
    </row>
    <row r="4461" spans="1:8" x14ac:dyDescent="0.25">
      <c r="A4461" t="s">
        <v>2582</v>
      </c>
      <c r="B4461" t="s">
        <v>756</v>
      </c>
      <c r="C4461" t="s">
        <v>430</v>
      </c>
      <c r="D4461" t="s">
        <v>35</v>
      </c>
      <c r="E4461" t="s">
        <v>36</v>
      </c>
      <c r="F4461" t="s">
        <v>132</v>
      </c>
      <c r="G4461" s="31">
        <v>32.508000000000003</v>
      </c>
      <c r="H4461" t="s">
        <v>2154</v>
      </c>
    </row>
    <row r="4462" spans="1:8" x14ac:dyDescent="0.25">
      <c r="A4462" t="s">
        <v>2594</v>
      </c>
      <c r="B4462" t="s">
        <v>756</v>
      </c>
      <c r="C4462" s="35" t="s">
        <v>3875</v>
      </c>
      <c r="D4462" t="s">
        <v>4061</v>
      </c>
      <c r="E4462" t="s">
        <v>36</v>
      </c>
      <c r="F4462" t="s">
        <v>132</v>
      </c>
      <c r="G4462" s="31">
        <v>357.76</v>
      </c>
      <c r="H4462" t="s">
        <v>2154</v>
      </c>
    </row>
    <row r="4463" spans="1:8" x14ac:dyDescent="0.25">
      <c r="A4463" t="s">
        <v>759</v>
      </c>
      <c r="B4463" t="s">
        <v>756</v>
      </c>
      <c r="C4463" t="s">
        <v>610</v>
      </c>
      <c r="D4463" t="s">
        <v>35</v>
      </c>
      <c r="E4463" t="s">
        <v>36</v>
      </c>
      <c r="F4463" t="s">
        <v>132</v>
      </c>
      <c r="G4463" s="31">
        <v>183.43799999999999</v>
      </c>
      <c r="H4463" t="s">
        <v>412</v>
      </c>
    </row>
    <row r="4464" spans="1:8" x14ac:dyDescent="0.25">
      <c r="A4464" t="s">
        <v>2583</v>
      </c>
      <c r="B4464" t="s">
        <v>756</v>
      </c>
      <c r="C4464" t="s">
        <v>410</v>
      </c>
      <c r="D4464" t="s">
        <v>35</v>
      </c>
      <c r="E4464" t="s">
        <v>35</v>
      </c>
      <c r="F4464" t="s">
        <v>132</v>
      </c>
      <c r="G4464" s="31">
        <v>557.28</v>
      </c>
      <c r="H4464" t="s">
        <v>2154</v>
      </c>
    </row>
    <row r="4465" spans="1:8" x14ac:dyDescent="0.25">
      <c r="A4465" t="s">
        <v>2590</v>
      </c>
      <c r="B4465" t="s">
        <v>756</v>
      </c>
      <c r="C4465" t="s">
        <v>418</v>
      </c>
      <c r="D4465" t="s">
        <v>4061</v>
      </c>
      <c r="E4465" t="s">
        <v>36</v>
      </c>
      <c r="F4465" t="s">
        <v>132</v>
      </c>
      <c r="G4465" s="31">
        <v>130.72</v>
      </c>
      <c r="H4465" t="s">
        <v>2154</v>
      </c>
    </row>
    <row r="4466" spans="1:8" x14ac:dyDescent="0.25">
      <c r="A4466" t="s">
        <v>2593</v>
      </c>
      <c r="B4466" t="s">
        <v>756</v>
      </c>
      <c r="C4466" s="35" t="s">
        <v>3874</v>
      </c>
      <c r="D4466" t="s">
        <v>35</v>
      </c>
      <c r="E4466" t="s">
        <v>35</v>
      </c>
      <c r="F4466" t="s">
        <v>132</v>
      </c>
      <c r="G4466" s="31">
        <v>4393.2239999999993</v>
      </c>
      <c r="H4466" t="s">
        <v>2154</v>
      </c>
    </row>
    <row r="4467" spans="1:8" x14ac:dyDescent="0.25">
      <c r="A4467" t="s">
        <v>2587</v>
      </c>
      <c r="B4467" t="s">
        <v>756</v>
      </c>
      <c r="C4467" t="s">
        <v>458</v>
      </c>
      <c r="D4467" t="s">
        <v>35</v>
      </c>
      <c r="E4467" t="s">
        <v>35</v>
      </c>
      <c r="F4467" t="s">
        <v>132</v>
      </c>
      <c r="G4467" s="31">
        <v>2201.2559999999999</v>
      </c>
      <c r="H4467" t="s">
        <v>2154</v>
      </c>
    </row>
    <row r="4468" spans="1:8" x14ac:dyDescent="0.25">
      <c r="A4468" t="s">
        <v>2584</v>
      </c>
      <c r="B4468" t="s">
        <v>756</v>
      </c>
      <c r="C4468" t="s">
        <v>513</v>
      </c>
      <c r="D4468" t="s">
        <v>35</v>
      </c>
      <c r="E4468" t="s">
        <v>36</v>
      </c>
      <c r="F4468" t="s">
        <v>132</v>
      </c>
      <c r="G4468" s="31">
        <v>47.987999999999992</v>
      </c>
      <c r="H4468" t="s">
        <v>2154</v>
      </c>
    </row>
    <row r="4469" spans="1:8" x14ac:dyDescent="0.25">
      <c r="A4469" t="s">
        <v>2585</v>
      </c>
      <c r="B4469" t="s">
        <v>756</v>
      </c>
      <c r="C4469" t="s">
        <v>613</v>
      </c>
      <c r="D4469" t="s">
        <v>4061</v>
      </c>
      <c r="E4469" t="s">
        <v>36</v>
      </c>
      <c r="F4469" t="s">
        <v>132</v>
      </c>
      <c r="G4469" s="31">
        <v>40.42</v>
      </c>
      <c r="H4469" t="s">
        <v>2154</v>
      </c>
    </row>
    <row r="4470" spans="1:8" x14ac:dyDescent="0.25">
      <c r="A4470" t="s">
        <v>760</v>
      </c>
      <c r="B4470" t="s">
        <v>756</v>
      </c>
      <c r="C4470" t="s">
        <v>482</v>
      </c>
      <c r="D4470" t="s">
        <v>35</v>
      </c>
      <c r="E4470" t="s">
        <v>35</v>
      </c>
      <c r="F4470" t="s">
        <v>132</v>
      </c>
      <c r="G4470" s="31">
        <v>1839.0239999999999</v>
      </c>
      <c r="H4470" t="s">
        <v>412</v>
      </c>
    </row>
    <row r="4471" spans="1:8" x14ac:dyDescent="0.25">
      <c r="A4471" t="s">
        <v>2592</v>
      </c>
      <c r="B4471" t="s">
        <v>756</v>
      </c>
      <c r="C4471" t="s">
        <v>498</v>
      </c>
      <c r="D4471" t="s">
        <v>35</v>
      </c>
      <c r="E4471" t="s">
        <v>36</v>
      </c>
      <c r="F4471" t="s">
        <v>132</v>
      </c>
      <c r="G4471" s="31">
        <v>76.625999999999991</v>
      </c>
      <c r="H4471" t="s">
        <v>2154</v>
      </c>
    </row>
    <row r="4472" spans="1:8" x14ac:dyDescent="0.25">
      <c r="A4472" t="s">
        <v>771</v>
      </c>
      <c r="B4472" t="s">
        <v>756</v>
      </c>
      <c r="C4472" s="35" t="s">
        <v>3873</v>
      </c>
      <c r="D4472" t="s">
        <v>35</v>
      </c>
      <c r="E4472" t="s">
        <v>35</v>
      </c>
      <c r="F4472" t="s">
        <v>132</v>
      </c>
      <c r="G4472" s="31">
        <v>390.096</v>
      </c>
      <c r="H4472" t="s">
        <v>412</v>
      </c>
    </row>
    <row r="4473" spans="1:8" x14ac:dyDescent="0.25">
      <c r="A4473" t="s">
        <v>2588</v>
      </c>
      <c r="B4473" t="s">
        <v>756</v>
      </c>
      <c r="C4473" t="s">
        <v>414</v>
      </c>
      <c r="D4473" t="s">
        <v>4061</v>
      </c>
      <c r="E4473" t="s">
        <v>36</v>
      </c>
      <c r="F4473" t="s">
        <v>132</v>
      </c>
      <c r="G4473" s="31">
        <v>170.28</v>
      </c>
      <c r="H4473" t="s">
        <v>2154</v>
      </c>
    </row>
    <row r="4474" spans="1:8" x14ac:dyDescent="0.25">
      <c r="A4474" t="s">
        <v>762</v>
      </c>
      <c r="B4474" t="s">
        <v>756</v>
      </c>
      <c r="C4474" t="s">
        <v>761</v>
      </c>
      <c r="D4474" t="s">
        <v>35</v>
      </c>
      <c r="E4474" t="s">
        <v>36</v>
      </c>
      <c r="F4474" t="s">
        <v>132</v>
      </c>
      <c r="G4474" s="31">
        <v>143.19</v>
      </c>
      <c r="H4474" t="s">
        <v>412</v>
      </c>
    </row>
    <row r="4475" spans="1:8" x14ac:dyDescent="0.25">
      <c r="A4475" t="s">
        <v>768</v>
      </c>
      <c r="B4475" t="s">
        <v>756</v>
      </c>
      <c r="C4475" t="s">
        <v>545</v>
      </c>
      <c r="D4475" t="s">
        <v>35</v>
      </c>
      <c r="E4475" t="s">
        <v>36</v>
      </c>
      <c r="F4475" t="s">
        <v>132</v>
      </c>
      <c r="G4475" s="31">
        <v>47.987999999999992</v>
      </c>
      <c r="H4475" t="s">
        <v>412</v>
      </c>
    </row>
    <row r="4476" spans="1:8" x14ac:dyDescent="0.25">
      <c r="A4476" t="s">
        <v>770</v>
      </c>
      <c r="B4476" t="s">
        <v>756</v>
      </c>
      <c r="C4476" s="35" t="s">
        <v>3872</v>
      </c>
      <c r="D4476" t="s">
        <v>35</v>
      </c>
      <c r="E4476" t="s">
        <v>36</v>
      </c>
      <c r="F4476" t="s">
        <v>132</v>
      </c>
      <c r="G4476" s="31">
        <v>36.377999999999993</v>
      </c>
      <c r="H4476" t="s">
        <v>412</v>
      </c>
    </row>
    <row r="4477" spans="1:8" x14ac:dyDescent="0.25">
      <c r="A4477" t="s">
        <v>773</v>
      </c>
      <c r="B4477" t="s">
        <v>772</v>
      </c>
      <c r="C4477" s="35" t="s">
        <v>3871</v>
      </c>
      <c r="D4477" t="s">
        <v>4061</v>
      </c>
      <c r="E4477" t="s">
        <v>36</v>
      </c>
      <c r="F4477" t="s">
        <v>132</v>
      </c>
      <c r="G4477" s="31">
        <v>0</v>
      </c>
      <c r="H4477" t="s">
        <v>412</v>
      </c>
    </row>
    <row r="4478" spans="1:8" x14ac:dyDescent="0.25">
      <c r="A4478" t="s">
        <v>773</v>
      </c>
      <c r="B4478" t="s">
        <v>772</v>
      </c>
      <c r="C4478" s="35" t="s">
        <v>3871</v>
      </c>
      <c r="D4478" t="s">
        <v>35</v>
      </c>
      <c r="E4478" t="s">
        <v>36</v>
      </c>
      <c r="F4478" t="s">
        <v>132</v>
      </c>
      <c r="G4478" s="31">
        <v>0</v>
      </c>
      <c r="H4478" t="s">
        <v>412</v>
      </c>
    </row>
    <row r="4479" spans="1:8" x14ac:dyDescent="0.25">
      <c r="A4479" t="s">
        <v>773</v>
      </c>
      <c r="B4479" t="s">
        <v>772</v>
      </c>
      <c r="C4479" s="35" t="s">
        <v>3871</v>
      </c>
      <c r="D4479" t="s">
        <v>35</v>
      </c>
      <c r="E4479" t="s">
        <v>35</v>
      </c>
      <c r="F4479" t="s">
        <v>132</v>
      </c>
      <c r="G4479" s="31">
        <v>0</v>
      </c>
      <c r="H4479" t="s">
        <v>412</v>
      </c>
    </row>
    <row r="4480" spans="1:8" x14ac:dyDescent="0.25">
      <c r="A4480" s="39" t="s">
        <v>777</v>
      </c>
      <c r="B4480" s="39"/>
      <c r="C4480" s="39" t="s">
        <v>776</v>
      </c>
      <c r="D4480" s="40" t="s">
        <v>35</v>
      </c>
      <c r="E4480" s="40" t="s">
        <v>35</v>
      </c>
      <c r="F4480" s="40"/>
      <c r="G4480" s="25">
        <v>28.508999999999997</v>
      </c>
      <c r="H4480" s="40" t="s">
        <v>4062</v>
      </c>
    </row>
    <row r="4481" spans="1:8" x14ac:dyDescent="0.25">
      <c r="A4481" s="39" t="s">
        <v>779</v>
      </c>
      <c r="B4481" s="39"/>
      <c r="C4481" s="39" t="s">
        <v>778</v>
      </c>
      <c r="D4481" s="40" t="s">
        <v>35</v>
      </c>
      <c r="E4481" s="40" t="s">
        <v>35</v>
      </c>
      <c r="F4481" s="40"/>
      <c r="G4481" s="25">
        <v>8385</v>
      </c>
      <c r="H4481" s="40" t="s">
        <v>4062</v>
      </c>
    </row>
    <row r="4482" spans="1:8" x14ac:dyDescent="0.25">
      <c r="A4482" s="39" t="s">
        <v>781</v>
      </c>
      <c r="B4482" s="39"/>
      <c r="C4482" s="39" t="s">
        <v>780</v>
      </c>
      <c r="D4482" s="40" t="s">
        <v>35</v>
      </c>
      <c r="E4482" s="40" t="s">
        <v>35</v>
      </c>
      <c r="F4482" s="40"/>
      <c r="G4482" s="25">
        <v>6530.625</v>
      </c>
      <c r="H4482" s="40" t="s">
        <v>4062</v>
      </c>
    </row>
    <row r="4483" spans="1:8" x14ac:dyDescent="0.25">
      <c r="A4483" s="39" t="s">
        <v>783</v>
      </c>
      <c r="B4483" s="39"/>
      <c r="C4483" s="39" t="s">
        <v>782</v>
      </c>
      <c r="D4483" s="40" t="s">
        <v>35</v>
      </c>
      <c r="E4483" s="40" t="s">
        <v>35</v>
      </c>
      <c r="F4483" s="40"/>
      <c r="G4483" s="25">
        <v>4353.75</v>
      </c>
      <c r="H4483" s="40" t="s">
        <v>4062</v>
      </c>
    </row>
    <row r="4484" spans="1:8" x14ac:dyDescent="0.25">
      <c r="A4484" s="39" t="s">
        <v>785</v>
      </c>
      <c r="B4484" s="39"/>
      <c r="C4484" s="39" t="s">
        <v>784</v>
      </c>
      <c r="D4484" s="40" t="s">
        <v>35</v>
      </c>
      <c r="E4484" s="40" t="s">
        <v>35</v>
      </c>
      <c r="F4484" s="40"/>
      <c r="G4484" s="25">
        <v>0</v>
      </c>
      <c r="H4484" s="40" t="s">
        <v>4062</v>
      </c>
    </row>
    <row r="4485" spans="1:8" x14ac:dyDescent="0.25">
      <c r="A4485" s="39" t="s">
        <v>787</v>
      </c>
      <c r="B4485" s="39"/>
      <c r="C4485" s="39" t="s">
        <v>786</v>
      </c>
      <c r="D4485" s="40" t="s">
        <v>35</v>
      </c>
      <c r="E4485" s="40" t="s">
        <v>35</v>
      </c>
      <c r="F4485" s="40"/>
      <c r="G4485" s="25">
        <v>0</v>
      </c>
      <c r="H4485" s="40" t="s">
        <v>4062</v>
      </c>
    </row>
    <row r="4486" spans="1:8" x14ac:dyDescent="0.25">
      <c r="A4486" s="41" t="s">
        <v>4063</v>
      </c>
      <c r="B4486" s="41"/>
      <c r="C4486" s="41" t="s">
        <v>4064</v>
      </c>
      <c r="D4486" s="40" t="s">
        <v>35</v>
      </c>
      <c r="E4486" s="40" t="s">
        <v>35</v>
      </c>
      <c r="F4486" s="40"/>
      <c r="G4486" s="25">
        <v>0</v>
      </c>
      <c r="H4486" s="40" t="s">
        <v>4062</v>
      </c>
    </row>
    <row r="4487" spans="1:8" x14ac:dyDescent="0.25">
      <c r="A4487" s="41" t="s">
        <v>4065</v>
      </c>
      <c r="B4487" s="41"/>
      <c r="C4487" s="41" t="s">
        <v>4066</v>
      </c>
      <c r="D4487" s="40" t="s">
        <v>35</v>
      </c>
      <c r="E4487" s="40" t="s">
        <v>35</v>
      </c>
      <c r="F4487" s="40"/>
      <c r="G4487" s="25">
        <v>1290</v>
      </c>
      <c r="H4487" s="40" t="s">
        <v>4062</v>
      </c>
    </row>
    <row r="4488" spans="1:8" x14ac:dyDescent="0.25">
      <c r="A4488" s="39" t="s">
        <v>789</v>
      </c>
      <c r="B4488" s="39"/>
      <c r="C4488" s="39" t="s">
        <v>788</v>
      </c>
      <c r="D4488" s="40" t="s">
        <v>35</v>
      </c>
      <c r="E4488" s="40" t="s">
        <v>35</v>
      </c>
      <c r="F4488" s="40"/>
      <c r="G4488" s="25">
        <v>44.247</v>
      </c>
      <c r="H4488" s="40" t="s">
        <v>4062</v>
      </c>
    </row>
    <row r="4489" spans="1:8" x14ac:dyDescent="0.25">
      <c r="A4489" s="39" t="s">
        <v>791</v>
      </c>
      <c r="B4489" s="39"/>
      <c r="C4489" s="39" t="s">
        <v>790</v>
      </c>
      <c r="D4489" s="40" t="s">
        <v>35</v>
      </c>
      <c r="E4489" s="40" t="s">
        <v>35</v>
      </c>
      <c r="F4489" s="40"/>
      <c r="G4489" s="25">
        <v>28.896000000000001</v>
      </c>
      <c r="H4489" s="40" t="s">
        <v>4062</v>
      </c>
    </row>
    <row r="4490" spans="1:8" x14ac:dyDescent="0.25">
      <c r="A4490" s="39" t="s">
        <v>793</v>
      </c>
      <c r="B4490" s="39"/>
      <c r="C4490" s="39" t="s">
        <v>792</v>
      </c>
      <c r="D4490" s="40" t="s">
        <v>35</v>
      </c>
      <c r="E4490" s="40" t="s">
        <v>35</v>
      </c>
      <c r="F4490" s="40"/>
      <c r="G4490" s="25">
        <v>28.896000000000001</v>
      </c>
      <c r="H4490" s="40" t="s">
        <v>4062</v>
      </c>
    </row>
    <row r="4491" spans="1:8" x14ac:dyDescent="0.25">
      <c r="A4491" s="39" t="s">
        <v>795</v>
      </c>
      <c r="B4491" s="39"/>
      <c r="C4491" s="39" t="s">
        <v>794</v>
      </c>
      <c r="D4491" s="40" t="s">
        <v>35</v>
      </c>
      <c r="E4491" s="40" t="s">
        <v>35</v>
      </c>
      <c r="F4491" s="40"/>
      <c r="G4491" s="25">
        <v>29.798999999999996</v>
      </c>
      <c r="H4491" s="40" t="s">
        <v>4062</v>
      </c>
    </row>
    <row r="4492" spans="1:8" x14ac:dyDescent="0.25">
      <c r="A4492" s="39" t="s">
        <v>797</v>
      </c>
      <c r="B4492" s="39"/>
      <c r="C4492" s="39" t="s">
        <v>796</v>
      </c>
      <c r="D4492" s="40" t="s">
        <v>35</v>
      </c>
      <c r="E4492" s="40" t="s">
        <v>35</v>
      </c>
      <c r="F4492" s="40"/>
      <c r="G4492" s="25">
        <v>74.045999999999992</v>
      </c>
      <c r="H4492" s="40" t="s">
        <v>4062</v>
      </c>
    </row>
    <row r="4493" spans="1:8" x14ac:dyDescent="0.25">
      <c r="A4493" s="39" t="s">
        <v>799</v>
      </c>
      <c r="B4493" s="39"/>
      <c r="C4493" s="39" t="s">
        <v>798</v>
      </c>
      <c r="D4493" s="40" t="s">
        <v>35</v>
      </c>
      <c r="E4493" s="40" t="s">
        <v>35</v>
      </c>
      <c r="F4493" s="40"/>
      <c r="G4493" s="25">
        <v>7546.5</v>
      </c>
      <c r="H4493" s="40" t="s">
        <v>4062</v>
      </c>
    </row>
    <row r="4494" spans="1:8" x14ac:dyDescent="0.25">
      <c r="A4494" s="39" t="s">
        <v>801</v>
      </c>
      <c r="B4494" s="39"/>
      <c r="C4494" s="39" t="s">
        <v>800</v>
      </c>
      <c r="D4494" s="40" t="s">
        <v>35</v>
      </c>
      <c r="E4494" s="40" t="s">
        <v>35</v>
      </c>
      <c r="F4494" s="40"/>
      <c r="G4494" s="25">
        <v>1741.5</v>
      </c>
      <c r="H4494" s="40" t="s">
        <v>4062</v>
      </c>
    </row>
    <row r="4495" spans="1:8" x14ac:dyDescent="0.25">
      <c r="A4495" s="39" t="s">
        <v>803</v>
      </c>
      <c r="B4495" s="39"/>
      <c r="C4495" s="39" t="s">
        <v>802</v>
      </c>
      <c r="D4495" s="40" t="s">
        <v>35</v>
      </c>
      <c r="E4495" s="40" t="s">
        <v>35</v>
      </c>
      <c r="F4495" s="40"/>
      <c r="G4495" s="25">
        <v>3483</v>
      </c>
      <c r="H4495" s="40" t="s">
        <v>4062</v>
      </c>
    </row>
    <row r="4496" spans="1:8" x14ac:dyDescent="0.25">
      <c r="A4496" s="39" t="s">
        <v>805</v>
      </c>
      <c r="B4496" s="39"/>
      <c r="C4496" s="39" t="s">
        <v>804</v>
      </c>
      <c r="D4496" s="40" t="s">
        <v>35</v>
      </c>
      <c r="E4496" s="40" t="s">
        <v>35</v>
      </c>
      <c r="F4496" s="40"/>
      <c r="G4496" s="25">
        <v>0</v>
      </c>
      <c r="H4496" s="40" t="s">
        <v>4062</v>
      </c>
    </row>
    <row r="4497" spans="1:8" x14ac:dyDescent="0.25">
      <c r="A4497" s="39" t="s">
        <v>807</v>
      </c>
      <c r="B4497" s="39"/>
      <c r="C4497" s="39" t="s">
        <v>806</v>
      </c>
      <c r="D4497" s="40" t="s">
        <v>35</v>
      </c>
      <c r="E4497" s="40" t="s">
        <v>35</v>
      </c>
      <c r="F4497" s="40"/>
      <c r="G4497" s="25">
        <v>1741.5</v>
      </c>
      <c r="H4497" s="40" t="s">
        <v>4062</v>
      </c>
    </row>
    <row r="4498" spans="1:8" x14ac:dyDescent="0.25">
      <c r="A4498" s="39" t="s">
        <v>809</v>
      </c>
      <c r="B4498" s="39"/>
      <c r="C4498" s="39" t="s">
        <v>808</v>
      </c>
      <c r="D4498" s="40" t="s">
        <v>35</v>
      </c>
      <c r="E4498" s="40" t="s">
        <v>35</v>
      </c>
      <c r="F4498" s="40"/>
      <c r="G4498" s="25">
        <v>87.075000000000003</v>
      </c>
      <c r="H4498" s="40" t="s">
        <v>4062</v>
      </c>
    </row>
    <row r="4499" spans="1:8" x14ac:dyDescent="0.25">
      <c r="A4499" s="39" t="s">
        <v>811</v>
      </c>
      <c r="B4499" s="39"/>
      <c r="C4499" s="39" t="s">
        <v>810</v>
      </c>
      <c r="D4499" s="40" t="s">
        <v>35</v>
      </c>
      <c r="E4499" s="40" t="s">
        <v>35</v>
      </c>
      <c r="F4499" s="40"/>
      <c r="G4499" s="25">
        <v>8707.5</v>
      </c>
      <c r="H4499" s="40" t="s">
        <v>4062</v>
      </c>
    </row>
    <row r="4500" spans="1:8" x14ac:dyDescent="0.25">
      <c r="A4500" s="39" t="s">
        <v>813</v>
      </c>
      <c r="B4500" s="39"/>
      <c r="C4500" s="39" t="s">
        <v>812</v>
      </c>
      <c r="D4500" s="40" t="s">
        <v>35</v>
      </c>
      <c r="E4500" s="40" t="s">
        <v>35</v>
      </c>
      <c r="F4500" s="40"/>
      <c r="G4500" s="25">
        <v>870.75</v>
      </c>
      <c r="H4500" s="40" t="s">
        <v>4062</v>
      </c>
    </row>
    <row r="4501" spans="1:8" x14ac:dyDescent="0.25">
      <c r="A4501" s="39" t="s">
        <v>815</v>
      </c>
      <c r="B4501" s="39"/>
      <c r="C4501" s="39" t="s">
        <v>814</v>
      </c>
      <c r="D4501" s="40" t="s">
        <v>35</v>
      </c>
      <c r="E4501" s="40" t="s">
        <v>35</v>
      </c>
      <c r="F4501" s="40"/>
      <c r="G4501" s="25">
        <v>2612.25</v>
      </c>
      <c r="H4501" s="40" t="s">
        <v>4062</v>
      </c>
    </row>
    <row r="4502" spans="1:8" x14ac:dyDescent="0.25">
      <c r="A4502" s="39" t="s">
        <v>817</v>
      </c>
      <c r="B4502" s="39"/>
      <c r="C4502" s="39" t="s">
        <v>816</v>
      </c>
      <c r="D4502" s="40" t="s">
        <v>35</v>
      </c>
      <c r="E4502" s="40" t="s">
        <v>35</v>
      </c>
      <c r="F4502" s="40"/>
      <c r="G4502" s="25">
        <v>9578.25</v>
      </c>
      <c r="H4502" s="40" t="s">
        <v>4062</v>
      </c>
    </row>
    <row r="4503" spans="1:8" x14ac:dyDescent="0.25">
      <c r="A4503" s="39" t="s">
        <v>819</v>
      </c>
      <c r="B4503" s="39"/>
      <c r="C4503" s="39" t="s">
        <v>818</v>
      </c>
      <c r="D4503" s="40" t="s">
        <v>35</v>
      </c>
      <c r="E4503" s="40" t="s">
        <v>35</v>
      </c>
      <c r="F4503" s="40"/>
      <c r="G4503" s="25">
        <v>368.553</v>
      </c>
      <c r="H4503" s="40" t="s">
        <v>4062</v>
      </c>
    </row>
    <row r="4504" spans="1:8" x14ac:dyDescent="0.25">
      <c r="A4504" s="39" t="s">
        <v>821</v>
      </c>
      <c r="B4504" s="39"/>
      <c r="C4504" s="39" t="s">
        <v>820</v>
      </c>
      <c r="D4504" s="40" t="s">
        <v>35</v>
      </c>
      <c r="E4504" s="40" t="s">
        <v>35</v>
      </c>
      <c r="F4504" s="40"/>
      <c r="G4504" s="25">
        <v>393.45</v>
      </c>
      <c r="H4504" s="40" t="s">
        <v>4062</v>
      </c>
    </row>
    <row r="4505" spans="1:8" x14ac:dyDescent="0.25">
      <c r="A4505" s="39" t="s">
        <v>823</v>
      </c>
      <c r="B4505" s="39"/>
      <c r="C4505" s="39" t="s">
        <v>822</v>
      </c>
      <c r="D4505" s="40" t="s">
        <v>35</v>
      </c>
      <c r="E4505" s="40" t="s">
        <v>35</v>
      </c>
      <c r="F4505" s="40"/>
      <c r="G4505" s="25">
        <v>462.85200000000003</v>
      </c>
      <c r="H4505" s="40" t="s">
        <v>4062</v>
      </c>
    </row>
    <row r="4506" spans="1:8" x14ac:dyDescent="0.25">
      <c r="A4506" s="39" t="s">
        <v>825</v>
      </c>
      <c r="B4506" s="39"/>
      <c r="C4506" s="39" t="s">
        <v>824</v>
      </c>
      <c r="D4506" s="40" t="s">
        <v>35</v>
      </c>
      <c r="E4506" s="40" t="s">
        <v>35</v>
      </c>
      <c r="F4506" s="40"/>
      <c r="G4506" s="25">
        <v>574.30799999999999</v>
      </c>
      <c r="H4506" s="40" t="s">
        <v>4062</v>
      </c>
    </row>
    <row r="4507" spans="1:8" x14ac:dyDescent="0.25">
      <c r="A4507" s="39" t="s">
        <v>827</v>
      </c>
      <c r="B4507" s="39"/>
      <c r="C4507" s="39" t="s">
        <v>826</v>
      </c>
      <c r="D4507" s="40" t="s">
        <v>35</v>
      </c>
      <c r="E4507" s="40" t="s">
        <v>35</v>
      </c>
      <c r="F4507" s="40"/>
      <c r="G4507" s="25">
        <v>506.84100000000001</v>
      </c>
      <c r="H4507" s="40" t="s">
        <v>4062</v>
      </c>
    </row>
    <row r="4508" spans="1:8" x14ac:dyDescent="0.25">
      <c r="A4508" s="39" t="s">
        <v>829</v>
      </c>
      <c r="B4508" s="39"/>
      <c r="C4508" s="39" t="s">
        <v>828</v>
      </c>
      <c r="D4508" s="40" t="s">
        <v>35</v>
      </c>
      <c r="E4508" s="40" t="s">
        <v>35</v>
      </c>
      <c r="F4508" s="40"/>
      <c r="G4508" s="25">
        <v>536.38199999999995</v>
      </c>
      <c r="H4508" s="40" t="s">
        <v>4062</v>
      </c>
    </row>
    <row r="4509" spans="1:8" x14ac:dyDescent="0.25">
      <c r="A4509" s="39" t="s">
        <v>831</v>
      </c>
      <c r="B4509" s="39"/>
      <c r="C4509" s="39" t="s">
        <v>830</v>
      </c>
      <c r="D4509" s="40" t="s">
        <v>35</v>
      </c>
      <c r="E4509" s="40" t="s">
        <v>35</v>
      </c>
      <c r="F4509" s="40"/>
      <c r="G4509" s="25">
        <v>675.702</v>
      </c>
      <c r="H4509" s="40" t="s">
        <v>4062</v>
      </c>
    </row>
    <row r="4510" spans="1:8" x14ac:dyDescent="0.25">
      <c r="A4510" s="39" t="s">
        <v>833</v>
      </c>
      <c r="B4510" s="39"/>
      <c r="C4510" s="39" t="s">
        <v>832</v>
      </c>
      <c r="D4510" s="40" t="s">
        <v>35</v>
      </c>
      <c r="E4510" s="40" t="s">
        <v>35</v>
      </c>
      <c r="F4510" s="40"/>
      <c r="G4510" s="25">
        <v>675.702</v>
      </c>
      <c r="H4510" s="40" t="s">
        <v>4062</v>
      </c>
    </row>
    <row r="4511" spans="1:8" x14ac:dyDescent="0.25">
      <c r="A4511" s="39" t="s">
        <v>835</v>
      </c>
      <c r="B4511" s="39"/>
      <c r="C4511" s="39" t="s">
        <v>834</v>
      </c>
      <c r="D4511" s="40" t="s">
        <v>35</v>
      </c>
      <c r="E4511" s="40" t="s">
        <v>35</v>
      </c>
      <c r="F4511" s="40"/>
      <c r="G4511" s="25">
        <v>1264.4579999999999</v>
      </c>
      <c r="H4511" s="40" t="s">
        <v>4062</v>
      </c>
    </row>
    <row r="4512" spans="1:8" x14ac:dyDescent="0.25">
      <c r="A4512" s="39" t="s">
        <v>837</v>
      </c>
      <c r="B4512" s="39"/>
      <c r="C4512" s="39" t="s">
        <v>836</v>
      </c>
      <c r="D4512" s="40" t="s">
        <v>35</v>
      </c>
      <c r="E4512" s="40" t="s">
        <v>35</v>
      </c>
      <c r="F4512" s="40"/>
      <c r="G4512" s="25">
        <v>819.66599999999994</v>
      </c>
      <c r="H4512" s="40" t="s">
        <v>4062</v>
      </c>
    </row>
    <row r="4513" spans="1:8" x14ac:dyDescent="0.25">
      <c r="A4513" s="39" t="s">
        <v>839</v>
      </c>
      <c r="B4513" s="39"/>
      <c r="C4513" s="39" t="s">
        <v>838</v>
      </c>
      <c r="D4513" s="40" t="s">
        <v>35</v>
      </c>
      <c r="E4513" s="40" t="s">
        <v>35</v>
      </c>
      <c r="F4513" s="40"/>
      <c r="G4513" s="25">
        <v>278.64000000000004</v>
      </c>
      <c r="H4513" s="40" t="s">
        <v>4062</v>
      </c>
    </row>
    <row r="4514" spans="1:8" x14ac:dyDescent="0.25">
      <c r="A4514" s="39" t="s">
        <v>841</v>
      </c>
      <c r="B4514" s="39"/>
      <c r="C4514" s="39" t="s">
        <v>840</v>
      </c>
      <c r="D4514" s="40" t="s">
        <v>35</v>
      </c>
      <c r="E4514" s="40" t="s">
        <v>35</v>
      </c>
      <c r="F4514" s="40"/>
      <c r="G4514" s="25">
        <v>348.3</v>
      </c>
      <c r="H4514" s="40" t="s">
        <v>4062</v>
      </c>
    </row>
    <row r="4515" spans="1:8" x14ac:dyDescent="0.25">
      <c r="A4515" s="39" t="s">
        <v>843</v>
      </c>
      <c r="B4515" s="39"/>
      <c r="C4515" s="39" t="s">
        <v>842</v>
      </c>
      <c r="D4515" s="40" t="s">
        <v>35</v>
      </c>
      <c r="E4515" s="40" t="s">
        <v>35</v>
      </c>
      <c r="F4515" s="40"/>
      <c r="G4515" s="25">
        <v>1044.8999999999999</v>
      </c>
      <c r="H4515" s="40" t="s">
        <v>4062</v>
      </c>
    </row>
    <row r="4516" spans="1:8" x14ac:dyDescent="0.25">
      <c r="A4516" s="39" t="s">
        <v>845</v>
      </c>
      <c r="B4516" s="39"/>
      <c r="C4516" s="39" t="s">
        <v>844</v>
      </c>
      <c r="D4516" s="40" t="s">
        <v>35</v>
      </c>
      <c r="E4516" s="40" t="s">
        <v>35</v>
      </c>
      <c r="F4516" s="40"/>
      <c r="G4516" s="25">
        <v>1212.0839999999998</v>
      </c>
      <c r="H4516" s="40" t="s">
        <v>4062</v>
      </c>
    </row>
    <row r="4517" spans="1:8" x14ac:dyDescent="0.25">
      <c r="A4517" s="39" t="s">
        <v>847</v>
      </c>
      <c r="B4517" s="39"/>
      <c r="C4517" s="39" t="s">
        <v>846</v>
      </c>
      <c r="D4517" s="40" t="s">
        <v>35</v>
      </c>
      <c r="E4517" s="40" t="s">
        <v>35</v>
      </c>
      <c r="F4517" s="40"/>
      <c r="G4517" s="25">
        <v>2020.1399999999996</v>
      </c>
      <c r="H4517" s="40" t="s">
        <v>4062</v>
      </c>
    </row>
    <row r="4518" spans="1:8" x14ac:dyDescent="0.25">
      <c r="A4518" s="39" t="s">
        <v>849</v>
      </c>
      <c r="B4518" s="39"/>
      <c r="C4518" s="39" t="s">
        <v>848</v>
      </c>
      <c r="D4518" s="40" t="s">
        <v>35</v>
      </c>
      <c r="E4518" s="40" t="s">
        <v>35</v>
      </c>
      <c r="F4518" s="40"/>
      <c r="G4518" s="25">
        <v>1323.5399999999997</v>
      </c>
      <c r="H4518" s="40" t="s">
        <v>4062</v>
      </c>
    </row>
    <row r="4519" spans="1:8" x14ac:dyDescent="0.25">
      <c r="A4519" s="39" t="s">
        <v>851</v>
      </c>
      <c r="B4519" s="39"/>
      <c r="C4519" s="39" t="s">
        <v>850</v>
      </c>
      <c r="D4519" s="40" t="s">
        <v>35</v>
      </c>
      <c r="E4519" s="40" t="s">
        <v>35</v>
      </c>
      <c r="F4519" s="40"/>
      <c r="G4519" s="25">
        <v>1306.125</v>
      </c>
      <c r="H4519" s="40" t="s">
        <v>4062</v>
      </c>
    </row>
    <row r="4520" spans="1:8" x14ac:dyDescent="0.25">
      <c r="A4520" s="39" t="s">
        <v>853</v>
      </c>
      <c r="B4520" s="39"/>
      <c r="C4520" s="39" t="s">
        <v>852</v>
      </c>
      <c r="D4520" s="40" t="s">
        <v>35</v>
      </c>
      <c r="E4520" s="40" t="s">
        <v>35</v>
      </c>
      <c r="F4520" s="40"/>
      <c r="G4520" s="25">
        <v>783.67499999999995</v>
      </c>
      <c r="H4520" s="40" t="s">
        <v>4062</v>
      </c>
    </row>
    <row r="4521" spans="1:8" x14ac:dyDescent="0.25">
      <c r="A4521" s="39" t="s">
        <v>855</v>
      </c>
      <c r="B4521" s="39"/>
      <c r="C4521" s="39" t="s">
        <v>854</v>
      </c>
      <c r="D4521" s="40" t="s">
        <v>35</v>
      </c>
      <c r="E4521" s="40" t="s">
        <v>35</v>
      </c>
      <c r="F4521" s="40"/>
      <c r="G4521" s="25">
        <v>1515.105</v>
      </c>
      <c r="H4521" s="40" t="s">
        <v>4062</v>
      </c>
    </row>
    <row r="4522" spans="1:8" x14ac:dyDescent="0.25">
      <c r="A4522" s="39" t="s">
        <v>857</v>
      </c>
      <c r="B4522" s="39"/>
      <c r="C4522" s="39" t="s">
        <v>856</v>
      </c>
      <c r="D4522" s="40" t="s">
        <v>35</v>
      </c>
      <c r="E4522" s="40" t="s">
        <v>35</v>
      </c>
      <c r="F4522" s="40"/>
      <c r="G4522" s="25">
        <v>2525.1749999999997</v>
      </c>
      <c r="H4522" s="40" t="s">
        <v>4062</v>
      </c>
    </row>
    <row r="4523" spans="1:8" x14ac:dyDescent="0.25">
      <c r="A4523" s="39" t="s">
        <v>859</v>
      </c>
      <c r="B4523" s="39"/>
      <c r="C4523" s="39" t="s">
        <v>858</v>
      </c>
      <c r="D4523" s="40" t="s">
        <v>35</v>
      </c>
      <c r="E4523" s="40" t="s">
        <v>35</v>
      </c>
      <c r="F4523" s="40"/>
      <c r="G4523" s="25">
        <v>1262.6519999999998</v>
      </c>
      <c r="H4523" s="40" t="s">
        <v>4062</v>
      </c>
    </row>
    <row r="4524" spans="1:8" x14ac:dyDescent="0.25">
      <c r="A4524" s="39" t="s">
        <v>861</v>
      </c>
      <c r="B4524" s="39"/>
      <c r="C4524" s="39" t="s">
        <v>860</v>
      </c>
      <c r="D4524" s="40" t="s">
        <v>35</v>
      </c>
      <c r="E4524" s="40" t="s">
        <v>35</v>
      </c>
      <c r="F4524" s="40"/>
      <c r="G4524" s="25">
        <v>1654.425</v>
      </c>
      <c r="H4524" s="40" t="s">
        <v>4062</v>
      </c>
    </row>
    <row r="4525" spans="1:8" x14ac:dyDescent="0.25">
      <c r="A4525" s="39" t="s">
        <v>863</v>
      </c>
      <c r="B4525" s="39"/>
      <c r="C4525" s="39" t="s">
        <v>862</v>
      </c>
      <c r="D4525" s="40" t="s">
        <v>35</v>
      </c>
      <c r="E4525" s="40" t="s">
        <v>35</v>
      </c>
      <c r="F4525" s="40"/>
      <c r="G4525" s="25">
        <v>192.726</v>
      </c>
      <c r="H4525" s="40" t="s">
        <v>4062</v>
      </c>
    </row>
    <row r="4526" spans="1:8" x14ac:dyDescent="0.25">
      <c r="A4526" s="39" t="s">
        <v>865</v>
      </c>
      <c r="B4526" s="39"/>
      <c r="C4526" s="39" t="s">
        <v>864</v>
      </c>
      <c r="D4526" s="40" t="s">
        <v>35</v>
      </c>
      <c r="E4526" s="40" t="s">
        <v>35</v>
      </c>
      <c r="F4526" s="40"/>
      <c r="G4526" s="25">
        <v>278.64000000000004</v>
      </c>
      <c r="H4526" s="40" t="s">
        <v>4062</v>
      </c>
    </row>
    <row r="4527" spans="1:8" x14ac:dyDescent="0.25">
      <c r="A4527" s="39" t="s">
        <v>867</v>
      </c>
      <c r="B4527" s="39"/>
      <c r="C4527" s="39" t="s">
        <v>866</v>
      </c>
      <c r="D4527" s="40" t="s">
        <v>35</v>
      </c>
      <c r="E4527" s="40" t="s">
        <v>35</v>
      </c>
      <c r="F4527" s="40"/>
      <c r="G4527" s="25">
        <v>348.3</v>
      </c>
      <c r="H4527" s="40" t="s">
        <v>4062</v>
      </c>
    </row>
    <row r="4528" spans="1:8" x14ac:dyDescent="0.25">
      <c r="A4528" s="39" t="s">
        <v>869</v>
      </c>
      <c r="B4528" s="39"/>
      <c r="C4528" s="39" t="s">
        <v>868</v>
      </c>
      <c r="D4528" s="40" t="s">
        <v>35</v>
      </c>
      <c r="E4528" s="40" t="s">
        <v>35</v>
      </c>
      <c r="F4528" s="40"/>
      <c r="G4528" s="25">
        <v>585.14399999999989</v>
      </c>
      <c r="H4528" s="40" t="s">
        <v>4062</v>
      </c>
    </row>
    <row r="4529" spans="1:8" x14ac:dyDescent="0.25">
      <c r="A4529" s="39" t="s">
        <v>871</v>
      </c>
      <c r="B4529" s="39"/>
      <c r="C4529" s="39" t="s">
        <v>870</v>
      </c>
      <c r="D4529" s="40" t="s">
        <v>35</v>
      </c>
      <c r="E4529" s="40" t="s">
        <v>35</v>
      </c>
      <c r="F4529" s="40"/>
      <c r="G4529" s="25">
        <v>696.6</v>
      </c>
      <c r="H4529" s="40" t="s">
        <v>4062</v>
      </c>
    </row>
    <row r="4530" spans="1:8" x14ac:dyDescent="0.25">
      <c r="A4530" s="39" t="s">
        <v>873</v>
      </c>
      <c r="B4530" s="39"/>
      <c r="C4530" s="39" t="s">
        <v>872</v>
      </c>
      <c r="D4530" s="40" t="s">
        <v>35</v>
      </c>
      <c r="E4530" s="40" t="s">
        <v>35</v>
      </c>
      <c r="F4530" s="40"/>
      <c r="G4530" s="25">
        <v>522.44999999999993</v>
      </c>
      <c r="H4530" s="40" t="s">
        <v>4062</v>
      </c>
    </row>
    <row r="4531" spans="1:8" x14ac:dyDescent="0.25">
      <c r="A4531" s="39" t="s">
        <v>875</v>
      </c>
      <c r="B4531" s="39"/>
      <c r="C4531" s="39" t="s">
        <v>874</v>
      </c>
      <c r="D4531" s="40" t="s">
        <v>35</v>
      </c>
      <c r="E4531" s="40" t="s">
        <v>35</v>
      </c>
      <c r="F4531" s="40"/>
      <c r="G4531" s="25">
        <v>731.43000000000006</v>
      </c>
      <c r="H4531" s="40" t="s">
        <v>4062</v>
      </c>
    </row>
    <row r="4532" spans="1:8" x14ac:dyDescent="0.25">
      <c r="A4532" s="39" t="s">
        <v>877</v>
      </c>
      <c r="B4532" s="39"/>
      <c r="C4532" s="39" t="s">
        <v>876</v>
      </c>
      <c r="D4532" s="40" t="s">
        <v>35</v>
      </c>
      <c r="E4532" s="40" t="s">
        <v>35</v>
      </c>
      <c r="F4532" s="40"/>
      <c r="G4532" s="25">
        <v>870.75</v>
      </c>
      <c r="H4532" s="40" t="s">
        <v>4062</v>
      </c>
    </row>
    <row r="4533" spans="1:8" x14ac:dyDescent="0.25">
      <c r="A4533" s="39" t="s">
        <v>879</v>
      </c>
      <c r="B4533" s="39"/>
      <c r="C4533" s="39" t="s">
        <v>878</v>
      </c>
      <c r="D4533" s="40" t="s">
        <v>35</v>
      </c>
      <c r="E4533" s="40" t="s">
        <v>35</v>
      </c>
      <c r="F4533" s="40"/>
      <c r="G4533" s="25">
        <v>278.64000000000004</v>
      </c>
      <c r="H4533" s="40" t="s">
        <v>4062</v>
      </c>
    </row>
    <row r="4534" spans="1:8" x14ac:dyDescent="0.25">
      <c r="A4534" s="39" t="s">
        <v>881</v>
      </c>
      <c r="B4534" s="39"/>
      <c r="C4534" s="39" t="s">
        <v>880</v>
      </c>
      <c r="D4534" s="40" t="s">
        <v>35</v>
      </c>
      <c r="E4534" s="40" t="s">
        <v>35</v>
      </c>
      <c r="F4534" s="40"/>
      <c r="G4534" s="25">
        <v>348.3</v>
      </c>
      <c r="H4534" s="40" t="s">
        <v>4062</v>
      </c>
    </row>
    <row r="4535" spans="1:8" x14ac:dyDescent="0.25">
      <c r="A4535" s="39" t="s">
        <v>883</v>
      </c>
      <c r="B4535" s="39"/>
      <c r="C4535" s="39" t="s">
        <v>882</v>
      </c>
      <c r="D4535" s="40" t="s">
        <v>35</v>
      </c>
      <c r="E4535" s="40" t="s">
        <v>35</v>
      </c>
      <c r="F4535" s="40"/>
      <c r="G4535" s="25">
        <v>870.75</v>
      </c>
      <c r="H4535" s="40" t="s">
        <v>4062</v>
      </c>
    </row>
    <row r="4536" spans="1:8" x14ac:dyDescent="0.25">
      <c r="A4536" s="39" t="s">
        <v>885</v>
      </c>
      <c r="B4536" s="39"/>
      <c r="C4536" s="39" t="s">
        <v>884</v>
      </c>
      <c r="D4536" s="40" t="s">
        <v>35</v>
      </c>
      <c r="E4536" s="40" t="s">
        <v>35</v>
      </c>
      <c r="F4536" s="40"/>
      <c r="G4536" s="25">
        <v>1044.8999999999999</v>
      </c>
      <c r="H4536" s="40" t="s">
        <v>4062</v>
      </c>
    </row>
    <row r="4537" spans="1:8" x14ac:dyDescent="0.25">
      <c r="A4537" s="39" t="s">
        <v>887</v>
      </c>
      <c r="B4537" s="39"/>
      <c r="C4537" s="39" t="s">
        <v>886</v>
      </c>
      <c r="D4537" s="40" t="s">
        <v>35</v>
      </c>
      <c r="E4537" s="40" t="s">
        <v>35</v>
      </c>
      <c r="F4537" s="40"/>
      <c r="G4537" s="25">
        <v>1212.0839999999998</v>
      </c>
      <c r="H4537" s="40" t="s">
        <v>4062</v>
      </c>
    </row>
    <row r="4538" spans="1:8" x14ac:dyDescent="0.25">
      <c r="A4538" s="39" t="s">
        <v>889</v>
      </c>
      <c r="B4538" s="39"/>
      <c r="C4538" s="39" t="s">
        <v>888</v>
      </c>
      <c r="D4538" s="40" t="s">
        <v>35</v>
      </c>
      <c r="E4538" s="40" t="s">
        <v>35</v>
      </c>
      <c r="F4538" s="40"/>
      <c r="G4538" s="25">
        <v>2020.1399999999996</v>
      </c>
      <c r="H4538" s="40" t="s">
        <v>4062</v>
      </c>
    </row>
    <row r="4539" spans="1:8" x14ac:dyDescent="0.25">
      <c r="A4539" s="39" t="s">
        <v>891</v>
      </c>
      <c r="B4539" s="39"/>
      <c r="C4539" s="39" t="s">
        <v>890</v>
      </c>
      <c r="D4539" s="40" t="s">
        <v>35</v>
      </c>
      <c r="E4539" s="40" t="s">
        <v>35</v>
      </c>
      <c r="F4539" s="40"/>
      <c r="G4539" s="25">
        <v>1323.5399999999997</v>
      </c>
      <c r="H4539" s="40" t="s">
        <v>4062</v>
      </c>
    </row>
    <row r="4540" spans="1:8" x14ac:dyDescent="0.25">
      <c r="A4540" s="39" t="s">
        <v>893</v>
      </c>
      <c r="B4540" s="39"/>
      <c r="C4540" s="39" t="s">
        <v>892</v>
      </c>
      <c r="D4540" s="40" t="s">
        <v>35</v>
      </c>
      <c r="E4540" s="40" t="s">
        <v>35</v>
      </c>
      <c r="F4540" s="40"/>
      <c r="G4540" s="25">
        <v>1306.125</v>
      </c>
      <c r="H4540" s="40" t="s">
        <v>4062</v>
      </c>
    </row>
    <row r="4541" spans="1:8" x14ac:dyDescent="0.25">
      <c r="A4541" s="39" t="s">
        <v>895</v>
      </c>
      <c r="B4541" s="39"/>
      <c r="C4541" s="39" t="s">
        <v>894</v>
      </c>
      <c r="D4541" s="40" t="s">
        <v>35</v>
      </c>
      <c r="E4541" s="40" t="s">
        <v>35</v>
      </c>
      <c r="F4541" s="40"/>
      <c r="G4541" s="25">
        <v>1515.105</v>
      </c>
      <c r="H4541" s="40" t="s">
        <v>4062</v>
      </c>
    </row>
    <row r="4542" spans="1:8" x14ac:dyDescent="0.25">
      <c r="A4542" s="39" t="s">
        <v>897</v>
      </c>
      <c r="B4542" s="39"/>
      <c r="C4542" s="39" t="s">
        <v>896</v>
      </c>
      <c r="D4542" s="40" t="s">
        <v>35</v>
      </c>
      <c r="E4542" s="40" t="s">
        <v>35</v>
      </c>
      <c r="F4542" s="40"/>
      <c r="G4542" s="25">
        <v>2525.1749999999997</v>
      </c>
      <c r="H4542" s="40" t="s">
        <v>4062</v>
      </c>
    </row>
    <row r="4543" spans="1:8" x14ac:dyDescent="0.25">
      <c r="A4543" s="39" t="s">
        <v>899</v>
      </c>
      <c r="B4543" s="39"/>
      <c r="C4543" s="39" t="s">
        <v>898</v>
      </c>
      <c r="D4543" s="40" t="s">
        <v>35</v>
      </c>
      <c r="E4543" s="40" t="s">
        <v>35</v>
      </c>
      <c r="F4543" s="40"/>
      <c r="G4543" s="25">
        <v>1262.6519999999998</v>
      </c>
      <c r="H4543" s="40" t="s">
        <v>4062</v>
      </c>
    </row>
    <row r="4544" spans="1:8" x14ac:dyDescent="0.25">
      <c r="A4544" s="39" t="s">
        <v>901</v>
      </c>
      <c r="B4544" s="39"/>
      <c r="C4544" s="39" t="s">
        <v>900</v>
      </c>
      <c r="D4544" s="40" t="s">
        <v>35</v>
      </c>
      <c r="E4544" s="40" t="s">
        <v>35</v>
      </c>
      <c r="F4544" s="40"/>
      <c r="G4544" s="25">
        <v>1654.425</v>
      </c>
      <c r="H4544" s="40" t="s">
        <v>4062</v>
      </c>
    </row>
    <row r="4545" spans="1:8" x14ac:dyDescent="0.25">
      <c r="A4545" s="39" t="s">
        <v>903</v>
      </c>
      <c r="B4545" s="39"/>
      <c r="C4545" s="39" t="s">
        <v>902</v>
      </c>
      <c r="D4545" s="40" t="s">
        <v>35</v>
      </c>
      <c r="E4545" s="40" t="s">
        <v>35</v>
      </c>
      <c r="F4545" s="40"/>
      <c r="G4545" s="25">
        <v>522.44999999999993</v>
      </c>
      <c r="H4545" s="40" t="s">
        <v>4062</v>
      </c>
    </row>
    <row r="4546" spans="1:8" x14ac:dyDescent="0.25">
      <c r="A4546" s="39" t="s">
        <v>905</v>
      </c>
      <c r="B4546" s="39"/>
      <c r="C4546" s="39" t="s">
        <v>904</v>
      </c>
      <c r="D4546" s="40" t="s">
        <v>35</v>
      </c>
      <c r="E4546" s="40" t="s">
        <v>35</v>
      </c>
      <c r="F4546" s="40"/>
      <c r="G4546" s="25">
        <v>20898</v>
      </c>
      <c r="H4546" s="40" t="s">
        <v>4062</v>
      </c>
    </row>
    <row r="4547" spans="1:8" x14ac:dyDescent="0.25">
      <c r="A4547" s="39" t="s">
        <v>907</v>
      </c>
      <c r="B4547" s="39"/>
      <c r="C4547" s="39" t="s">
        <v>906</v>
      </c>
      <c r="D4547" s="40" t="s">
        <v>35</v>
      </c>
      <c r="E4547" s="40" t="s">
        <v>35</v>
      </c>
      <c r="F4547" s="40"/>
      <c r="G4547" s="25">
        <v>522.44999999999993</v>
      </c>
      <c r="H4547" s="40" t="s">
        <v>4062</v>
      </c>
    </row>
    <row r="4548" spans="1:8" x14ac:dyDescent="0.25">
      <c r="A4548" s="39" t="s">
        <v>909</v>
      </c>
      <c r="B4548" s="39"/>
      <c r="C4548" s="39" t="s">
        <v>908</v>
      </c>
      <c r="D4548" s="40" t="s">
        <v>35</v>
      </c>
      <c r="E4548" s="40" t="s">
        <v>35</v>
      </c>
      <c r="F4548" s="40"/>
      <c r="G4548" s="25">
        <v>3134.7</v>
      </c>
      <c r="H4548" s="40" t="s">
        <v>4062</v>
      </c>
    </row>
    <row r="4549" spans="1:8" x14ac:dyDescent="0.25">
      <c r="A4549" s="39" t="s">
        <v>911</v>
      </c>
      <c r="B4549" s="39"/>
      <c r="C4549" s="39" t="s">
        <v>910</v>
      </c>
      <c r="D4549" s="40" t="s">
        <v>35</v>
      </c>
      <c r="E4549" s="40" t="s">
        <v>35</v>
      </c>
      <c r="F4549" s="40"/>
      <c r="G4549" s="25">
        <v>870.75</v>
      </c>
      <c r="H4549" s="40" t="s">
        <v>4062</v>
      </c>
    </row>
    <row r="4550" spans="1:8" x14ac:dyDescent="0.25">
      <c r="A4550" s="39" t="s">
        <v>913</v>
      </c>
      <c r="B4550" s="39"/>
      <c r="C4550" s="39" t="s">
        <v>912</v>
      </c>
      <c r="D4550" s="40" t="s">
        <v>35</v>
      </c>
      <c r="E4550" s="40" t="s">
        <v>35</v>
      </c>
      <c r="F4550" s="40"/>
      <c r="G4550" s="25">
        <v>696.6</v>
      </c>
      <c r="H4550" s="40" t="s">
        <v>4062</v>
      </c>
    </row>
    <row r="4551" spans="1:8" x14ac:dyDescent="0.25">
      <c r="A4551" s="39" t="s">
        <v>915</v>
      </c>
      <c r="B4551" s="39"/>
      <c r="C4551" s="39" t="s">
        <v>914</v>
      </c>
      <c r="D4551" s="40" t="s">
        <v>35</v>
      </c>
      <c r="E4551" s="40" t="s">
        <v>35</v>
      </c>
      <c r="F4551" s="40"/>
      <c r="G4551" s="25">
        <v>522.44999999999993</v>
      </c>
      <c r="H4551" s="40" t="s">
        <v>4062</v>
      </c>
    </row>
    <row r="4552" spans="1:8" x14ac:dyDescent="0.25">
      <c r="A4552" s="39" t="s">
        <v>917</v>
      </c>
      <c r="B4552" s="39"/>
      <c r="C4552" s="39" t="s">
        <v>916</v>
      </c>
      <c r="D4552" s="40" t="s">
        <v>35</v>
      </c>
      <c r="E4552" s="40" t="s">
        <v>35</v>
      </c>
      <c r="F4552" s="40"/>
      <c r="G4552" s="25">
        <v>34.830000000000005</v>
      </c>
      <c r="H4552" s="40" t="s">
        <v>4062</v>
      </c>
    </row>
    <row r="4553" spans="1:8" x14ac:dyDescent="0.25">
      <c r="A4553" s="39" t="s">
        <v>919</v>
      </c>
      <c r="B4553" s="39"/>
      <c r="C4553" s="39" t="s">
        <v>918</v>
      </c>
      <c r="D4553" s="40" t="s">
        <v>35</v>
      </c>
      <c r="E4553" s="40" t="s">
        <v>35</v>
      </c>
      <c r="F4553" s="40"/>
      <c r="G4553" s="25">
        <v>8707.5</v>
      </c>
      <c r="H4553" s="40" t="s">
        <v>4062</v>
      </c>
    </row>
    <row r="4554" spans="1:8" x14ac:dyDescent="0.25">
      <c r="A4554" s="39" t="s">
        <v>921</v>
      </c>
      <c r="B4554" s="39"/>
      <c r="C4554" s="39" t="s">
        <v>920</v>
      </c>
      <c r="D4554" s="40" t="s">
        <v>35</v>
      </c>
      <c r="E4554" s="40" t="s">
        <v>35</v>
      </c>
      <c r="F4554" s="40"/>
      <c r="G4554" s="25">
        <v>23510.25</v>
      </c>
      <c r="H4554" s="40" t="s">
        <v>4062</v>
      </c>
    </row>
    <row r="4555" spans="1:8" x14ac:dyDescent="0.25">
      <c r="A4555" s="39" t="s">
        <v>923</v>
      </c>
      <c r="B4555" s="39"/>
      <c r="C4555" s="39" t="s">
        <v>922</v>
      </c>
      <c r="D4555" s="40" t="s">
        <v>35</v>
      </c>
      <c r="E4555" s="40" t="s">
        <v>35</v>
      </c>
      <c r="F4555" s="40"/>
      <c r="G4555" s="25">
        <v>70530.75</v>
      </c>
      <c r="H4555" s="40" t="s">
        <v>4062</v>
      </c>
    </row>
    <row r="4556" spans="1:8" x14ac:dyDescent="0.25">
      <c r="A4556" s="39" t="s">
        <v>925</v>
      </c>
      <c r="B4556" s="39"/>
      <c r="C4556" s="39" t="s">
        <v>924</v>
      </c>
      <c r="D4556" s="40" t="s">
        <v>35</v>
      </c>
      <c r="E4556" s="40" t="s">
        <v>35</v>
      </c>
      <c r="F4556" s="40"/>
      <c r="G4556" s="25">
        <v>137578.5</v>
      </c>
      <c r="H4556" s="40" t="s">
        <v>4062</v>
      </c>
    </row>
    <row r="4557" spans="1:8" x14ac:dyDescent="0.25">
      <c r="A4557" s="39" t="s">
        <v>927</v>
      </c>
      <c r="B4557" s="39"/>
      <c r="C4557" s="39" t="s">
        <v>926</v>
      </c>
      <c r="D4557" s="40" t="s">
        <v>35</v>
      </c>
      <c r="E4557" s="40" t="s">
        <v>35</v>
      </c>
      <c r="F4557" s="40"/>
      <c r="G4557" s="25">
        <v>208980</v>
      </c>
      <c r="H4557" s="40" t="s">
        <v>4062</v>
      </c>
    </row>
    <row r="4558" spans="1:8" x14ac:dyDescent="0.25">
      <c r="A4558" s="39" t="s">
        <v>929</v>
      </c>
      <c r="B4558" s="39"/>
      <c r="C4558" s="39" t="s">
        <v>928</v>
      </c>
      <c r="D4558" s="40" t="s">
        <v>35</v>
      </c>
      <c r="E4558" s="40" t="s">
        <v>35</v>
      </c>
      <c r="F4558" s="40"/>
      <c r="G4558" s="25">
        <v>1306.125</v>
      </c>
      <c r="H4558" s="40" t="s">
        <v>4062</v>
      </c>
    </row>
    <row r="4559" spans="1:8" x14ac:dyDescent="0.25">
      <c r="A4559" s="39" t="s">
        <v>931</v>
      </c>
      <c r="B4559" s="39"/>
      <c r="C4559" s="39" t="s">
        <v>930</v>
      </c>
      <c r="D4559" s="40" t="s">
        <v>35</v>
      </c>
      <c r="E4559" s="40" t="s">
        <v>35</v>
      </c>
      <c r="F4559" s="40"/>
      <c r="G4559" s="25">
        <v>296.05499999999995</v>
      </c>
      <c r="H4559" s="40" t="s">
        <v>4062</v>
      </c>
    </row>
    <row r="4560" spans="1:8" x14ac:dyDescent="0.25">
      <c r="A4560" s="39" t="s">
        <v>933</v>
      </c>
      <c r="B4560" s="39"/>
      <c r="C4560" s="39" t="s">
        <v>932</v>
      </c>
      <c r="D4560" s="40" t="s">
        <v>35</v>
      </c>
      <c r="E4560" s="40" t="s">
        <v>35</v>
      </c>
      <c r="F4560" s="40"/>
      <c r="G4560" s="25">
        <v>962.21100000000001</v>
      </c>
      <c r="H4560" s="40" t="s">
        <v>4062</v>
      </c>
    </row>
    <row r="4561" spans="1:8" x14ac:dyDescent="0.25">
      <c r="A4561" s="39" t="s">
        <v>935</v>
      </c>
      <c r="B4561" s="39"/>
      <c r="C4561" s="39" t="s">
        <v>934</v>
      </c>
      <c r="D4561" s="40" t="s">
        <v>35</v>
      </c>
      <c r="E4561" s="40" t="s">
        <v>35</v>
      </c>
      <c r="F4561" s="40"/>
      <c r="G4561" s="25">
        <v>0</v>
      </c>
      <c r="H4561" s="40" t="s">
        <v>4062</v>
      </c>
    </row>
    <row r="4562" spans="1:8" x14ac:dyDescent="0.25">
      <c r="A4562" s="39" t="s">
        <v>937</v>
      </c>
      <c r="B4562" s="39"/>
      <c r="C4562" s="39" t="s">
        <v>936</v>
      </c>
      <c r="D4562" s="40" t="s">
        <v>35</v>
      </c>
      <c r="E4562" s="40" t="s">
        <v>35</v>
      </c>
      <c r="F4562" s="40"/>
      <c r="G4562" s="25">
        <v>1264.4579999999999</v>
      </c>
      <c r="H4562" s="40" t="s">
        <v>4062</v>
      </c>
    </row>
    <row r="4563" spans="1:8" x14ac:dyDescent="0.25">
      <c r="A4563" s="39" t="s">
        <v>939</v>
      </c>
      <c r="B4563" s="39"/>
      <c r="C4563" s="39" t="s">
        <v>938</v>
      </c>
      <c r="D4563" s="40" t="s">
        <v>35</v>
      </c>
      <c r="E4563" s="40" t="s">
        <v>35</v>
      </c>
      <c r="F4563" s="40"/>
      <c r="G4563" s="25">
        <v>819.66599999999994</v>
      </c>
      <c r="H4563" s="40" t="s">
        <v>4062</v>
      </c>
    </row>
    <row r="4564" spans="1:8" x14ac:dyDescent="0.25">
      <c r="A4564" s="39" t="s">
        <v>941</v>
      </c>
      <c r="B4564" s="39"/>
      <c r="C4564" s="39" t="s">
        <v>940</v>
      </c>
      <c r="D4564" s="40" t="s">
        <v>35</v>
      </c>
      <c r="E4564" s="40" t="s">
        <v>35</v>
      </c>
      <c r="F4564" s="40"/>
      <c r="G4564" s="25">
        <v>278.64000000000004</v>
      </c>
      <c r="H4564" s="40" t="s">
        <v>4062</v>
      </c>
    </row>
    <row r="4565" spans="1:8" x14ac:dyDescent="0.25">
      <c r="A4565" s="39" t="s">
        <v>943</v>
      </c>
      <c r="B4565" s="39"/>
      <c r="C4565" s="39" t="s">
        <v>942</v>
      </c>
      <c r="D4565" s="40" t="s">
        <v>35</v>
      </c>
      <c r="E4565" s="40" t="s">
        <v>35</v>
      </c>
      <c r="F4565" s="40"/>
      <c r="G4565" s="25">
        <v>348.3</v>
      </c>
      <c r="H4565" s="40" t="s">
        <v>4062</v>
      </c>
    </row>
    <row r="4566" spans="1:8" x14ac:dyDescent="0.25">
      <c r="A4566" s="39" t="s">
        <v>945</v>
      </c>
      <c r="B4566" s="39"/>
      <c r="C4566" s="39" t="s">
        <v>944</v>
      </c>
      <c r="D4566" s="40" t="s">
        <v>35</v>
      </c>
      <c r="E4566" s="40" t="s">
        <v>35</v>
      </c>
      <c r="F4566" s="40"/>
      <c r="G4566" s="25">
        <v>1044.8999999999999</v>
      </c>
      <c r="H4566" s="40" t="s">
        <v>4062</v>
      </c>
    </row>
    <row r="4567" spans="1:8" x14ac:dyDescent="0.25">
      <c r="A4567" s="39" t="s">
        <v>947</v>
      </c>
      <c r="B4567" s="39"/>
      <c r="C4567" s="39" t="s">
        <v>946</v>
      </c>
      <c r="D4567" s="40" t="s">
        <v>35</v>
      </c>
      <c r="E4567" s="40" t="s">
        <v>35</v>
      </c>
      <c r="F4567" s="40"/>
      <c r="G4567" s="25">
        <v>1212.0839999999998</v>
      </c>
      <c r="H4567" s="40" t="s">
        <v>4062</v>
      </c>
    </row>
    <row r="4568" spans="1:8" x14ac:dyDescent="0.25">
      <c r="A4568" s="39" t="s">
        <v>949</v>
      </c>
      <c r="B4568" s="39"/>
      <c r="C4568" s="39" t="s">
        <v>948</v>
      </c>
      <c r="D4568" s="40" t="s">
        <v>35</v>
      </c>
      <c r="E4568" s="40" t="s">
        <v>35</v>
      </c>
      <c r="F4568" s="40"/>
      <c r="G4568" s="25">
        <v>2020.1399999999996</v>
      </c>
      <c r="H4568" s="40" t="s">
        <v>4062</v>
      </c>
    </row>
    <row r="4569" spans="1:8" x14ac:dyDescent="0.25">
      <c r="A4569" s="39" t="s">
        <v>951</v>
      </c>
      <c r="B4569" s="39"/>
      <c r="C4569" s="39" t="s">
        <v>950</v>
      </c>
      <c r="D4569" s="40" t="s">
        <v>35</v>
      </c>
      <c r="E4569" s="40" t="s">
        <v>35</v>
      </c>
      <c r="F4569" s="40"/>
      <c r="G4569" s="25">
        <v>1323.5399999999997</v>
      </c>
      <c r="H4569" s="40" t="s">
        <v>4062</v>
      </c>
    </row>
    <row r="4570" spans="1:8" x14ac:dyDescent="0.25">
      <c r="A4570" s="39" t="s">
        <v>953</v>
      </c>
      <c r="B4570" s="39"/>
      <c r="C4570" s="39" t="s">
        <v>952</v>
      </c>
      <c r="D4570" s="40" t="s">
        <v>35</v>
      </c>
      <c r="E4570" s="40" t="s">
        <v>35</v>
      </c>
      <c r="F4570" s="40"/>
      <c r="G4570" s="25">
        <v>1306.125</v>
      </c>
      <c r="H4570" s="40" t="s">
        <v>4062</v>
      </c>
    </row>
    <row r="4571" spans="1:8" x14ac:dyDescent="0.25">
      <c r="A4571" s="39" t="s">
        <v>955</v>
      </c>
      <c r="B4571" s="39"/>
      <c r="C4571" s="39" t="s">
        <v>954</v>
      </c>
      <c r="D4571" s="40" t="s">
        <v>35</v>
      </c>
      <c r="E4571" s="40" t="s">
        <v>35</v>
      </c>
      <c r="F4571" s="40"/>
      <c r="G4571" s="25">
        <v>1515.105</v>
      </c>
      <c r="H4571" s="40" t="s">
        <v>4062</v>
      </c>
    </row>
    <row r="4572" spans="1:8" x14ac:dyDescent="0.25">
      <c r="A4572" s="39" t="s">
        <v>957</v>
      </c>
      <c r="B4572" s="39"/>
      <c r="C4572" s="39" t="s">
        <v>956</v>
      </c>
      <c r="D4572" s="40" t="s">
        <v>35</v>
      </c>
      <c r="E4572" s="40" t="s">
        <v>35</v>
      </c>
      <c r="F4572" s="40"/>
      <c r="G4572" s="25">
        <v>2525.1749999999997</v>
      </c>
      <c r="H4572" s="40" t="s">
        <v>4062</v>
      </c>
    </row>
    <row r="4573" spans="1:8" x14ac:dyDescent="0.25">
      <c r="A4573" s="39" t="s">
        <v>959</v>
      </c>
      <c r="B4573" s="39"/>
      <c r="C4573" s="39" t="s">
        <v>958</v>
      </c>
      <c r="D4573" s="40" t="s">
        <v>35</v>
      </c>
      <c r="E4573" s="40" t="s">
        <v>35</v>
      </c>
      <c r="F4573" s="40"/>
      <c r="G4573" s="25">
        <v>1262.6519999999998</v>
      </c>
      <c r="H4573" s="40" t="s">
        <v>4062</v>
      </c>
    </row>
    <row r="4574" spans="1:8" x14ac:dyDescent="0.25">
      <c r="A4574" s="39" t="s">
        <v>961</v>
      </c>
      <c r="B4574" s="39"/>
      <c r="C4574" s="39" t="s">
        <v>960</v>
      </c>
      <c r="D4574" s="40" t="s">
        <v>35</v>
      </c>
      <c r="E4574" s="40" t="s">
        <v>35</v>
      </c>
      <c r="F4574" s="40"/>
      <c r="G4574" s="25">
        <v>1654.425</v>
      </c>
      <c r="H4574" s="40" t="s">
        <v>4062</v>
      </c>
    </row>
    <row r="4575" spans="1:8" x14ac:dyDescent="0.25">
      <c r="A4575" s="39" t="s">
        <v>963</v>
      </c>
      <c r="B4575" s="39"/>
      <c r="C4575" s="39" t="s">
        <v>962</v>
      </c>
      <c r="D4575" s="40" t="s">
        <v>35</v>
      </c>
      <c r="E4575" s="40" t="s">
        <v>35</v>
      </c>
      <c r="F4575" s="40"/>
      <c r="G4575" s="25">
        <v>401.70600000000002</v>
      </c>
      <c r="H4575" s="40" t="s">
        <v>4062</v>
      </c>
    </row>
    <row r="4576" spans="1:8" x14ac:dyDescent="0.25">
      <c r="A4576" s="39" t="s">
        <v>965</v>
      </c>
      <c r="B4576" s="39"/>
      <c r="C4576" s="39" t="s">
        <v>964</v>
      </c>
      <c r="D4576" s="40" t="s">
        <v>35</v>
      </c>
      <c r="E4576" s="40" t="s">
        <v>35</v>
      </c>
      <c r="F4576" s="40"/>
      <c r="G4576" s="25">
        <v>278.64000000000004</v>
      </c>
      <c r="H4576" s="40" t="s">
        <v>4062</v>
      </c>
    </row>
    <row r="4577" spans="1:8" x14ac:dyDescent="0.25">
      <c r="A4577" s="39" t="s">
        <v>967</v>
      </c>
      <c r="B4577" s="39"/>
      <c r="C4577" s="39" t="s">
        <v>966</v>
      </c>
      <c r="D4577" s="40" t="s">
        <v>35</v>
      </c>
      <c r="E4577" s="40" t="s">
        <v>35</v>
      </c>
      <c r="F4577" s="40"/>
      <c r="G4577" s="25">
        <v>348.3</v>
      </c>
      <c r="H4577" s="40" t="s">
        <v>4062</v>
      </c>
    </row>
    <row r="4578" spans="1:8" x14ac:dyDescent="0.25">
      <c r="A4578" s="39" t="s">
        <v>969</v>
      </c>
      <c r="B4578" s="39"/>
      <c r="C4578" s="39" t="s">
        <v>968</v>
      </c>
      <c r="D4578" s="40" t="s">
        <v>35</v>
      </c>
      <c r="E4578" s="40" t="s">
        <v>35</v>
      </c>
      <c r="F4578" s="40"/>
      <c r="G4578" s="25">
        <v>794.12400000000002</v>
      </c>
      <c r="H4578" s="40" t="s">
        <v>4062</v>
      </c>
    </row>
    <row r="4579" spans="1:8" x14ac:dyDescent="0.25">
      <c r="A4579" s="39" t="s">
        <v>971</v>
      </c>
      <c r="B4579" s="39"/>
      <c r="C4579" s="39" t="s">
        <v>970</v>
      </c>
      <c r="D4579" s="40" t="s">
        <v>35</v>
      </c>
      <c r="E4579" s="40" t="s">
        <v>35</v>
      </c>
      <c r="F4579" s="40"/>
      <c r="G4579" s="25">
        <v>905.58</v>
      </c>
      <c r="H4579" s="40" t="s">
        <v>4062</v>
      </c>
    </row>
    <row r="4580" spans="1:8" x14ac:dyDescent="0.25">
      <c r="A4580" s="39" t="s">
        <v>973</v>
      </c>
      <c r="B4580" s="39"/>
      <c r="C4580" s="39" t="s">
        <v>972</v>
      </c>
      <c r="D4580" s="40" t="s">
        <v>35</v>
      </c>
      <c r="E4580" s="40" t="s">
        <v>35</v>
      </c>
      <c r="F4580" s="40"/>
      <c r="G4580" s="25">
        <v>783.67499999999995</v>
      </c>
      <c r="H4580" s="40" t="s">
        <v>4062</v>
      </c>
    </row>
    <row r="4581" spans="1:8" x14ac:dyDescent="0.25">
      <c r="A4581" s="39" t="s">
        <v>975</v>
      </c>
      <c r="B4581" s="39"/>
      <c r="C4581" s="39" t="s">
        <v>974</v>
      </c>
      <c r="D4581" s="40" t="s">
        <v>35</v>
      </c>
      <c r="E4581" s="40" t="s">
        <v>35</v>
      </c>
      <c r="F4581" s="40"/>
      <c r="G4581" s="25">
        <v>992.65500000000009</v>
      </c>
      <c r="H4581" s="40" t="s">
        <v>4062</v>
      </c>
    </row>
    <row r="4582" spans="1:8" x14ac:dyDescent="0.25">
      <c r="A4582" s="39" t="s">
        <v>977</v>
      </c>
      <c r="B4582" s="39"/>
      <c r="C4582" s="39" t="s">
        <v>976</v>
      </c>
      <c r="D4582" s="40" t="s">
        <v>35</v>
      </c>
      <c r="E4582" s="40" t="s">
        <v>35</v>
      </c>
      <c r="F4582" s="40"/>
      <c r="G4582" s="25">
        <v>1131.9749999999999</v>
      </c>
      <c r="H4582" s="40" t="s">
        <v>4062</v>
      </c>
    </row>
    <row r="4583" spans="1:8" x14ac:dyDescent="0.25">
      <c r="A4583" s="39" t="s">
        <v>979</v>
      </c>
      <c r="B4583" s="39"/>
      <c r="C4583" s="39" t="s">
        <v>978</v>
      </c>
      <c r="D4583" s="40" t="s">
        <v>35</v>
      </c>
      <c r="E4583" s="40" t="s">
        <v>35</v>
      </c>
      <c r="F4583" s="40"/>
      <c r="G4583" s="25">
        <v>522.44999999999993</v>
      </c>
      <c r="H4583" s="40" t="s">
        <v>4062</v>
      </c>
    </row>
    <row r="4584" spans="1:8" x14ac:dyDescent="0.25">
      <c r="A4584" s="39" t="s">
        <v>981</v>
      </c>
      <c r="B4584" s="39"/>
      <c r="C4584" s="39" t="s">
        <v>980</v>
      </c>
      <c r="D4584" s="40" t="s">
        <v>35</v>
      </c>
      <c r="E4584" s="40" t="s">
        <v>35</v>
      </c>
      <c r="F4584" s="40"/>
      <c r="G4584" s="25">
        <v>3134.7</v>
      </c>
      <c r="H4584" s="40" t="s">
        <v>4062</v>
      </c>
    </row>
    <row r="4585" spans="1:8" x14ac:dyDescent="0.25">
      <c r="A4585" s="39" t="s">
        <v>983</v>
      </c>
      <c r="B4585" s="39"/>
      <c r="C4585" s="39" t="s">
        <v>982</v>
      </c>
      <c r="D4585" s="40" t="s">
        <v>35</v>
      </c>
      <c r="E4585" s="40" t="s">
        <v>35</v>
      </c>
      <c r="F4585" s="40"/>
      <c r="G4585" s="25">
        <v>71.207999999999998</v>
      </c>
      <c r="H4585" s="40" t="s">
        <v>4062</v>
      </c>
    </row>
    <row r="4586" spans="1:8" x14ac:dyDescent="0.25">
      <c r="A4586" s="39" t="s">
        <v>985</v>
      </c>
      <c r="B4586" s="39"/>
      <c r="C4586" s="39" t="s">
        <v>984</v>
      </c>
      <c r="D4586" s="40" t="s">
        <v>35</v>
      </c>
      <c r="E4586" s="40" t="s">
        <v>35</v>
      </c>
      <c r="F4586" s="40"/>
      <c r="G4586" s="25">
        <v>111.456</v>
      </c>
      <c r="H4586" s="40" t="s">
        <v>4062</v>
      </c>
    </row>
    <row r="4587" spans="1:8" x14ac:dyDescent="0.25">
      <c r="A4587" s="39" t="s">
        <v>987</v>
      </c>
      <c r="B4587" s="39"/>
      <c r="C4587" s="39" t="s">
        <v>986</v>
      </c>
      <c r="D4587" s="40" t="s">
        <v>35</v>
      </c>
      <c r="E4587" s="40" t="s">
        <v>35</v>
      </c>
      <c r="F4587" s="40"/>
      <c r="G4587" s="25">
        <v>86.171999999999997</v>
      </c>
      <c r="H4587" s="40" t="s">
        <v>4062</v>
      </c>
    </row>
    <row r="4588" spans="1:8" x14ac:dyDescent="0.25">
      <c r="A4588" s="39" t="s">
        <v>989</v>
      </c>
      <c r="B4588" s="39"/>
      <c r="C4588" s="39" t="s">
        <v>988</v>
      </c>
      <c r="D4588" s="40" t="s">
        <v>35</v>
      </c>
      <c r="E4588" s="40" t="s">
        <v>35</v>
      </c>
      <c r="F4588" s="40"/>
      <c r="G4588" s="25">
        <v>139.32000000000002</v>
      </c>
      <c r="H4588" s="40" t="s">
        <v>4062</v>
      </c>
    </row>
    <row r="4589" spans="1:8" x14ac:dyDescent="0.25">
      <c r="A4589" s="39" t="s">
        <v>991</v>
      </c>
      <c r="B4589" s="39"/>
      <c r="C4589" s="39" t="s">
        <v>990</v>
      </c>
      <c r="D4589" s="40" t="s">
        <v>35</v>
      </c>
      <c r="E4589" s="40" t="s">
        <v>35</v>
      </c>
      <c r="F4589" s="40"/>
      <c r="G4589" s="25">
        <v>87.075000000000003</v>
      </c>
      <c r="H4589" s="40" t="s">
        <v>4062</v>
      </c>
    </row>
    <row r="4590" spans="1:8" x14ac:dyDescent="0.25">
      <c r="A4590" s="39" t="s">
        <v>993</v>
      </c>
      <c r="B4590" s="39"/>
      <c r="C4590" s="39" t="s">
        <v>992</v>
      </c>
      <c r="D4590" s="40" t="s">
        <v>35</v>
      </c>
      <c r="E4590" s="40" t="s">
        <v>35</v>
      </c>
      <c r="F4590" s="40"/>
      <c r="G4590" s="25">
        <v>670.8</v>
      </c>
      <c r="H4590" s="40" t="s">
        <v>4062</v>
      </c>
    </row>
    <row r="4591" spans="1:8" x14ac:dyDescent="0.25">
      <c r="A4591" s="39" t="s">
        <v>995</v>
      </c>
      <c r="B4591" s="39"/>
      <c r="C4591" s="39" t="s">
        <v>994</v>
      </c>
      <c r="D4591" s="40" t="s">
        <v>35</v>
      </c>
      <c r="E4591" s="40" t="s">
        <v>35</v>
      </c>
      <c r="F4591" s="40"/>
      <c r="G4591" s="25">
        <v>522.44999999999993</v>
      </c>
      <c r="H4591" s="40" t="s">
        <v>4062</v>
      </c>
    </row>
    <row r="4592" spans="1:8" x14ac:dyDescent="0.25">
      <c r="A4592" s="39" t="s">
        <v>997</v>
      </c>
      <c r="B4592" s="39"/>
      <c r="C4592" s="39" t="s">
        <v>996</v>
      </c>
      <c r="D4592" s="40" t="s">
        <v>35</v>
      </c>
      <c r="E4592" s="40" t="s">
        <v>35</v>
      </c>
      <c r="F4592" s="40"/>
      <c r="G4592" s="25">
        <v>33.54</v>
      </c>
      <c r="H4592" s="40" t="s">
        <v>4062</v>
      </c>
    </row>
    <row r="4593" spans="1:8" x14ac:dyDescent="0.25">
      <c r="A4593" s="39" t="s">
        <v>999</v>
      </c>
      <c r="B4593" s="39"/>
      <c r="C4593" s="39" t="s">
        <v>998</v>
      </c>
      <c r="D4593" s="40" t="s">
        <v>35</v>
      </c>
      <c r="E4593" s="40" t="s">
        <v>35</v>
      </c>
      <c r="F4593" s="40"/>
      <c r="G4593" s="25">
        <v>167.7</v>
      </c>
      <c r="H4593" s="40" t="s">
        <v>4062</v>
      </c>
    </row>
    <row r="4594" spans="1:8" x14ac:dyDescent="0.25">
      <c r="A4594" s="39" t="s">
        <v>1001</v>
      </c>
      <c r="B4594" s="39"/>
      <c r="C4594" s="39" t="s">
        <v>1000</v>
      </c>
      <c r="D4594" s="40" t="s">
        <v>35</v>
      </c>
      <c r="E4594" s="40" t="s">
        <v>35</v>
      </c>
      <c r="F4594" s="40"/>
      <c r="G4594" s="25">
        <v>48.762</v>
      </c>
      <c r="H4594" s="40" t="s">
        <v>4062</v>
      </c>
    </row>
    <row r="4595" spans="1:8" x14ac:dyDescent="0.25">
      <c r="A4595" s="39" t="s">
        <v>1003</v>
      </c>
      <c r="B4595" s="39"/>
      <c r="C4595" s="39" t="s">
        <v>1002</v>
      </c>
      <c r="D4595" s="40" t="s">
        <v>35</v>
      </c>
      <c r="E4595" s="40" t="s">
        <v>35</v>
      </c>
      <c r="F4595" s="40"/>
      <c r="G4595" s="25">
        <v>50.309999999999995</v>
      </c>
      <c r="H4595" s="40" t="s">
        <v>4062</v>
      </c>
    </row>
    <row r="4596" spans="1:8" x14ac:dyDescent="0.25">
      <c r="A4596" s="39" t="s">
        <v>1005</v>
      </c>
      <c r="B4596" s="39"/>
      <c r="C4596" s="39" t="s">
        <v>1004</v>
      </c>
      <c r="D4596" s="40" t="s">
        <v>35</v>
      </c>
      <c r="E4596" s="40" t="s">
        <v>35</v>
      </c>
      <c r="F4596" s="40"/>
      <c r="G4596" s="25">
        <v>33.927</v>
      </c>
      <c r="H4596" s="40" t="s">
        <v>4062</v>
      </c>
    </row>
    <row r="4597" spans="1:8" x14ac:dyDescent="0.25">
      <c r="A4597" s="39" t="s">
        <v>1007</v>
      </c>
      <c r="B4597" s="39"/>
      <c r="C4597" s="39" t="s">
        <v>1006</v>
      </c>
      <c r="D4597" s="40" t="s">
        <v>35</v>
      </c>
      <c r="E4597" s="40" t="s">
        <v>35</v>
      </c>
      <c r="F4597" s="40"/>
      <c r="G4597" s="25">
        <v>84.236999999999995</v>
      </c>
      <c r="H4597" s="40" t="s">
        <v>4062</v>
      </c>
    </row>
    <row r="4598" spans="1:8" x14ac:dyDescent="0.25">
      <c r="A4598" s="39" t="s">
        <v>1009</v>
      </c>
      <c r="B4598" s="39"/>
      <c r="C4598" s="39" t="s">
        <v>1008</v>
      </c>
      <c r="D4598" s="40" t="s">
        <v>35</v>
      </c>
      <c r="E4598" s="40" t="s">
        <v>35</v>
      </c>
      <c r="F4598" s="40"/>
      <c r="G4598" s="25">
        <v>84.236999999999995</v>
      </c>
      <c r="H4598" s="40" t="s">
        <v>4062</v>
      </c>
    </row>
    <row r="4599" spans="1:8" x14ac:dyDescent="0.25">
      <c r="A4599" s="39" t="s">
        <v>1011</v>
      </c>
      <c r="B4599" s="39"/>
      <c r="C4599" s="39" t="s">
        <v>1010</v>
      </c>
      <c r="D4599" s="40" t="s">
        <v>35</v>
      </c>
      <c r="E4599" s="40" t="s">
        <v>35</v>
      </c>
      <c r="F4599" s="40"/>
      <c r="G4599" s="25">
        <v>76.626000000000005</v>
      </c>
      <c r="H4599" s="40" t="s">
        <v>4062</v>
      </c>
    </row>
    <row r="4600" spans="1:8" x14ac:dyDescent="0.25">
      <c r="A4600" s="39" t="s">
        <v>1013</v>
      </c>
      <c r="B4600" s="39"/>
      <c r="C4600" s="39" t="s">
        <v>1012</v>
      </c>
      <c r="D4600" s="40" t="s">
        <v>35</v>
      </c>
      <c r="E4600" s="40" t="s">
        <v>35</v>
      </c>
      <c r="F4600" s="40"/>
      <c r="G4600" s="25">
        <v>26.186999999999998</v>
      </c>
      <c r="H4600" s="40" t="s">
        <v>4062</v>
      </c>
    </row>
    <row r="4601" spans="1:8" x14ac:dyDescent="0.25">
      <c r="A4601" s="39" t="s">
        <v>1015</v>
      </c>
      <c r="B4601" s="39"/>
      <c r="C4601" s="39" t="s">
        <v>1014</v>
      </c>
      <c r="D4601" s="40" t="s">
        <v>35</v>
      </c>
      <c r="E4601" s="40" t="s">
        <v>35</v>
      </c>
      <c r="F4601" s="40"/>
      <c r="G4601" s="25">
        <v>50.567999999999998</v>
      </c>
      <c r="H4601" s="40" t="s">
        <v>4062</v>
      </c>
    </row>
    <row r="4602" spans="1:8" x14ac:dyDescent="0.25">
      <c r="A4602" s="39" t="s">
        <v>1017</v>
      </c>
      <c r="B4602" s="39"/>
      <c r="C4602" s="39" t="s">
        <v>1016</v>
      </c>
      <c r="D4602" s="40" t="s">
        <v>35</v>
      </c>
      <c r="E4602" s="40" t="s">
        <v>35</v>
      </c>
      <c r="F4602" s="40"/>
      <c r="G4602" s="25">
        <v>76.75500000000001</v>
      </c>
      <c r="H4602" s="40" t="s">
        <v>4062</v>
      </c>
    </row>
    <row r="4603" spans="1:8" x14ac:dyDescent="0.25">
      <c r="A4603" s="39" t="s">
        <v>1019</v>
      </c>
      <c r="B4603" s="39"/>
      <c r="C4603" s="39" t="s">
        <v>1018</v>
      </c>
      <c r="D4603" s="40" t="s">
        <v>35</v>
      </c>
      <c r="E4603" s="40" t="s">
        <v>35</v>
      </c>
      <c r="F4603" s="40"/>
      <c r="G4603" s="25">
        <v>38.699999999999996</v>
      </c>
      <c r="H4603" s="40" t="s">
        <v>4062</v>
      </c>
    </row>
    <row r="4604" spans="1:8" x14ac:dyDescent="0.25">
      <c r="A4604" s="39" t="s">
        <v>1021</v>
      </c>
      <c r="B4604" s="39"/>
      <c r="C4604" s="39" t="s">
        <v>1020</v>
      </c>
      <c r="D4604" s="40" t="s">
        <v>35</v>
      </c>
      <c r="E4604" s="40" t="s">
        <v>35</v>
      </c>
      <c r="F4604" s="40"/>
      <c r="G4604" s="25">
        <v>25.799999999999997</v>
      </c>
      <c r="H4604" s="40" t="s">
        <v>4062</v>
      </c>
    </row>
    <row r="4605" spans="1:8" x14ac:dyDescent="0.25">
      <c r="A4605" s="39" t="s">
        <v>1023</v>
      </c>
      <c r="B4605" s="39"/>
      <c r="C4605" s="39" t="s">
        <v>1022</v>
      </c>
      <c r="D4605" s="40" t="s">
        <v>35</v>
      </c>
      <c r="E4605" s="40" t="s">
        <v>35</v>
      </c>
      <c r="F4605" s="40"/>
      <c r="G4605" s="25">
        <v>38.699999999999996</v>
      </c>
      <c r="H4605" s="40" t="s">
        <v>4062</v>
      </c>
    </row>
    <row r="4606" spans="1:8" x14ac:dyDescent="0.25">
      <c r="A4606" s="39" t="s">
        <v>1025</v>
      </c>
      <c r="B4606" s="39"/>
      <c r="C4606" s="39" t="s">
        <v>1024</v>
      </c>
      <c r="D4606" s="40" t="s">
        <v>35</v>
      </c>
      <c r="E4606" s="40" t="s">
        <v>35</v>
      </c>
      <c r="F4606" s="40"/>
      <c r="G4606" s="25">
        <v>25.799999999999997</v>
      </c>
      <c r="H4606" s="40" t="s">
        <v>4062</v>
      </c>
    </row>
    <row r="4607" spans="1:8" x14ac:dyDescent="0.25">
      <c r="A4607" s="39" t="s">
        <v>1027</v>
      </c>
      <c r="B4607" s="39"/>
      <c r="C4607" s="39" t="s">
        <v>1026</v>
      </c>
      <c r="D4607" s="40" t="s">
        <v>35</v>
      </c>
      <c r="E4607" s="40" t="s">
        <v>35</v>
      </c>
      <c r="F4607" s="40"/>
      <c r="G4607" s="25">
        <v>118.29299999999999</v>
      </c>
      <c r="H4607" s="40" t="s">
        <v>4062</v>
      </c>
    </row>
    <row r="4608" spans="1:8" x14ac:dyDescent="0.25">
      <c r="A4608" s="39" t="s">
        <v>1029</v>
      </c>
      <c r="B4608" s="39"/>
      <c r="C4608" s="39" t="s">
        <v>1028</v>
      </c>
      <c r="D4608" s="40" t="s">
        <v>35</v>
      </c>
      <c r="E4608" s="40" t="s">
        <v>35</v>
      </c>
      <c r="F4608" s="40"/>
      <c r="G4608" s="25">
        <v>105.77999999999999</v>
      </c>
      <c r="H4608" s="40" t="s">
        <v>4062</v>
      </c>
    </row>
    <row r="4609" spans="1:8" x14ac:dyDescent="0.25">
      <c r="A4609" s="39" t="s">
        <v>1031</v>
      </c>
      <c r="B4609" s="39"/>
      <c r="C4609" s="39" t="s">
        <v>1030</v>
      </c>
      <c r="D4609" s="40" t="s">
        <v>35</v>
      </c>
      <c r="E4609" s="40" t="s">
        <v>35</v>
      </c>
      <c r="F4609" s="40"/>
      <c r="G4609" s="25">
        <v>113.77800000000001</v>
      </c>
      <c r="H4609" s="40" t="s">
        <v>4062</v>
      </c>
    </row>
    <row r="4610" spans="1:8" x14ac:dyDescent="0.25">
      <c r="A4610" s="39" t="s">
        <v>1033</v>
      </c>
      <c r="B4610" s="39"/>
      <c r="C4610" s="39" t="s">
        <v>1032</v>
      </c>
      <c r="D4610" s="40" t="s">
        <v>35</v>
      </c>
      <c r="E4610" s="40" t="s">
        <v>35</v>
      </c>
      <c r="F4610" s="40"/>
      <c r="G4610" s="25">
        <v>97.266000000000005</v>
      </c>
      <c r="H4610" s="40" t="s">
        <v>4062</v>
      </c>
    </row>
    <row r="4611" spans="1:8" x14ac:dyDescent="0.25">
      <c r="A4611" s="39" t="s">
        <v>1035</v>
      </c>
      <c r="B4611" s="39"/>
      <c r="C4611" s="39" t="s">
        <v>1034</v>
      </c>
      <c r="D4611" s="40" t="s">
        <v>35</v>
      </c>
      <c r="E4611" s="40" t="s">
        <v>35</v>
      </c>
      <c r="F4611" s="40"/>
      <c r="G4611" s="25">
        <v>130.548</v>
      </c>
      <c r="H4611" s="40" t="s">
        <v>4062</v>
      </c>
    </row>
    <row r="4612" spans="1:8" x14ac:dyDescent="0.25">
      <c r="A4612" s="39" t="s">
        <v>1037</v>
      </c>
      <c r="B4612" s="39"/>
      <c r="C4612" s="39" t="s">
        <v>1036</v>
      </c>
      <c r="D4612" s="40" t="s">
        <v>35</v>
      </c>
      <c r="E4612" s="40" t="s">
        <v>35</v>
      </c>
      <c r="F4612" s="40"/>
      <c r="G4612" s="25">
        <v>0</v>
      </c>
      <c r="H4612" s="40" t="s">
        <v>4062</v>
      </c>
    </row>
    <row r="4613" spans="1:8" x14ac:dyDescent="0.25">
      <c r="A4613" s="39" t="s">
        <v>1039</v>
      </c>
      <c r="B4613" s="39"/>
      <c r="C4613" s="39" t="s">
        <v>1038</v>
      </c>
      <c r="D4613" s="40" t="s">
        <v>35</v>
      </c>
      <c r="E4613" s="40" t="s">
        <v>35</v>
      </c>
      <c r="F4613" s="40"/>
      <c r="G4613" s="25">
        <v>166.92599999999999</v>
      </c>
      <c r="H4613" s="40" t="s">
        <v>4062</v>
      </c>
    </row>
    <row r="4614" spans="1:8" x14ac:dyDescent="0.25">
      <c r="A4614" s="39" t="s">
        <v>1041</v>
      </c>
      <c r="B4614" s="39"/>
      <c r="C4614" s="39" t="s">
        <v>1040</v>
      </c>
      <c r="D4614" s="40" t="s">
        <v>35</v>
      </c>
      <c r="E4614" s="40" t="s">
        <v>35</v>
      </c>
      <c r="F4614" s="40"/>
      <c r="G4614" s="25">
        <v>245.61599999999999</v>
      </c>
      <c r="H4614" s="40" t="s">
        <v>4062</v>
      </c>
    </row>
    <row r="4615" spans="1:8" x14ac:dyDescent="0.25">
      <c r="A4615" s="39" t="s">
        <v>1043</v>
      </c>
      <c r="B4615" s="39"/>
      <c r="C4615" s="39" t="s">
        <v>1042</v>
      </c>
      <c r="D4615" s="40" t="s">
        <v>35</v>
      </c>
      <c r="E4615" s="40" t="s">
        <v>35</v>
      </c>
      <c r="F4615" s="40"/>
      <c r="G4615" s="25">
        <v>236.97299999999998</v>
      </c>
      <c r="H4615" s="40" t="s">
        <v>4062</v>
      </c>
    </row>
    <row r="4616" spans="1:8" x14ac:dyDescent="0.25">
      <c r="A4616" s="39" t="s">
        <v>1045</v>
      </c>
      <c r="B4616" s="39"/>
      <c r="C4616" s="39" t="s">
        <v>1044</v>
      </c>
      <c r="D4616" s="40" t="s">
        <v>35</v>
      </c>
      <c r="E4616" s="40" t="s">
        <v>35</v>
      </c>
      <c r="F4616" s="40"/>
      <c r="G4616" s="25">
        <v>224.45999999999998</v>
      </c>
      <c r="H4616" s="40" t="s">
        <v>4062</v>
      </c>
    </row>
    <row r="4617" spans="1:8" x14ac:dyDescent="0.25">
      <c r="A4617" s="39" t="s">
        <v>1047</v>
      </c>
      <c r="B4617" s="39"/>
      <c r="C4617" s="39" t="s">
        <v>1046</v>
      </c>
      <c r="D4617" s="40" t="s">
        <v>35</v>
      </c>
      <c r="E4617" s="40" t="s">
        <v>35</v>
      </c>
      <c r="F4617" s="40"/>
      <c r="G4617" s="25">
        <v>232.58700000000002</v>
      </c>
      <c r="H4617" s="40" t="s">
        <v>4062</v>
      </c>
    </row>
    <row r="4618" spans="1:8" x14ac:dyDescent="0.25">
      <c r="A4618" s="39" t="s">
        <v>1049</v>
      </c>
      <c r="B4618" s="39"/>
      <c r="C4618" s="39" t="s">
        <v>1048</v>
      </c>
      <c r="D4618" s="40" t="s">
        <v>35</v>
      </c>
      <c r="E4618" s="40" t="s">
        <v>35</v>
      </c>
      <c r="F4618" s="40"/>
      <c r="G4618" s="25">
        <v>216.07499999999999</v>
      </c>
      <c r="H4618" s="40" t="s">
        <v>4062</v>
      </c>
    </row>
    <row r="4619" spans="1:8" x14ac:dyDescent="0.25">
      <c r="A4619" s="39" t="s">
        <v>1051</v>
      </c>
      <c r="B4619" s="39"/>
      <c r="C4619" s="39" t="s">
        <v>1050</v>
      </c>
      <c r="D4619" s="40" t="s">
        <v>35</v>
      </c>
      <c r="E4619" s="40" t="s">
        <v>35</v>
      </c>
      <c r="F4619" s="40"/>
      <c r="G4619" s="25">
        <v>115.45499999999998</v>
      </c>
      <c r="H4619" s="40" t="s">
        <v>4062</v>
      </c>
    </row>
    <row r="4620" spans="1:8" x14ac:dyDescent="0.25">
      <c r="A4620" s="39" t="s">
        <v>1053</v>
      </c>
      <c r="B4620" s="39"/>
      <c r="C4620" s="39" t="s">
        <v>1052</v>
      </c>
      <c r="D4620" s="40" t="s">
        <v>35</v>
      </c>
      <c r="E4620" s="40" t="s">
        <v>35</v>
      </c>
      <c r="F4620" s="40"/>
      <c r="G4620" s="25">
        <v>282.38099999999997</v>
      </c>
      <c r="H4620" s="40" t="s">
        <v>4062</v>
      </c>
    </row>
    <row r="4621" spans="1:8" x14ac:dyDescent="0.25">
      <c r="A4621" s="39" t="s">
        <v>1055</v>
      </c>
      <c r="B4621" s="39"/>
      <c r="C4621" s="39" t="s">
        <v>1054</v>
      </c>
      <c r="D4621" s="40" t="s">
        <v>35</v>
      </c>
      <c r="E4621" s="40" t="s">
        <v>35</v>
      </c>
      <c r="F4621" s="40"/>
      <c r="G4621" s="25">
        <v>88.880999999999986</v>
      </c>
      <c r="H4621" s="40" t="s">
        <v>4062</v>
      </c>
    </row>
    <row r="4622" spans="1:8" x14ac:dyDescent="0.25">
      <c r="A4622" s="39" t="s">
        <v>1057</v>
      </c>
      <c r="B4622" s="39"/>
      <c r="C4622" s="39" t="s">
        <v>1056</v>
      </c>
      <c r="D4622" s="40" t="s">
        <v>35</v>
      </c>
      <c r="E4622" s="40" t="s">
        <v>35</v>
      </c>
      <c r="F4622" s="40"/>
      <c r="G4622" s="25">
        <v>44.375999999999998</v>
      </c>
      <c r="H4622" s="40" t="s">
        <v>4062</v>
      </c>
    </row>
    <row r="4623" spans="1:8" x14ac:dyDescent="0.25">
      <c r="A4623" s="39" t="s">
        <v>1059</v>
      </c>
      <c r="B4623" s="39"/>
      <c r="C4623" s="39" t="s">
        <v>1058</v>
      </c>
      <c r="D4623" s="40" t="s">
        <v>35</v>
      </c>
      <c r="E4623" s="40" t="s">
        <v>35</v>
      </c>
      <c r="F4623" s="40"/>
      <c r="G4623" s="25">
        <v>133.25700000000001</v>
      </c>
      <c r="H4623" s="40" t="s">
        <v>4062</v>
      </c>
    </row>
    <row r="4624" spans="1:8" x14ac:dyDescent="0.25">
      <c r="A4624" s="39" t="s">
        <v>4067</v>
      </c>
      <c r="B4624" s="39"/>
      <c r="C4624" s="39" t="s">
        <v>4068</v>
      </c>
      <c r="D4624" s="40" t="s">
        <v>35</v>
      </c>
      <c r="E4624" s="40" t="s">
        <v>35</v>
      </c>
      <c r="F4624" s="40"/>
      <c r="G4624" s="25">
        <v>117.38999999999999</v>
      </c>
      <c r="H4624" s="40" t="s">
        <v>4062</v>
      </c>
    </row>
    <row r="4625" spans="1:8" x14ac:dyDescent="0.25">
      <c r="A4625" s="39" t="s">
        <v>4069</v>
      </c>
      <c r="B4625" s="39"/>
      <c r="C4625" s="39" t="s">
        <v>4070</v>
      </c>
      <c r="D4625" s="40" t="s">
        <v>35</v>
      </c>
      <c r="E4625" s="40" t="s">
        <v>35</v>
      </c>
      <c r="F4625" s="40"/>
      <c r="G4625" s="25">
        <v>67.08</v>
      </c>
      <c r="H4625" s="40" t="s">
        <v>4062</v>
      </c>
    </row>
    <row r="4626" spans="1:8" x14ac:dyDescent="0.25">
      <c r="A4626" s="39" t="s">
        <v>1061</v>
      </c>
      <c r="B4626" s="39"/>
      <c r="C4626" s="39" t="s">
        <v>1060</v>
      </c>
      <c r="D4626" s="40" t="s">
        <v>35</v>
      </c>
      <c r="E4626" s="40" t="s">
        <v>35</v>
      </c>
      <c r="F4626" s="40"/>
      <c r="G4626" s="25">
        <v>39.860999999999997</v>
      </c>
      <c r="H4626" s="40" t="s">
        <v>4062</v>
      </c>
    </row>
    <row r="4627" spans="1:8" x14ac:dyDescent="0.25">
      <c r="A4627" s="39" t="s">
        <v>1063</v>
      </c>
      <c r="B4627" s="39"/>
      <c r="C4627" s="39" t="s">
        <v>1062</v>
      </c>
      <c r="D4627" s="40" t="s">
        <v>35</v>
      </c>
      <c r="E4627" s="40" t="s">
        <v>35</v>
      </c>
      <c r="F4627" s="40"/>
      <c r="G4627" s="25">
        <v>39.860999999999997</v>
      </c>
      <c r="H4627" s="40" t="s">
        <v>4062</v>
      </c>
    </row>
    <row r="4628" spans="1:8" x14ac:dyDescent="0.25">
      <c r="A4628" s="39" t="s">
        <v>1065</v>
      </c>
      <c r="B4628" s="39"/>
      <c r="C4628" s="39" t="s">
        <v>1064</v>
      </c>
      <c r="D4628" s="40" t="s">
        <v>35</v>
      </c>
      <c r="E4628" s="40" t="s">
        <v>35</v>
      </c>
      <c r="F4628" s="40"/>
      <c r="G4628" s="25">
        <v>0</v>
      </c>
      <c r="H4628" s="40" t="s">
        <v>4062</v>
      </c>
    </row>
    <row r="4629" spans="1:8" x14ac:dyDescent="0.25">
      <c r="A4629" s="39" t="s">
        <v>1067</v>
      </c>
      <c r="B4629" s="39"/>
      <c r="C4629" s="39" t="s">
        <v>1066</v>
      </c>
      <c r="D4629" s="40" t="s">
        <v>35</v>
      </c>
      <c r="E4629" s="40" t="s">
        <v>35</v>
      </c>
      <c r="F4629" s="40"/>
      <c r="G4629" s="25">
        <v>26.186999999999998</v>
      </c>
      <c r="H4629" s="40" t="s">
        <v>4062</v>
      </c>
    </row>
    <row r="4630" spans="1:8" x14ac:dyDescent="0.25">
      <c r="A4630" s="39" t="s">
        <v>1069</v>
      </c>
      <c r="B4630" s="39"/>
      <c r="C4630" s="39" t="s">
        <v>1068</v>
      </c>
      <c r="D4630" s="40" t="s">
        <v>35</v>
      </c>
      <c r="E4630" s="40" t="s">
        <v>35</v>
      </c>
      <c r="F4630" s="40"/>
      <c r="G4630" s="25">
        <v>26.186999999999998</v>
      </c>
      <c r="H4630" s="40" t="s">
        <v>4062</v>
      </c>
    </row>
    <row r="4631" spans="1:8" x14ac:dyDescent="0.25">
      <c r="A4631" s="39" t="s">
        <v>1071</v>
      </c>
      <c r="B4631" s="39"/>
      <c r="C4631" s="39" t="s">
        <v>1070</v>
      </c>
      <c r="D4631" s="40" t="s">
        <v>35</v>
      </c>
      <c r="E4631" s="40" t="s">
        <v>35</v>
      </c>
      <c r="F4631" s="40"/>
      <c r="G4631" s="25">
        <v>47.600999999999999</v>
      </c>
      <c r="H4631" s="40" t="s">
        <v>4062</v>
      </c>
    </row>
    <row r="4632" spans="1:8" x14ac:dyDescent="0.25">
      <c r="A4632" s="39" t="s">
        <v>1073</v>
      </c>
      <c r="B4632" s="39"/>
      <c r="C4632" s="39" t="s">
        <v>1072</v>
      </c>
      <c r="D4632" s="40" t="s">
        <v>35</v>
      </c>
      <c r="E4632" s="40" t="s">
        <v>35</v>
      </c>
      <c r="F4632" s="40"/>
      <c r="G4632" s="25">
        <v>43.859999999999992</v>
      </c>
      <c r="H4632" s="40" t="s">
        <v>4062</v>
      </c>
    </row>
    <row r="4633" spans="1:8" x14ac:dyDescent="0.25">
      <c r="A4633" s="39" t="s">
        <v>1075</v>
      </c>
      <c r="B4633" s="39"/>
      <c r="C4633" s="39" t="s">
        <v>1074</v>
      </c>
      <c r="D4633" s="40" t="s">
        <v>35</v>
      </c>
      <c r="E4633" s="40" t="s">
        <v>35</v>
      </c>
      <c r="F4633" s="40"/>
      <c r="G4633" s="25">
        <v>31.217999999999996</v>
      </c>
      <c r="H4633" s="40" t="s">
        <v>4062</v>
      </c>
    </row>
    <row r="4634" spans="1:8" x14ac:dyDescent="0.25">
      <c r="A4634" s="39" t="s">
        <v>1077</v>
      </c>
      <c r="B4634" s="39"/>
      <c r="C4634" s="39" t="s">
        <v>1076</v>
      </c>
      <c r="D4634" s="40" t="s">
        <v>35</v>
      </c>
      <c r="E4634" s="40" t="s">
        <v>35</v>
      </c>
      <c r="F4634" s="40"/>
      <c r="G4634" s="25">
        <v>57.405000000000001</v>
      </c>
      <c r="H4634" s="40" t="s">
        <v>4062</v>
      </c>
    </row>
    <row r="4635" spans="1:8" x14ac:dyDescent="0.25">
      <c r="A4635" s="39" t="s">
        <v>1079</v>
      </c>
      <c r="B4635" s="39"/>
      <c r="C4635" s="39" t="s">
        <v>1078</v>
      </c>
      <c r="D4635" s="40" t="s">
        <v>35</v>
      </c>
      <c r="E4635" s="40" t="s">
        <v>35</v>
      </c>
      <c r="F4635" s="40"/>
      <c r="G4635" s="25">
        <v>38.183999999999997</v>
      </c>
      <c r="H4635" s="40" t="s">
        <v>4062</v>
      </c>
    </row>
    <row r="4636" spans="1:8" x14ac:dyDescent="0.25">
      <c r="A4636" s="39" t="s">
        <v>1081</v>
      </c>
      <c r="B4636" s="39"/>
      <c r="C4636" s="39" t="s">
        <v>1080</v>
      </c>
      <c r="D4636" s="40" t="s">
        <v>35</v>
      </c>
      <c r="E4636" s="40" t="s">
        <v>35</v>
      </c>
      <c r="F4636" s="40"/>
      <c r="G4636" s="25">
        <v>89.267999999999986</v>
      </c>
      <c r="H4636" s="40" t="s">
        <v>4062</v>
      </c>
    </row>
    <row r="4637" spans="1:8" x14ac:dyDescent="0.25">
      <c r="A4637" s="39" t="s">
        <v>1083</v>
      </c>
      <c r="B4637" s="39"/>
      <c r="C4637" s="39" t="s">
        <v>1082</v>
      </c>
      <c r="D4637" s="40" t="s">
        <v>35</v>
      </c>
      <c r="E4637" s="40" t="s">
        <v>35</v>
      </c>
      <c r="F4637" s="40"/>
      <c r="G4637" s="25">
        <v>108.87599999999999</v>
      </c>
      <c r="H4637" s="40" t="s">
        <v>4062</v>
      </c>
    </row>
    <row r="4638" spans="1:8" x14ac:dyDescent="0.25">
      <c r="A4638" s="39" t="s">
        <v>1085</v>
      </c>
      <c r="B4638" s="39"/>
      <c r="C4638" s="39" t="s">
        <v>1084</v>
      </c>
      <c r="D4638" s="40" t="s">
        <v>35</v>
      </c>
      <c r="E4638" s="40" t="s">
        <v>35</v>
      </c>
      <c r="F4638" s="40"/>
      <c r="G4638" s="25">
        <v>81.012</v>
      </c>
      <c r="H4638" s="40" t="s">
        <v>4062</v>
      </c>
    </row>
    <row r="4639" spans="1:8" x14ac:dyDescent="0.25">
      <c r="A4639" s="39" t="s">
        <v>1087</v>
      </c>
      <c r="B4639" s="39"/>
      <c r="C4639" s="39" t="s">
        <v>1086</v>
      </c>
      <c r="D4639" s="40" t="s">
        <v>35</v>
      </c>
      <c r="E4639" s="40" t="s">
        <v>35</v>
      </c>
      <c r="F4639" s="40"/>
      <c r="G4639" s="25">
        <v>105.13500000000001</v>
      </c>
      <c r="H4639" s="40" t="s">
        <v>4062</v>
      </c>
    </row>
    <row r="4640" spans="1:8" x14ac:dyDescent="0.25">
      <c r="A4640" s="39" t="s">
        <v>1089</v>
      </c>
      <c r="B4640" s="39"/>
      <c r="C4640" s="39" t="s">
        <v>1088</v>
      </c>
      <c r="D4640" s="40" t="s">
        <v>35</v>
      </c>
      <c r="E4640" s="40" t="s">
        <v>35</v>
      </c>
      <c r="F4640" s="40"/>
      <c r="G4640" s="25">
        <v>92.235000000000014</v>
      </c>
      <c r="H4640" s="40" t="s">
        <v>4062</v>
      </c>
    </row>
    <row r="4641" spans="1:8" x14ac:dyDescent="0.25">
      <c r="A4641" s="39" t="s">
        <v>1091</v>
      </c>
      <c r="B4641" s="39"/>
      <c r="C4641" s="39" t="s">
        <v>1090</v>
      </c>
      <c r="D4641" s="40" t="s">
        <v>35</v>
      </c>
      <c r="E4641" s="40" t="s">
        <v>35</v>
      </c>
      <c r="F4641" s="40"/>
      <c r="G4641" s="25">
        <v>118.422</v>
      </c>
      <c r="H4641" s="40" t="s">
        <v>4062</v>
      </c>
    </row>
    <row r="4642" spans="1:8" x14ac:dyDescent="0.25">
      <c r="A4642" s="39" t="s">
        <v>1093</v>
      </c>
      <c r="B4642" s="39"/>
      <c r="C4642" s="39" t="s">
        <v>1092</v>
      </c>
      <c r="D4642" s="40" t="s">
        <v>35</v>
      </c>
      <c r="E4642" s="40" t="s">
        <v>35</v>
      </c>
      <c r="F4642" s="40"/>
      <c r="G4642" s="25">
        <v>79.850999999999999</v>
      </c>
      <c r="H4642" s="40" t="s">
        <v>4062</v>
      </c>
    </row>
    <row r="4643" spans="1:8" x14ac:dyDescent="0.25">
      <c r="A4643" s="39" t="s">
        <v>1095</v>
      </c>
      <c r="B4643" s="39"/>
      <c r="C4643" s="39" t="s">
        <v>1094</v>
      </c>
      <c r="D4643" s="40" t="s">
        <v>35</v>
      </c>
      <c r="E4643" s="40" t="s">
        <v>35</v>
      </c>
      <c r="F4643" s="40"/>
      <c r="G4643" s="25">
        <v>79.850999999999999</v>
      </c>
      <c r="H4643" s="40" t="s">
        <v>4062</v>
      </c>
    </row>
    <row r="4644" spans="1:8" x14ac:dyDescent="0.25">
      <c r="A4644" s="39" t="s">
        <v>1097</v>
      </c>
      <c r="B4644" s="39"/>
      <c r="C4644" s="39" t="s">
        <v>1096</v>
      </c>
      <c r="D4644" s="40" t="s">
        <v>35</v>
      </c>
      <c r="E4644" s="40" t="s">
        <v>35</v>
      </c>
      <c r="F4644" s="40"/>
      <c r="G4644" s="25">
        <v>15.350999999999999</v>
      </c>
      <c r="H4644" s="40" t="s">
        <v>4062</v>
      </c>
    </row>
    <row r="4645" spans="1:8" x14ac:dyDescent="0.25">
      <c r="A4645" s="39" t="s">
        <v>1099</v>
      </c>
      <c r="B4645" s="39"/>
      <c r="C4645" s="39" t="s">
        <v>1098</v>
      </c>
      <c r="D4645" s="40" t="s">
        <v>35</v>
      </c>
      <c r="E4645" s="40" t="s">
        <v>35</v>
      </c>
      <c r="F4645" s="40"/>
      <c r="G4645" s="25">
        <v>14254.5</v>
      </c>
      <c r="H4645" s="40" t="s">
        <v>4062</v>
      </c>
    </row>
    <row r="4646" spans="1:8" x14ac:dyDescent="0.25">
      <c r="A4646" s="39" t="s">
        <v>1101</v>
      </c>
      <c r="B4646" s="39"/>
      <c r="C4646" s="39" t="s">
        <v>1100</v>
      </c>
      <c r="D4646" s="40" t="s">
        <v>35</v>
      </c>
      <c r="E4646" s="40" t="s">
        <v>35</v>
      </c>
      <c r="F4646" s="40"/>
      <c r="G4646" s="25">
        <v>31.605</v>
      </c>
      <c r="H4646" s="40" t="s">
        <v>4062</v>
      </c>
    </row>
    <row r="4647" spans="1:8" x14ac:dyDescent="0.25">
      <c r="A4647" s="39" t="s">
        <v>4071</v>
      </c>
      <c r="B4647" s="39"/>
      <c r="C4647" s="39" t="s">
        <v>4072</v>
      </c>
      <c r="D4647" s="40" t="s">
        <v>35</v>
      </c>
      <c r="E4647" s="40" t="s">
        <v>35</v>
      </c>
      <c r="F4647" s="40"/>
      <c r="G4647" s="25">
        <v>50.309999999999995</v>
      </c>
      <c r="H4647" s="40" t="s">
        <v>4062</v>
      </c>
    </row>
    <row r="4648" spans="1:8" x14ac:dyDescent="0.25">
      <c r="A4648" s="39" t="s">
        <v>1103</v>
      </c>
      <c r="B4648" s="39"/>
      <c r="C4648" s="39" t="s">
        <v>1102</v>
      </c>
      <c r="D4648" s="40" t="s">
        <v>35</v>
      </c>
      <c r="E4648" s="40" t="s">
        <v>35</v>
      </c>
      <c r="F4648" s="40"/>
      <c r="G4648" s="25">
        <v>49.664999999999999</v>
      </c>
      <c r="H4648" s="40" t="s">
        <v>4062</v>
      </c>
    </row>
    <row r="4649" spans="1:8" x14ac:dyDescent="0.25">
      <c r="A4649" s="39" t="s">
        <v>1105</v>
      </c>
      <c r="B4649" s="39"/>
      <c r="C4649" s="39" t="s">
        <v>1104</v>
      </c>
      <c r="D4649" s="40" t="s">
        <v>35</v>
      </c>
      <c r="E4649" s="40" t="s">
        <v>35</v>
      </c>
      <c r="F4649" s="40"/>
      <c r="G4649" s="25">
        <v>55.341000000000001</v>
      </c>
      <c r="H4649" s="40" t="s">
        <v>4062</v>
      </c>
    </row>
    <row r="4650" spans="1:8" x14ac:dyDescent="0.25">
      <c r="A4650" s="39" t="s">
        <v>1107</v>
      </c>
      <c r="B4650" s="39"/>
      <c r="C4650" s="39" t="s">
        <v>1106</v>
      </c>
      <c r="D4650" s="40" t="s">
        <v>35</v>
      </c>
      <c r="E4650" s="40" t="s">
        <v>35</v>
      </c>
      <c r="F4650" s="40"/>
      <c r="G4650" s="25">
        <v>98.168999999999997</v>
      </c>
      <c r="H4650" s="40" t="s">
        <v>4062</v>
      </c>
    </row>
    <row r="4651" spans="1:8" x14ac:dyDescent="0.25">
      <c r="A4651" s="39" t="s">
        <v>1109</v>
      </c>
      <c r="B4651" s="39"/>
      <c r="C4651" s="39" t="s">
        <v>1108</v>
      </c>
      <c r="D4651" s="40" t="s">
        <v>35</v>
      </c>
      <c r="E4651" s="40" t="s">
        <v>35</v>
      </c>
      <c r="F4651" s="40"/>
      <c r="G4651" s="25">
        <v>68.241</v>
      </c>
      <c r="H4651" s="40" t="s">
        <v>4062</v>
      </c>
    </row>
    <row r="4652" spans="1:8" x14ac:dyDescent="0.25">
      <c r="A4652" s="39" t="s">
        <v>1111</v>
      </c>
      <c r="B4652" s="39"/>
      <c r="C4652" s="39" t="s">
        <v>1110</v>
      </c>
      <c r="D4652" s="40" t="s">
        <v>35</v>
      </c>
      <c r="E4652" s="40" t="s">
        <v>35</v>
      </c>
      <c r="F4652" s="40"/>
      <c r="G4652" s="25">
        <v>68.241</v>
      </c>
      <c r="H4652" s="40" t="s">
        <v>4062</v>
      </c>
    </row>
    <row r="4653" spans="1:8" x14ac:dyDescent="0.25">
      <c r="A4653" s="39" t="s">
        <v>4073</v>
      </c>
      <c r="B4653" s="39"/>
      <c r="C4653" s="39" t="s">
        <v>4074</v>
      </c>
      <c r="D4653" s="40" t="s">
        <v>35</v>
      </c>
      <c r="E4653" s="40" t="s">
        <v>35</v>
      </c>
      <c r="F4653" s="40"/>
      <c r="G4653" s="25">
        <v>67.08</v>
      </c>
      <c r="H4653" s="40" t="s">
        <v>4062</v>
      </c>
    </row>
    <row r="4654" spans="1:8" x14ac:dyDescent="0.25">
      <c r="A4654" s="39" t="s">
        <v>1113</v>
      </c>
      <c r="B4654" s="39"/>
      <c r="C4654" s="39" t="s">
        <v>1112</v>
      </c>
      <c r="D4654" s="40" t="s">
        <v>35</v>
      </c>
      <c r="E4654" s="40" t="s">
        <v>35</v>
      </c>
      <c r="F4654" s="40"/>
      <c r="G4654" s="25">
        <v>0</v>
      </c>
      <c r="H4654" s="40" t="s">
        <v>4062</v>
      </c>
    </row>
    <row r="4655" spans="1:8" x14ac:dyDescent="0.25">
      <c r="A4655" s="39" t="s">
        <v>1115</v>
      </c>
      <c r="B4655" s="39"/>
      <c r="C4655" s="39" t="s">
        <v>1114</v>
      </c>
      <c r="D4655" s="40" t="s">
        <v>35</v>
      </c>
      <c r="E4655" s="40" t="s">
        <v>35</v>
      </c>
      <c r="F4655" s="40"/>
      <c r="G4655" s="25">
        <v>145.51199999999997</v>
      </c>
      <c r="H4655" s="40" t="s">
        <v>4062</v>
      </c>
    </row>
    <row r="4656" spans="1:8" x14ac:dyDescent="0.25">
      <c r="A4656" s="39" t="s">
        <v>1117</v>
      </c>
      <c r="B4656" s="39"/>
      <c r="C4656" s="39" t="s">
        <v>1116</v>
      </c>
      <c r="D4656" s="40" t="s">
        <v>35</v>
      </c>
      <c r="E4656" s="40" t="s">
        <v>35</v>
      </c>
      <c r="F4656" s="40"/>
      <c r="G4656" s="25">
        <v>179.18100000000001</v>
      </c>
      <c r="H4656" s="40" t="s">
        <v>4062</v>
      </c>
    </row>
    <row r="4657" spans="1:8" x14ac:dyDescent="0.25">
      <c r="A4657" s="39" t="s">
        <v>1119</v>
      </c>
      <c r="B4657" s="39"/>
      <c r="C4657" s="39" t="s">
        <v>1118</v>
      </c>
      <c r="D4657" s="40" t="s">
        <v>35</v>
      </c>
      <c r="E4657" s="40" t="s">
        <v>35</v>
      </c>
      <c r="F4657" s="40"/>
      <c r="G4657" s="25">
        <v>1069.0229999999999</v>
      </c>
      <c r="H4657" s="40" t="s">
        <v>4062</v>
      </c>
    </row>
    <row r="4658" spans="1:8" x14ac:dyDescent="0.25">
      <c r="A4658" s="39" t="s">
        <v>1121</v>
      </c>
      <c r="B4658" s="39"/>
      <c r="C4658" s="39" t="s">
        <v>1120</v>
      </c>
      <c r="D4658" s="40" t="s">
        <v>35</v>
      </c>
      <c r="E4658" s="40" t="s">
        <v>35</v>
      </c>
      <c r="F4658" s="40"/>
      <c r="G4658" s="25">
        <v>147.834</v>
      </c>
      <c r="H4658" s="40" t="s">
        <v>4062</v>
      </c>
    </row>
    <row r="4659" spans="1:8" x14ac:dyDescent="0.25">
      <c r="A4659" s="39" t="s">
        <v>1123</v>
      </c>
      <c r="B4659" s="39"/>
      <c r="C4659" s="39" t="s">
        <v>1122</v>
      </c>
      <c r="D4659" s="40" t="s">
        <v>35</v>
      </c>
      <c r="E4659" s="40" t="s">
        <v>35</v>
      </c>
      <c r="F4659" s="40"/>
      <c r="G4659" s="25">
        <v>36.635999999999996</v>
      </c>
      <c r="H4659" s="40" t="s">
        <v>4062</v>
      </c>
    </row>
    <row r="4660" spans="1:8" x14ac:dyDescent="0.25">
      <c r="A4660" s="39" t="s">
        <v>1125</v>
      </c>
      <c r="B4660" s="39"/>
      <c r="C4660" s="39" t="s">
        <v>1124</v>
      </c>
      <c r="D4660" s="40" t="s">
        <v>35</v>
      </c>
      <c r="E4660" s="40" t="s">
        <v>35</v>
      </c>
      <c r="F4660" s="40"/>
      <c r="G4660" s="25">
        <v>93.395999999999987</v>
      </c>
      <c r="H4660" s="40" t="s">
        <v>4062</v>
      </c>
    </row>
    <row r="4661" spans="1:8" x14ac:dyDescent="0.25">
      <c r="A4661" s="39" t="s">
        <v>1127</v>
      </c>
      <c r="B4661" s="39"/>
      <c r="C4661" s="39" t="s">
        <v>1126</v>
      </c>
      <c r="D4661" s="40" t="s">
        <v>35</v>
      </c>
      <c r="E4661" s="40" t="s">
        <v>35</v>
      </c>
      <c r="F4661" s="40"/>
      <c r="G4661" s="25">
        <v>79.335000000000008</v>
      </c>
      <c r="H4661" s="40" t="s">
        <v>4062</v>
      </c>
    </row>
    <row r="4662" spans="1:8" x14ac:dyDescent="0.25">
      <c r="A4662" s="39" t="s">
        <v>1129</v>
      </c>
      <c r="B4662" s="39"/>
      <c r="C4662" s="39" t="s">
        <v>1128</v>
      </c>
      <c r="D4662" s="40" t="s">
        <v>35</v>
      </c>
      <c r="E4662" s="40" t="s">
        <v>35</v>
      </c>
      <c r="F4662" s="40"/>
      <c r="G4662" s="25">
        <v>130.161</v>
      </c>
      <c r="H4662" s="40" t="s">
        <v>4062</v>
      </c>
    </row>
    <row r="4663" spans="1:8" x14ac:dyDescent="0.25">
      <c r="A4663" s="39" t="s">
        <v>1131</v>
      </c>
      <c r="B4663" s="39"/>
      <c r="C4663" s="39" t="s">
        <v>1130</v>
      </c>
      <c r="D4663" s="40" t="s">
        <v>35</v>
      </c>
      <c r="E4663" s="40" t="s">
        <v>35</v>
      </c>
      <c r="F4663" s="40"/>
      <c r="G4663" s="25">
        <v>65.144999999999996</v>
      </c>
      <c r="H4663" s="40" t="s">
        <v>4062</v>
      </c>
    </row>
    <row r="4664" spans="1:8" x14ac:dyDescent="0.25">
      <c r="A4664" s="39" t="s">
        <v>1133</v>
      </c>
      <c r="B4664" s="39"/>
      <c r="C4664" s="39" t="s">
        <v>1132</v>
      </c>
      <c r="D4664" s="40" t="s">
        <v>35</v>
      </c>
      <c r="E4664" s="40" t="s">
        <v>35</v>
      </c>
      <c r="F4664" s="40"/>
      <c r="G4664" s="25">
        <v>65.144999999999996</v>
      </c>
      <c r="H4664" s="40" t="s">
        <v>4062</v>
      </c>
    </row>
    <row r="4665" spans="1:8" x14ac:dyDescent="0.25">
      <c r="A4665" s="39" t="s">
        <v>1135</v>
      </c>
      <c r="B4665" s="39"/>
      <c r="C4665" s="39" t="s">
        <v>1134</v>
      </c>
      <c r="D4665" s="40" t="s">
        <v>35</v>
      </c>
      <c r="E4665" s="40" t="s">
        <v>35</v>
      </c>
      <c r="F4665" s="40"/>
      <c r="G4665" s="25">
        <v>48.891000000000005</v>
      </c>
      <c r="H4665" s="40" t="s">
        <v>4062</v>
      </c>
    </row>
    <row r="4666" spans="1:8" x14ac:dyDescent="0.25">
      <c r="A4666" s="39" t="s">
        <v>1137</v>
      </c>
      <c r="B4666" s="39"/>
      <c r="C4666" s="39" t="s">
        <v>1136</v>
      </c>
      <c r="D4666" s="40" t="s">
        <v>35</v>
      </c>
      <c r="E4666" s="40" t="s">
        <v>35</v>
      </c>
      <c r="F4666" s="40"/>
      <c r="G4666" s="25">
        <v>130.161</v>
      </c>
      <c r="H4666" s="40" t="s">
        <v>4062</v>
      </c>
    </row>
    <row r="4667" spans="1:8" x14ac:dyDescent="0.25">
      <c r="A4667" s="39" t="s">
        <v>1139</v>
      </c>
      <c r="B4667" s="39"/>
      <c r="C4667" s="39" t="s">
        <v>1138</v>
      </c>
      <c r="D4667" s="40" t="s">
        <v>35</v>
      </c>
      <c r="E4667" s="40" t="s">
        <v>35</v>
      </c>
      <c r="F4667" s="40"/>
      <c r="G4667" s="25">
        <v>65.016000000000005</v>
      </c>
      <c r="H4667" s="40" t="s">
        <v>4062</v>
      </c>
    </row>
    <row r="4668" spans="1:8" x14ac:dyDescent="0.25">
      <c r="A4668" s="39" t="s">
        <v>1141</v>
      </c>
      <c r="B4668" s="39"/>
      <c r="C4668" s="39" t="s">
        <v>1140</v>
      </c>
      <c r="D4668" s="40" t="s">
        <v>35</v>
      </c>
      <c r="E4668" s="40" t="s">
        <v>35</v>
      </c>
      <c r="F4668" s="40"/>
      <c r="G4668" s="25">
        <v>65.016000000000005</v>
      </c>
      <c r="H4668" s="40" t="s">
        <v>4062</v>
      </c>
    </row>
    <row r="4669" spans="1:8" x14ac:dyDescent="0.25">
      <c r="A4669" s="39" t="s">
        <v>1143</v>
      </c>
      <c r="B4669" s="39"/>
      <c r="C4669" s="39" t="s">
        <v>1142</v>
      </c>
      <c r="D4669" s="40" t="s">
        <v>35</v>
      </c>
      <c r="E4669" s="40" t="s">
        <v>35</v>
      </c>
      <c r="F4669" s="40"/>
      <c r="G4669" s="25">
        <v>81.27</v>
      </c>
      <c r="H4669" s="40" t="s">
        <v>4062</v>
      </c>
    </row>
    <row r="4670" spans="1:8" x14ac:dyDescent="0.25">
      <c r="A4670" s="39" t="s">
        <v>1145</v>
      </c>
      <c r="B4670" s="39"/>
      <c r="C4670" s="39" t="s">
        <v>1144</v>
      </c>
      <c r="D4670" s="40" t="s">
        <v>35</v>
      </c>
      <c r="E4670" s="40" t="s">
        <v>35</v>
      </c>
      <c r="F4670" s="40"/>
      <c r="G4670" s="25">
        <v>211.43100000000001</v>
      </c>
      <c r="H4670" s="40" t="s">
        <v>4062</v>
      </c>
    </row>
    <row r="4671" spans="1:8" x14ac:dyDescent="0.25">
      <c r="A4671" s="39" t="s">
        <v>1147</v>
      </c>
      <c r="B4671" s="39"/>
      <c r="C4671" s="39" t="s">
        <v>1146</v>
      </c>
      <c r="D4671" s="40" t="s">
        <v>35</v>
      </c>
      <c r="E4671" s="40" t="s">
        <v>35</v>
      </c>
      <c r="F4671" s="40"/>
      <c r="G4671" s="25">
        <v>130.161</v>
      </c>
      <c r="H4671" s="40" t="s">
        <v>4062</v>
      </c>
    </row>
    <row r="4672" spans="1:8" x14ac:dyDescent="0.25">
      <c r="A4672" s="39" t="s">
        <v>1149</v>
      </c>
      <c r="B4672" s="39"/>
      <c r="C4672" s="39" t="s">
        <v>1148</v>
      </c>
      <c r="D4672" s="40" t="s">
        <v>35</v>
      </c>
      <c r="E4672" s="40" t="s">
        <v>35</v>
      </c>
      <c r="F4672" s="40"/>
      <c r="G4672" s="25">
        <v>328.04699999999997</v>
      </c>
      <c r="H4672" s="40" t="s">
        <v>4062</v>
      </c>
    </row>
    <row r="4673" spans="1:8" x14ac:dyDescent="0.25">
      <c r="A4673" s="39" t="s">
        <v>1151</v>
      </c>
      <c r="B4673" s="39"/>
      <c r="C4673" s="39" t="s">
        <v>1150</v>
      </c>
      <c r="D4673" s="40" t="s">
        <v>35</v>
      </c>
      <c r="E4673" s="40" t="s">
        <v>35</v>
      </c>
      <c r="F4673" s="40"/>
      <c r="G4673" s="25">
        <v>273.86699999999996</v>
      </c>
      <c r="H4673" s="40" t="s">
        <v>4062</v>
      </c>
    </row>
    <row r="4674" spans="1:8" x14ac:dyDescent="0.25">
      <c r="A4674" s="39" t="s">
        <v>1153</v>
      </c>
      <c r="B4674" s="39"/>
      <c r="C4674" s="39" t="s">
        <v>1152</v>
      </c>
      <c r="D4674" s="40" t="s">
        <v>35</v>
      </c>
      <c r="E4674" s="40" t="s">
        <v>35</v>
      </c>
      <c r="F4674" s="40"/>
      <c r="G4674" s="25">
        <v>312.82499999999999</v>
      </c>
      <c r="H4674" s="40" t="s">
        <v>4062</v>
      </c>
    </row>
    <row r="4675" spans="1:8" x14ac:dyDescent="0.25">
      <c r="A4675" s="39" t="s">
        <v>1155</v>
      </c>
      <c r="B4675" s="39"/>
      <c r="C4675" s="39" t="s">
        <v>1154</v>
      </c>
      <c r="D4675" s="40" t="s">
        <v>35</v>
      </c>
      <c r="E4675" s="40" t="s">
        <v>35</v>
      </c>
      <c r="F4675" s="40"/>
      <c r="G4675" s="25">
        <v>241.22999999999996</v>
      </c>
      <c r="H4675" s="40" t="s">
        <v>4062</v>
      </c>
    </row>
    <row r="4676" spans="1:8" x14ac:dyDescent="0.25">
      <c r="A4676" s="39" t="s">
        <v>1157</v>
      </c>
      <c r="B4676" s="39"/>
      <c r="C4676" s="39" t="s">
        <v>1156</v>
      </c>
      <c r="D4676" s="40" t="s">
        <v>35</v>
      </c>
      <c r="E4676" s="40" t="s">
        <v>35</v>
      </c>
      <c r="F4676" s="40"/>
      <c r="G4676" s="25">
        <v>517.41899999999998</v>
      </c>
      <c r="H4676" s="40" t="s">
        <v>4062</v>
      </c>
    </row>
    <row r="4677" spans="1:8" x14ac:dyDescent="0.25">
      <c r="A4677" s="39" t="s">
        <v>1159</v>
      </c>
      <c r="B4677" s="39"/>
      <c r="C4677" s="39" t="s">
        <v>1158</v>
      </c>
      <c r="D4677" s="40" t="s">
        <v>35</v>
      </c>
      <c r="E4677" s="40" t="s">
        <v>35</v>
      </c>
      <c r="F4677" s="40"/>
      <c r="G4677" s="25">
        <v>499.48799999999994</v>
      </c>
      <c r="H4677" s="40" t="s">
        <v>4062</v>
      </c>
    </row>
    <row r="4678" spans="1:8" x14ac:dyDescent="0.25">
      <c r="A4678" s="39" t="s">
        <v>1161</v>
      </c>
      <c r="B4678" s="39"/>
      <c r="C4678" s="39" t="s">
        <v>1160</v>
      </c>
      <c r="D4678" s="40" t="s">
        <v>35</v>
      </c>
      <c r="E4678" s="40" t="s">
        <v>35</v>
      </c>
      <c r="F4678" s="40"/>
      <c r="G4678" s="25">
        <v>629.649</v>
      </c>
      <c r="H4678" s="40" t="s">
        <v>4062</v>
      </c>
    </row>
    <row r="4679" spans="1:8" x14ac:dyDescent="0.25">
      <c r="A4679" s="39" t="s">
        <v>1163</v>
      </c>
      <c r="B4679" s="39"/>
      <c r="C4679" s="39" t="s">
        <v>1162</v>
      </c>
      <c r="D4679" s="40" t="s">
        <v>35</v>
      </c>
      <c r="E4679" s="40" t="s">
        <v>35</v>
      </c>
      <c r="F4679" s="40"/>
      <c r="G4679" s="25">
        <v>572.63100000000009</v>
      </c>
      <c r="H4679" s="40" t="s">
        <v>4062</v>
      </c>
    </row>
    <row r="4680" spans="1:8" x14ac:dyDescent="0.25">
      <c r="A4680" s="39" t="s">
        <v>1165</v>
      </c>
      <c r="B4680" s="39"/>
      <c r="C4680" s="39" t="s">
        <v>1164</v>
      </c>
      <c r="D4680" s="40" t="s">
        <v>35</v>
      </c>
      <c r="E4680" s="40" t="s">
        <v>35</v>
      </c>
      <c r="F4680" s="40"/>
      <c r="G4680" s="25">
        <v>328.30499999999995</v>
      </c>
      <c r="H4680" s="40" t="s">
        <v>4062</v>
      </c>
    </row>
    <row r="4681" spans="1:8" x14ac:dyDescent="0.25">
      <c r="A4681" s="39" t="s">
        <v>1167</v>
      </c>
      <c r="B4681" s="39"/>
      <c r="C4681" s="39" t="s">
        <v>1166</v>
      </c>
      <c r="D4681" s="40" t="s">
        <v>35</v>
      </c>
      <c r="E4681" s="40" t="s">
        <v>35</v>
      </c>
      <c r="F4681" s="40"/>
      <c r="G4681" s="25">
        <v>273.99599999999998</v>
      </c>
      <c r="H4681" s="40" t="s">
        <v>4062</v>
      </c>
    </row>
    <row r="4682" spans="1:8" x14ac:dyDescent="0.25">
      <c r="A4682" s="39" t="s">
        <v>1169</v>
      </c>
      <c r="B4682" s="39"/>
      <c r="C4682" s="39" t="s">
        <v>1168</v>
      </c>
      <c r="D4682" s="40" t="s">
        <v>35</v>
      </c>
      <c r="E4682" s="40" t="s">
        <v>35</v>
      </c>
      <c r="F4682" s="40"/>
      <c r="G4682" s="25">
        <v>312.95400000000001</v>
      </c>
      <c r="H4682" s="40" t="s">
        <v>4062</v>
      </c>
    </row>
    <row r="4683" spans="1:8" x14ac:dyDescent="0.25">
      <c r="A4683" s="39" t="s">
        <v>1171</v>
      </c>
      <c r="B4683" s="39"/>
      <c r="C4683" s="39" t="s">
        <v>1170</v>
      </c>
      <c r="D4683" s="40" t="s">
        <v>35</v>
      </c>
      <c r="E4683" s="40" t="s">
        <v>35</v>
      </c>
      <c r="F4683" s="40"/>
      <c r="G4683" s="25">
        <v>241.22999999999996</v>
      </c>
      <c r="H4683" s="40" t="s">
        <v>4062</v>
      </c>
    </row>
    <row r="4684" spans="1:8" x14ac:dyDescent="0.25">
      <c r="A4684" s="39" t="s">
        <v>1173</v>
      </c>
      <c r="B4684" s="39"/>
      <c r="C4684" s="39" t="s">
        <v>1172</v>
      </c>
      <c r="D4684" s="40" t="s">
        <v>35</v>
      </c>
      <c r="E4684" s="40" t="s">
        <v>35</v>
      </c>
      <c r="F4684" s="40"/>
      <c r="G4684" s="25">
        <v>517.67700000000002</v>
      </c>
      <c r="H4684" s="40" t="s">
        <v>4062</v>
      </c>
    </row>
    <row r="4685" spans="1:8" x14ac:dyDescent="0.25">
      <c r="A4685" s="39" t="s">
        <v>1175</v>
      </c>
      <c r="B4685" s="39"/>
      <c r="C4685" s="39" t="s">
        <v>1174</v>
      </c>
      <c r="D4685" s="40" t="s">
        <v>35</v>
      </c>
      <c r="E4685" s="40" t="s">
        <v>35</v>
      </c>
      <c r="F4685" s="40"/>
      <c r="G4685" s="25">
        <v>499.48799999999994</v>
      </c>
      <c r="H4685" s="40" t="s">
        <v>4062</v>
      </c>
    </row>
    <row r="4686" spans="1:8" x14ac:dyDescent="0.25">
      <c r="A4686" s="39" t="s">
        <v>1177</v>
      </c>
      <c r="B4686" s="39"/>
      <c r="C4686" s="39" t="s">
        <v>1176</v>
      </c>
      <c r="D4686" s="40" t="s">
        <v>35</v>
      </c>
      <c r="E4686" s="40" t="s">
        <v>35</v>
      </c>
      <c r="F4686" s="40"/>
      <c r="G4686" s="25">
        <v>629.649</v>
      </c>
      <c r="H4686" s="40" t="s">
        <v>4062</v>
      </c>
    </row>
    <row r="4687" spans="1:8" x14ac:dyDescent="0.25">
      <c r="A4687" s="39" t="s">
        <v>1179</v>
      </c>
      <c r="B4687" s="39"/>
      <c r="C4687" s="39" t="s">
        <v>1178</v>
      </c>
      <c r="D4687" s="40" t="s">
        <v>35</v>
      </c>
      <c r="E4687" s="40" t="s">
        <v>35</v>
      </c>
      <c r="F4687" s="40"/>
      <c r="G4687" s="25">
        <v>625.1339999999999</v>
      </c>
      <c r="H4687" s="40" t="s">
        <v>4062</v>
      </c>
    </row>
    <row r="4688" spans="1:8" x14ac:dyDescent="0.25">
      <c r="A4688" s="39" t="s">
        <v>1181</v>
      </c>
      <c r="B4688" s="39"/>
      <c r="C4688" s="39" t="s">
        <v>1180</v>
      </c>
      <c r="D4688" s="40" t="s">
        <v>35</v>
      </c>
      <c r="E4688" s="40" t="s">
        <v>35</v>
      </c>
      <c r="F4688" s="40"/>
      <c r="G4688" s="25">
        <v>553.92599999999993</v>
      </c>
      <c r="H4688" s="40" t="s">
        <v>4062</v>
      </c>
    </row>
    <row r="4689" spans="1:8" x14ac:dyDescent="0.25">
      <c r="A4689" s="39" t="s">
        <v>1183</v>
      </c>
      <c r="B4689" s="39"/>
      <c r="C4689" s="39" t="s">
        <v>1182</v>
      </c>
      <c r="D4689" s="40" t="s">
        <v>35</v>
      </c>
      <c r="E4689" s="40" t="s">
        <v>35</v>
      </c>
      <c r="F4689" s="40"/>
      <c r="G4689" s="25">
        <v>610.428</v>
      </c>
      <c r="H4689" s="40" t="s">
        <v>4062</v>
      </c>
    </row>
    <row r="4690" spans="1:8" x14ac:dyDescent="0.25">
      <c r="A4690" s="39" t="s">
        <v>1185</v>
      </c>
      <c r="B4690" s="39"/>
      <c r="C4690" s="39" t="s">
        <v>1184</v>
      </c>
      <c r="D4690" s="40" t="s">
        <v>35</v>
      </c>
      <c r="E4690" s="40" t="s">
        <v>35</v>
      </c>
      <c r="F4690" s="40"/>
      <c r="G4690" s="25">
        <v>517.16100000000006</v>
      </c>
      <c r="H4690" s="40" t="s">
        <v>4062</v>
      </c>
    </row>
    <row r="4691" spans="1:8" x14ac:dyDescent="0.25">
      <c r="A4691" s="39" t="s">
        <v>1187</v>
      </c>
      <c r="B4691" s="39"/>
      <c r="C4691" s="39" t="s">
        <v>1186</v>
      </c>
      <c r="D4691" s="40" t="s">
        <v>35</v>
      </c>
      <c r="E4691" s="40" t="s">
        <v>35</v>
      </c>
      <c r="F4691" s="40"/>
      <c r="G4691" s="25">
        <v>50.309999999999995</v>
      </c>
      <c r="H4691" s="40" t="s">
        <v>4062</v>
      </c>
    </row>
    <row r="4692" spans="1:8" x14ac:dyDescent="0.25">
      <c r="A4692" s="39" t="s">
        <v>1189</v>
      </c>
      <c r="B4692" s="39"/>
      <c r="C4692" s="39" t="s">
        <v>1188</v>
      </c>
      <c r="D4692" s="40" t="s">
        <v>35</v>
      </c>
      <c r="E4692" s="40" t="s">
        <v>35</v>
      </c>
      <c r="F4692" s="40"/>
      <c r="G4692" s="25">
        <v>168.732</v>
      </c>
      <c r="H4692" s="40" t="s">
        <v>4062</v>
      </c>
    </row>
    <row r="4693" spans="1:8" x14ac:dyDescent="0.25">
      <c r="A4693" s="39" t="s">
        <v>1191</v>
      </c>
      <c r="B4693" s="39"/>
      <c r="C4693" s="39" t="s">
        <v>1190</v>
      </c>
      <c r="D4693" s="40" t="s">
        <v>35</v>
      </c>
      <c r="E4693" s="40" t="s">
        <v>35</v>
      </c>
      <c r="F4693" s="40"/>
      <c r="G4693" s="25">
        <v>85.527000000000001</v>
      </c>
      <c r="H4693" s="40" t="s">
        <v>4062</v>
      </c>
    </row>
    <row r="4694" spans="1:8" x14ac:dyDescent="0.25">
      <c r="A4694" s="39" t="s">
        <v>1193</v>
      </c>
      <c r="B4694" s="39"/>
      <c r="C4694" s="39" t="s">
        <v>1192</v>
      </c>
      <c r="D4694" s="40" t="s">
        <v>35</v>
      </c>
      <c r="E4694" s="40" t="s">
        <v>35</v>
      </c>
      <c r="F4694" s="40"/>
      <c r="G4694" s="25">
        <v>873.97499999999991</v>
      </c>
      <c r="H4694" s="40" t="s">
        <v>4062</v>
      </c>
    </row>
    <row r="4695" spans="1:8" x14ac:dyDescent="0.25">
      <c r="A4695" s="39" t="s">
        <v>1195</v>
      </c>
      <c r="B4695" s="39"/>
      <c r="C4695" s="39" t="s">
        <v>1194</v>
      </c>
      <c r="D4695" s="40" t="s">
        <v>35</v>
      </c>
      <c r="E4695" s="40" t="s">
        <v>35</v>
      </c>
      <c r="F4695" s="40"/>
      <c r="G4695" s="25">
        <v>333.46500000000003</v>
      </c>
      <c r="H4695" s="40" t="s">
        <v>4062</v>
      </c>
    </row>
    <row r="4696" spans="1:8" x14ac:dyDescent="0.25">
      <c r="A4696" s="39" t="s">
        <v>1197</v>
      </c>
      <c r="B4696" s="39"/>
      <c r="C4696" s="39" t="s">
        <v>1196</v>
      </c>
      <c r="D4696" s="40" t="s">
        <v>35</v>
      </c>
      <c r="E4696" s="40" t="s">
        <v>35</v>
      </c>
      <c r="F4696" s="40"/>
      <c r="G4696" s="25">
        <v>963.11399999999992</v>
      </c>
      <c r="H4696" s="40" t="s">
        <v>4062</v>
      </c>
    </row>
    <row r="4697" spans="1:8" x14ac:dyDescent="0.25">
      <c r="A4697" s="39" t="s">
        <v>1199</v>
      </c>
      <c r="B4697" s="39"/>
      <c r="C4697" s="39" t="s">
        <v>1198</v>
      </c>
      <c r="D4697" s="40" t="s">
        <v>35</v>
      </c>
      <c r="E4697" s="40" t="s">
        <v>35</v>
      </c>
      <c r="F4697" s="40"/>
      <c r="G4697" s="25">
        <v>85.527000000000001</v>
      </c>
      <c r="H4697" s="40" t="s">
        <v>4062</v>
      </c>
    </row>
    <row r="4698" spans="1:8" x14ac:dyDescent="0.25">
      <c r="A4698" s="39" t="s">
        <v>1201</v>
      </c>
      <c r="B4698" s="39"/>
      <c r="C4698" s="39" t="s">
        <v>1200</v>
      </c>
      <c r="D4698" s="40" t="s">
        <v>35</v>
      </c>
      <c r="E4698" s="40" t="s">
        <v>35</v>
      </c>
      <c r="F4698" s="40"/>
      <c r="G4698" s="25">
        <v>57.017999999999994</v>
      </c>
      <c r="H4698" s="40" t="s">
        <v>4062</v>
      </c>
    </row>
    <row r="4699" spans="1:8" x14ac:dyDescent="0.25">
      <c r="A4699" s="39" t="s">
        <v>1203</v>
      </c>
      <c r="B4699" s="39"/>
      <c r="C4699" s="39" t="s">
        <v>1202</v>
      </c>
      <c r="D4699" s="40" t="s">
        <v>35</v>
      </c>
      <c r="E4699" s="40" t="s">
        <v>35</v>
      </c>
      <c r="F4699" s="40"/>
      <c r="G4699" s="25">
        <v>99.716999999999999</v>
      </c>
      <c r="H4699" s="40" t="s">
        <v>4062</v>
      </c>
    </row>
    <row r="4700" spans="1:8" x14ac:dyDescent="0.25">
      <c r="A4700" s="39" t="s">
        <v>1205</v>
      </c>
      <c r="B4700" s="39"/>
      <c r="C4700" s="39" t="s">
        <v>1204</v>
      </c>
      <c r="D4700" s="40" t="s">
        <v>35</v>
      </c>
      <c r="E4700" s="40" t="s">
        <v>35</v>
      </c>
      <c r="F4700" s="40"/>
      <c r="G4700" s="25">
        <v>84.623999999999995</v>
      </c>
      <c r="H4700" s="40" t="s">
        <v>4062</v>
      </c>
    </row>
    <row r="4701" spans="1:8" x14ac:dyDescent="0.25">
      <c r="A4701" s="39" t="s">
        <v>1207</v>
      </c>
      <c r="B4701" s="39"/>
      <c r="C4701" s="39" t="s">
        <v>1206</v>
      </c>
      <c r="D4701" s="40" t="s">
        <v>35</v>
      </c>
      <c r="E4701" s="40" t="s">
        <v>35</v>
      </c>
      <c r="F4701" s="40"/>
      <c r="G4701" s="25">
        <v>102.684</v>
      </c>
      <c r="H4701" s="40" t="s">
        <v>4062</v>
      </c>
    </row>
    <row r="4702" spans="1:8" x14ac:dyDescent="0.25">
      <c r="A4702" s="39" t="s">
        <v>1209</v>
      </c>
      <c r="B4702" s="39"/>
      <c r="C4702" s="39" t="s">
        <v>1208</v>
      </c>
      <c r="D4702" s="40" t="s">
        <v>35</v>
      </c>
      <c r="E4702" s="40" t="s">
        <v>35</v>
      </c>
      <c r="F4702" s="40"/>
      <c r="G4702" s="25">
        <v>176.34299999999999</v>
      </c>
      <c r="H4702" s="40" t="s">
        <v>4062</v>
      </c>
    </row>
    <row r="4703" spans="1:8" x14ac:dyDescent="0.25">
      <c r="A4703" s="39" t="s">
        <v>1211</v>
      </c>
      <c r="B4703" s="39"/>
      <c r="C4703" s="39" t="s">
        <v>1210</v>
      </c>
      <c r="D4703" s="40" t="s">
        <v>35</v>
      </c>
      <c r="E4703" s="40" t="s">
        <v>35</v>
      </c>
      <c r="F4703" s="40"/>
      <c r="G4703" s="25">
        <v>18.059999999999995</v>
      </c>
      <c r="H4703" s="40" t="s">
        <v>4062</v>
      </c>
    </row>
    <row r="4704" spans="1:8" x14ac:dyDescent="0.25">
      <c r="A4704" s="39" t="s">
        <v>1213</v>
      </c>
      <c r="B4704" s="39"/>
      <c r="C4704" s="39" t="s">
        <v>1212</v>
      </c>
      <c r="D4704" s="40" t="s">
        <v>35</v>
      </c>
      <c r="E4704" s="40" t="s">
        <v>35</v>
      </c>
      <c r="F4704" s="40"/>
      <c r="G4704" s="25">
        <v>118.422</v>
      </c>
      <c r="H4704" s="40" t="s">
        <v>4062</v>
      </c>
    </row>
    <row r="4705" spans="1:8" x14ac:dyDescent="0.25">
      <c r="A4705" s="39" t="s">
        <v>1215</v>
      </c>
      <c r="B4705" s="39"/>
      <c r="C4705" s="39" t="s">
        <v>1214</v>
      </c>
      <c r="D4705" s="40" t="s">
        <v>35</v>
      </c>
      <c r="E4705" s="40" t="s">
        <v>35</v>
      </c>
      <c r="F4705" s="40"/>
      <c r="G4705" s="25">
        <v>28.508999999999997</v>
      </c>
      <c r="H4705" s="40" t="s">
        <v>4062</v>
      </c>
    </row>
    <row r="4706" spans="1:8" x14ac:dyDescent="0.25">
      <c r="A4706" s="39" t="s">
        <v>1217</v>
      </c>
      <c r="B4706" s="39"/>
      <c r="C4706" s="39" t="s">
        <v>1216</v>
      </c>
      <c r="D4706" s="40" t="s">
        <v>35</v>
      </c>
      <c r="E4706" s="40" t="s">
        <v>35</v>
      </c>
      <c r="F4706" s="40"/>
      <c r="G4706" s="25">
        <v>45.923999999999999</v>
      </c>
      <c r="H4706" s="40" t="s">
        <v>4062</v>
      </c>
    </row>
    <row r="4707" spans="1:8" x14ac:dyDescent="0.25">
      <c r="A4707" s="39" t="s">
        <v>1219</v>
      </c>
      <c r="B4707" s="39"/>
      <c r="C4707" s="39" t="s">
        <v>1218</v>
      </c>
      <c r="D4707" s="40" t="s">
        <v>35</v>
      </c>
      <c r="E4707" s="40" t="s">
        <v>35</v>
      </c>
      <c r="F4707" s="40"/>
      <c r="G4707" s="25">
        <v>3.0959999999999996</v>
      </c>
      <c r="H4707" s="40" t="s">
        <v>4062</v>
      </c>
    </row>
    <row r="4708" spans="1:8" x14ac:dyDescent="0.25">
      <c r="A4708" s="39" t="s">
        <v>1221</v>
      </c>
      <c r="B4708" s="39"/>
      <c r="C4708" s="39" t="s">
        <v>1220</v>
      </c>
      <c r="D4708" s="40" t="s">
        <v>35</v>
      </c>
      <c r="E4708" s="40" t="s">
        <v>35</v>
      </c>
      <c r="F4708" s="40"/>
      <c r="G4708" s="25">
        <v>50.697000000000003</v>
      </c>
      <c r="H4708" s="40" t="s">
        <v>4062</v>
      </c>
    </row>
    <row r="4709" spans="1:8" x14ac:dyDescent="0.25">
      <c r="A4709" s="39" t="s">
        <v>1223</v>
      </c>
      <c r="B4709" s="39"/>
      <c r="C4709" s="39" t="s">
        <v>1222</v>
      </c>
      <c r="D4709" s="40" t="s">
        <v>35</v>
      </c>
      <c r="E4709" s="40" t="s">
        <v>35</v>
      </c>
      <c r="F4709" s="40"/>
      <c r="G4709" s="25">
        <v>113.90700000000001</v>
      </c>
      <c r="H4709" s="40" t="s">
        <v>4062</v>
      </c>
    </row>
    <row r="4710" spans="1:8" x14ac:dyDescent="0.25">
      <c r="A4710" s="39" t="s">
        <v>1225</v>
      </c>
      <c r="B4710" s="39"/>
      <c r="C4710" s="39" t="s">
        <v>1224</v>
      </c>
      <c r="D4710" s="40" t="s">
        <v>35</v>
      </c>
      <c r="E4710" s="40" t="s">
        <v>35</v>
      </c>
      <c r="F4710" s="40"/>
      <c r="G4710" s="25">
        <v>99.458999999999989</v>
      </c>
      <c r="H4710" s="40" t="s">
        <v>4062</v>
      </c>
    </row>
    <row r="4711" spans="1:8" x14ac:dyDescent="0.25">
      <c r="A4711" s="39" t="s">
        <v>1227</v>
      </c>
      <c r="B4711" s="39"/>
      <c r="C4711" s="39" t="s">
        <v>1226</v>
      </c>
      <c r="D4711" s="40" t="s">
        <v>35</v>
      </c>
      <c r="E4711" s="40" t="s">
        <v>35</v>
      </c>
      <c r="F4711" s="40"/>
      <c r="G4711" s="25">
        <v>119.19599999999998</v>
      </c>
      <c r="H4711" s="40" t="s">
        <v>4062</v>
      </c>
    </row>
    <row r="4712" spans="1:8" x14ac:dyDescent="0.25">
      <c r="A4712" s="39" t="s">
        <v>1229</v>
      </c>
      <c r="B4712" s="39"/>
      <c r="C4712" s="39" t="s">
        <v>1228</v>
      </c>
      <c r="D4712" s="40" t="s">
        <v>35</v>
      </c>
      <c r="E4712" s="40" t="s">
        <v>35</v>
      </c>
      <c r="F4712" s="40"/>
      <c r="G4712" s="25">
        <v>0</v>
      </c>
      <c r="H4712" s="40" t="s">
        <v>4062</v>
      </c>
    </row>
    <row r="4713" spans="1:8" x14ac:dyDescent="0.25">
      <c r="A4713" s="39" t="s">
        <v>1231</v>
      </c>
      <c r="B4713" s="39"/>
      <c r="C4713" s="39" t="s">
        <v>1230</v>
      </c>
      <c r="D4713" s="40" t="s">
        <v>35</v>
      </c>
      <c r="E4713" s="40" t="s">
        <v>35</v>
      </c>
      <c r="F4713" s="40"/>
      <c r="G4713" s="25">
        <v>133.12799999999999</v>
      </c>
      <c r="H4713" s="40" t="s">
        <v>4062</v>
      </c>
    </row>
    <row r="4714" spans="1:8" x14ac:dyDescent="0.25">
      <c r="A4714" s="39" t="s">
        <v>1233</v>
      </c>
      <c r="B4714" s="39"/>
      <c r="C4714" s="39" t="s">
        <v>1232</v>
      </c>
      <c r="D4714" s="40" t="s">
        <v>35</v>
      </c>
      <c r="E4714" s="40" t="s">
        <v>35</v>
      </c>
      <c r="F4714" s="40"/>
      <c r="G4714" s="25">
        <v>108.61799999999998</v>
      </c>
      <c r="H4714" s="40" t="s">
        <v>4062</v>
      </c>
    </row>
    <row r="4715" spans="1:8" x14ac:dyDescent="0.25">
      <c r="A4715" s="39" t="s">
        <v>1235</v>
      </c>
      <c r="B4715" s="39"/>
      <c r="C4715" s="39" t="s">
        <v>1234</v>
      </c>
      <c r="D4715" s="40" t="s">
        <v>35</v>
      </c>
      <c r="E4715" s="40" t="s">
        <v>35</v>
      </c>
      <c r="F4715" s="40"/>
      <c r="G4715" s="25">
        <v>85.655999999999992</v>
      </c>
      <c r="H4715" s="40" t="s">
        <v>4062</v>
      </c>
    </row>
    <row r="4716" spans="1:8" x14ac:dyDescent="0.25">
      <c r="A4716" s="39" t="s">
        <v>1237</v>
      </c>
      <c r="B4716" s="39"/>
      <c r="C4716" s="39" t="s">
        <v>1236</v>
      </c>
      <c r="D4716" s="40" t="s">
        <v>35</v>
      </c>
      <c r="E4716" s="40" t="s">
        <v>35</v>
      </c>
      <c r="F4716" s="40"/>
      <c r="G4716" s="25">
        <v>85.397999999999996</v>
      </c>
      <c r="H4716" s="40" t="s">
        <v>4062</v>
      </c>
    </row>
    <row r="4717" spans="1:8" x14ac:dyDescent="0.25">
      <c r="A4717" s="39" t="s">
        <v>1239</v>
      </c>
      <c r="B4717" s="39"/>
      <c r="C4717" s="39" t="s">
        <v>1238</v>
      </c>
      <c r="D4717" s="40" t="s">
        <v>35</v>
      </c>
      <c r="E4717" s="40" t="s">
        <v>35</v>
      </c>
      <c r="F4717" s="40"/>
      <c r="G4717" s="25">
        <v>159.31499999999997</v>
      </c>
      <c r="H4717" s="40" t="s">
        <v>4062</v>
      </c>
    </row>
    <row r="4718" spans="1:8" x14ac:dyDescent="0.25">
      <c r="A4718" s="39" t="s">
        <v>1241</v>
      </c>
      <c r="B4718" s="39"/>
      <c r="C4718" s="39" t="s">
        <v>1240</v>
      </c>
      <c r="D4718" s="40" t="s">
        <v>35</v>
      </c>
      <c r="E4718" s="40" t="s">
        <v>35</v>
      </c>
      <c r="F4718" s="40"/>
      <c r="G4718" s="25">
        <v>198.01499999999999</v>
      </c>
      <c r="H4718" s="40" t="s">
        <v>4062</v>
      </c>
    </row>
    <row r="4719" spans="1:8" x14ac:dyDescent="0.25">
      <c r="A4719" s="39" t="s">
        <v>1243</v>
      </c>
      <c r="B4719" s="39"/>
      <c r="C4719" s="39" t="s">
        <v>1242</v>
      </c>
      <c r="D4719" s="40" t="s">
        <v>35</v>
      </c>
      <c r="E4719" s="40" t="s">
        <v>35</v>
      </c>
      <c r="F4719" s="40"/>
      <c r="G4719" s="25">
        <v>230.523</v>
      </c>
      <c r="H4719" s="40" t="s">
        <v>4062</v>
      </c>
    </row>
    <row r="4720" spans="1:8" x14ac:dyDescent="0.25">
      <c r="A4720" s="39" t="s">
        <v>1245</v>
      </c>
      <c r="B4720" s="39"/>
      <c r="C4720" s="39" t="s">
        <v>1244</v>
      </c>
      <c r="D4720" s="40" t="s">
        <v>35</v>
      </c>
      <c r="E4720" s="40" t="s">
        <v>35</v>
      </c>
      <c r="F4720" s="40"/>
      <c r="G4720" s="25">
        <v>157.251</v>
      </c>
      <c r="H4720" s="40" t="s">
        <v>4062</v>
      </c>
    </row>
    <row r="4721" spans="1:8" x14ac:dyDescent="0.25">
      <c r="A4721" s="39" t="s">
        <v>1247</v>
      </c>
      <c r="B4721" s="39"/>
      <c r="C4721" s="39" t="s">
        <v>1246</v>
      </c>
      <c r="D4721" s="40" t="s">
        <v>35</v>
      </c>
      <c r="E4721" s="40" t="s">
        <v>35</v>
      </c>
      <c r="F4721" s="40"/>
      <c r="G4721" s="25">
        <v>189.75900000000001</v>
      </c>
      <c r="H4721" s="40" t="s">
        <v>4062</v>
      </c>
    </row>
    <row r="4722" spans="1:8" x14ac:dyDescent="0.25">
      <c r="A4722" s="39" t="s">
        <v>1249</v>
      </c>
      <c r="B4722" s="39"/>
      <c r="C4722" s="39" t="s">
        <v>1248</v>
      </c>
      <c r="D4722" s="40" t="s">
        <v>35</v>
      </c>
      <c r="E4722" s="40" t="s">
        <v>35</v>
      </c>
      <c r="F4722" s="40"/>
      <c r="G4722" s="25">
        <v>184.34099999999998</v>
      </c>
      <c r="H4722" s="40" t="s">
        <v>4062</v>
      </c>
    </row>
    <row r="4723" spans="1:8" x14ac:dyDescent="0.25">
      <c r="A4723" s="39" t="s">
        <v>1251</v>
      </c>
      <c r="B4723" s="39"/>
      <c r="C4723" s="39" t="s">
        <v>1250</v>
      </c>
      <c r="D4723" s="40" t="s">
        <v>35</v>
      </c>
      <c r="E4723" s="40" t="s">
        <v>35</v>
      </c>
      <c r="F4723" s="40"/>
      <c r="G4723" s="25">
        <v>216.84899999999996</v>
      </c>
      <c r="H4723" s="40" t="s">
        <v>4062</v>
      </c>
    </row>
    <row r="4724" spans="1:8" x14ac:dyDescent="0.25">
      <c r="A4724" s="39" t="s">
        <v>1253</v>
      </c>
      <c r="B4724" s="39"/>
      <c r="C4724" s="39" t="s">
        <v>1252</v>
      </c>
      <c r="D4724" s="40" t="s">
        <v>35</v>
      </c>
      <c r="E4724" s="40" t="s">
        <v>35</v>
      </c>
      <c r="F4724" s="40"/>
      <c r="G4724" s="25">
        <v>124.61399999999999</v>
      </c>
      <c r="H4724" s="40" t="s">
        <v>4062</v>
      </c>
    </row>
    <row r="4725" spans="1:8" x14ac:dyDescent="0.25">
      <c r="A4725" s="39" t="s">
        <v>1255</v>
      </c>
      <c r="B4725" s="39"/>
      <c r="C4725" s="39" t="s">
        <v>1254</v>
      </c>
      <c r="D4725" s="40" t="s">
        <v>35</v>
      </c>
      <c r="E4725" s="40" t="s">
        <v>35</v>
      </c>
      <c r="F4725" s="40"/>
      <c r="G4725" s="25">
        <v>156.99299999999999</v>
      </c>
      <c r="H4725" s="40" t="s">
        <v>4062</v>
      </c>
    </row>
    <row r="4726" spans="1:8" x14ac:dyDescent="0.25">
      <c r="A4726" s="39" t="s">
        <v>1257</v>
      </c>
      <c r="B4726" s="39"/>
      <c r="C4726" s="39" t="s">
        <v>1256</v>
      </c>
      <c r="D4726" s="40" t="s">
        <v>35</v>
      </c>
      <c r="E4726" s="40" t="s">
        <v>35</v>
      </c>
      <c r="F4726" s="40"/>
      <c r="G4726" s="25">
        <v>242.52</v>
      </c>
      <c r="H4726" s="40" t="s">
        <v>4062</v>
      </c>
    </row>
    <row r="4727" spans="1:8" x14ac:dyDescent="0.25">
      <c r="A4727" s="39" t="s">
        <v>1259</v>
      </c>
      <c r="B4727" s="39"/>
      <c r="C4727" s="39" t="s">
        <v>1258</v>
      </c>
      <c r="D4727" s="40" t="s">
        <v>35</v>
      </c>
      <c r="E4727" s="40" t="s">
        <v>35</v>
      </c>
      <c r="F4727" s="40"/>
      <c r="G4727" s="25">
        <v>201.756</v>
      </c>
      <c r="H4727" s="40" t="s">
        <v>4062</v>
      </c>
    </row>
    <row r="4728" spans="1:8" x14ac:dyDescent="0.25">
      <c r="A4728" s="39" t="s">
        <v>1261</v>
      </c>
      <c r="B4728" s="39"/>
      <c r="C4728" s="39" t="s">
        <v>1260</v>
      </c>
      <c r="D4728" s="40" t="s">
        <v>35</v>
      </c>
      <c r="E4728" s="40" t="s">
        <v>35</v>
      </c>
      <c r="F4728" s="40"/>
      <c r="G4728" s="25">
        <v>228.84599999999998</v>
      </c>
      <c r="H4728" s="40" t="s">
        <v>4062</v>
      </c>
    </row>
    <row r="4729" spans="1:8" x14ac:dyDescent="0.25">
      <c r="A4729" s="39" t="s">
        <v>1263</v>
      </c>
      <c r="B4729" s="39"/>
      <c r="C4729" s="39" t="s">
        <v>1262</v>
      </c>
      <c r="D4729" s="40" t="s">
        <v>35</v>
      </c>
      <c r="E4729" s="40" t="s">
        <v>35</v>
      </c>
      <c r="F4729" s="40"/>
      <c r="G4729" s="25">
        <v>176.08500000000001</v>
      </c>
      <c r="H4729" s="40" t="s">
        <v>4062</v>
      </c>
    </row>
    <row r="4730" spans="1:8" x14ac:dyDescent="0.25">
      <c r="A4730" s="39" t="s">
        <v>1265</v>
      </c>
      <c r="B4730" s="39"/>
      <c r="C4730" s="39" t="s">
        <v>1264</v>
      </c>
      <c r="D4730" s="40" t="s">
        <v>35</v>
      </c>
      <c r="E4730" s="40" t="s">
        <v>35</v>
      </c>
      <c r="F4730" s="40"/>
      <c r="G4730" s="25">
        <v>321.08100000000002</v>
      </c>
      <c r="H4730" s="40" t="s">
        <v>4062</v>
      </c>
    </row>
    <row r="4731" spans="1:8" x14ac:dyDescent="0.25">
      <c r="A4731" s="39" t="s">
        <v>1267</v>
      </c>
      <c r="B4731" s="39"/>
      <c r="C4731" s="39" t="s">
        <v>1266</v>
      </c>
      <c r="D4731" s="40" t="s">
        <v>35</v>
      </c>
      <c r="E4731" s="40" t="s">
        <v>35</v>
      </c>
      <c r="F4731" s="40"/>
      <c r="G4731" s="25">
        <v>0</v>
      </c>
      <c r="H4731" s="40" t="s">
        <v>4062</v>
      </c>
    </row>
    <row r="4732" spans="1:8" x14ac:dyDescent="0.25">
      <c r="A4732" s="39" t="s">
        <v>1269</v>
      </c>
      <c r="B4732" s="39"/>
      <c r="C4732" s="39" t="s">
        <v>1268</v>
      </c>
      <c r="D4732" s="40" t="s">
        <v>35</v>
      </c>
      <c r="E4732" s="40" t="s">
        <v>35</v>
      </c>
      <c r="F4732" s="40"/>
      <c r="G4732" s="25">
        <v>362.87700000000001</v>
      </c>
      <c r="H4732" s="40" t="s">
        <v>4062</v>
      </c>
    </row>
    <row r="4733" spans="1:8" x14ac:dyDescent="0.25">
      <c r="A4733" s="39" t="s">
        <v>1271</v>
      </c>
      <c r="B4733" s="39"/>
      <c r="C4733" s="39" t="s">
        <v>1270</v>
      </c>
      <c r="D4733" s="40" t="s">
        <v>35</v>
      </c>
      <c r="E4733" s="40" t="s">
        <v>35</v>
      </c>
      <c r="F4733" s="40"/>
      <c r="G4733" s="25">
        <v>331.65899999999999</v>
      </c>
      <c r="H4733" s="40" t="s">
        <v>4062</v>
      </c>
    </row>
    <row r="4734" spans="1:8" x14ac:dyDescent="0.25">
      <c r="A4734" s="39" t="s">
        <v>1273</v>
      </c>
      <c r="B4734" s="39"/>
      <c r="C4734" s="39" t="s">
        <v>1272</v>
      </c>
      <c r="D4734" s="40" t="s">
        <v>35</v>
      </c>
      <c r="E4734" s="40" t="s">
        <v>35</v>
      </c>
      <c r="F4734" s="40"/>
      <c r="G4734" s="25">
        <v>270.642</v>
      </c>
      <c r="H4734" s="40" t="s">
        <v>4062</v>
      </c>
    </row>
    <row r="4735" spans="1:8" x14ac:dyDescent="0.25">
      <c r="A4735" s="39" t="s">
        <v>1275</v>
      </c>
      <c r="B4735" s="39"/>
      <c r="C4735" s="39" t="s">
        <v>1274</v>
      </c>
      <c r="D4735" s="40" t="s">
        <v>35</v>
      </c>
      <c r="E4735" s="40" t="s">
        <v>35</v>
      </c>
      <c r="F4735" s="40"/>
      <c r="G4735" s="25">
        <v>209.88300000000001</v>
      </c>
      <c r="H4735" s="40" t="s">
        <v>4062</v>
      </c>
    </row>
    <row r="4736" spans="1:8" x14ac:dyDescent="0.25">
      <c r="A4736" s="39" t="s">
        <v>1277</v>
      </c>
      <c r="B4736" s="39"/>
      <c r="C4736" s="39" t="s">
        <v>1276</v>
      </c>
      <c r="D4736" s="40" t="s">
        <v>35</v>
      </c>
      <c r="E4736" s="40" t="s">
        <v>35</v>
      </c>
      <c r="F4736" s="40"/>
      <c r="G4736" s="25">
        <v>338.36699999999996</v>
      </c>
      <c r="H4736" s="40" t="s">
        <v>4062</v>
      </c>
    </row>
    <row r="4737" spans="1:8" x14ac:dyDescent="0.25">
      <c r="A4737" s="39" t="s">
        <v>1279</v>
      </c>
      <c r="B4737" s="39"/>
      <c r="C4737" s="39" t="s">
        <v>1278</v>
      </c>
      <c r="D4737" s="40" t="s">
        <v>35</v>
      </c>
      <c r="E4737" s="40" t="s">
        <v>35</v>
      </c>
      <c r="F4737" s="40"/>
      <c r="G4737" s="25">
        <v>244.19699999999997</v>
      </c>
      <c r="H4737" s="40" t="s">
        <v>4062</v>
      </c>
    </row>
    <row r="4738" spans="1:8" x14ac:dyDescent="0.25">
      <c r="A4738" s="39" t="s">
        <v>1281</v>
      </c>
      <c r="B4738" s="39"/>
      <c r="C4738" s="39" t="s">
        <v>1280</v>
      </c>
      <c r="D4738" s="40" t="s">
        <v>35</v>
      </c>
      <c r="E4738" s="40" t="s">
        <v>35</v>
      </c>
      <c r="F4738" s="40"/>
      <c r="G4738" s="25">
        <v>315.40499999999997</v>
      </c>
      <c r="H4738" s="40" t="s">
        <v>4062</v>
      </c>
    </row>
    <row r="4739" spans="1:8" x14ac:dyDescent="0.25">
      <c r="A4739" s="39" t="s">
        <v>1283</v>
      </c>
      <c r="B4739" s="39"/>
      <c r="C4739" s="39" t="s">
        <v>1282</v>
      </c>
      <c r="D4739" s="40" t="s">
        <v>35</v>
      </c>
      <c r="E4739" s="40" t="s">
        <v>35</v>
      </c>
      <c r="F4739" s="40"/>
      <c r="G4739" s="25">
        <v>315.14699999999993</v>
      </c>
      <c r="H4739" s="40" t="s">
        <v>4062</v>
      </c>
    </row>
    <row r="4740" spans="1:8" x14ac:dyDescent="0.25">
      <c r="A4740" s="39" t="s">
        <v>1285</v>
      </c>
      <c r="B4740" s="39"/>
      <c r="C4740" s="39" t="s">
        <v>1284</v>
      </c>
      <c r="D4740" s="40" t="s">
        <v>35</v>
      </c>
      <c r="E4740" s="40" t="s">
        <v>35</v>
      </c>
      <c r="F4740" s="40"/>
      <c r="G4740" s="25">
        <v>240.84300000000002</v>
      </c>
      <c r="H4740" s="40" t="s">
        <v>4062</v>
      </c>
    </row>
    <row r="4741" spans="1:8" x14ac:dyDescent="0.25">
      <c r="A4741" s="39" t="s">
        <v>1287</v>
      </c>
      <c r="B4741" s="39"/>
      <c r="C4741" s="39" t="s">
        <v>1286</v>
      </c>
      <c r="D4741" s="40" t="s">
        <v>35</v>
      </c>
      <c r="E4741" s="40" t="s">
        <v>35</v>
      </c>
      <c r="F4741" s="40"/>
      <c r="G4741" s="25">
        <v>389.06400000000002</v>
      </c>
      <c r="H4741" s="40" t="s">
        <v>4062</v>
      </c>
    </row>
    <row r="4742" spans="1:8" x14ac:dyDescent="0.25">
      <c r="A4742" s="39" t="s">
        <v>1289</v>
      </c>
      <c r="B4742" s="39"/>
      <c r="C4742" s="39" t="s">
        <v>1288</v>
      </c>
      <c r="D4742" s="40" t="s">
        <v>35</v>
      </c>
      <c r="E4742" s="40" t="s">
        <v>35</v>
      </c>
      <c r="F4742" s="40"/>
      <c r="G4742" s="25">
        <v>214.01099999999997</v>
      </c>
      <c r="H4742" s="40" t="s">
        <v>4062</v>
      </c>
    </row>
    <row r="4743" spans="1:8" x14ac:dyDescent="0.25">
      <c r="A4743" s="39" t="s">
        <v>1291</v>
      </c>
      <c r="B4743" s="39"/>
      <c r="C4743" s="39" t="s">
        <v>1290</v>
      </c>
      <c r="D4743" s="40" t="s">
        <v>35</v>
      </c>
      <c r="E4743" s="40" t="s">
        <v>35</v>
      </c>
      <c r="F4743" s="40"/>
      <c r="G4743" s="25">
        <v>214.01099999999997</v>
      </c>
      <c r="H4743" s="40" t="s">
        <v>4062</v>
      </c>
    </row>
    <row r="4744" spans="1:8" x14ac:dyDescent="0.25">
      <c r="A4744" s="39" t="s">
        <v>1293</v>
      </c>
      <c r="B4744" s="39"/>
      <c r="C4744" s="39" t="s">
        <v>1292</v>
      </c>
      <c r="D4744" s="40" t="s">
        <v>35</v>
      </c>
      <c r="E4744" s="40" t="s">
        <v>35</v>
      </c>
      <c r="F4744" s="40"/>
      <c r="G4744" s="25">
        <v>138.28800000000001</v>
      </c>
      <c r="H4744" s="40" t="s">
        <v>4062</v>
      </c>
    </row>
    <row r="4745" spans="1:8" x14ac:dyDescent="0.25">
      <c r="A4745" s="39" t="s">
        <v>1295</v>
      </c>
      <c r="B4745" s="39"/>
      <c r="C4745" s="39" t="s">
        <v>1294</v>
      </c>
      <c r="D4745" s="40" t="s">
        <v>35</v>
      </c>
      <c r="E4745" s="40" t="s">
        <v>35</v>
      </c>
      <c r="F4745" s="40"/>
      <c r="G4745" s="25">
        <v>0</v>
      </c>
      <c r="H4745" s="40" t="s">
        <v>4062</v>
      </c>
    </row>
    <row r="4746" spans="1:8" x14ac:dyDescent="0.25">
      <c r="A4746" s="39" t="s">
        <v>1297</v>
      </c>
      <c r="B4746" s="39"/>
      <c r="C4746" s="39" t="s">
        <v>1296</v>
      </c>
      <c r="D4746" s="40" t="s">
        <v>35</v>
      </c>
      <c r="E4746" s="40" t="s">
        <v>35</v>
      </c>
      <c r="F4746" s="40"/>
      <c r="G4746" s="25">
        <v>0</v>
      </c>
      <c r="H4746" s="40" t="s">
        <v>4062</v>
      </c>
    </row>
    <row r="4747" spans="1:8" x14ac:dyDescent="0.25">
      <c r="A4747" s="39" t="s">
        <v>1299</v>
      </c>
      <c r="B4747" s="39"/>
      <c r="C4747" s="39" t="s">
        <v>1298</v>
      </c>
      <c r="D4747" s="40" t="s">
        <v>35</v>
      </c>
      <c r="E4747" s="40" t="s">
        <v>35</v>
      </c>
      <c r="F4747" s="40"/>
      <c r="G4747" s="25">
        <v>181.245</v>
      </c>
      <c r="H4747" s="40" t="s">
        <v>4062</v>
      </c>
    </row>
    <row r="4748" spans="1:8" x14ac:dyDescent="0.25">
      <c r="A4748" s="39" t="s">
        <v>1301</v>
      </c>
      <c r="B4748" s="39"/>
      <c r="C4748" s="39" t="s">
        <v>1300</v>
      </c>
      <c r="D4748" s="40" t="s">
        <v>35</v>
      </c>
      <c r="E4748" s="40" t="s">
        <v>35</v>
      </c>
      <c r="F4748" s="40"/>
      <c r="G4748" s="25">
        <v>64.628999999999991</v>
      </c>
      <c r="H4748" s="40" t="s">
        <v>4062</v>
      </c>
    </row>
    <row r="4749" spans="1:8" x14ac:dyDescent="0.25">
      <c r="A4749" s="39" t="s">
        <v>1303</v>
      </c>
      <c r="B4749" s="39"/>
      <c r="C4749" s="39" t="s">
        <v>1302</v>
      </c>
      <c r="D4749" s="40" t="s">
        <v>35</v>
      </c>
      <c r="E4749" s="40" t="s">
        <v>35</v>
      </c>
      <c r="F4749" s="40"/>
      <c r="G4749" s="25">
        <v>159.31499999999997</v>
      </c>
      <c r="H4749" s="40" t="s">
        <v>4062</v>
      </c>
    </row>
    <row r="4750" spans="1:8" x14ac:dyDescent="0.25">
      <c r="A4750" s="39" t="s">
        <v>1305</v>
      </c>
      <c r="B4750" s="39"/>
      <c r="C4750" s="39" t="s">
        <v>1304</v>
      </c>
      <c r="D4750" s="40" t="s">
        <v>35</v>
      </c>
      <c r="E4750" s="40" t="s">
        <v>35</v>
      </c>
      <c r="F4750" s="40"/>
      <c r="G4750" s="25">
        <v>110.81099999999999</v>
      </c>
      <c r="H4750" s="40" t="s">
        <v>4062</v>
      </c>
    </row>
    <row r="4751" spans="1:8" x14ac:dyDescent="0.25">
      <c r="A4751" s="39" t="s">
        <v>1307</v>
      </c>
      <c r="B4751" s="39"/>
      <c r="C4751" s="39" t="s">
        <v>1306</v>
      </c>
      <c r="D4751" s="40" t="s">
        <v>35</v>
      </c>
      <c r="E4751" s="40" t="s">
        <v>35</v>
      </c>
      <c r="F4751" s="40"/>
      <c r="G4751" s="25">
        <v>86.301000000000002</v>
      </c>
      <c r="H4751" s="40" t="s">
        <v>4062</v>
      </c>
    </row>
    <row r="4752" spans="1:8" x14ac:dyDescent="0.25">
      <c r="A4752" s="39" t="s">
        <v>1309</v>
      </c>
      <c r="B4752" s="39"/>
      <c r="C4752" s="39" t="s">
        <v>1308</v>
      </c>
      <c r="D4752" s="40" t="s">
        <v>35</v>
      </c>
      <c r="E4752" s="40" t="s">
        <v>35</v>
      </c>
      <c r="F4752" s="40"/>
      <c r="G4752" s="25">
        <v>435.762</v>
      </c>
      <c r="H4752" s="40" t="s">
        <v>4062</v>
      </c>
    </row>
    <row r="4753" spans="1:8" x14ac:dyDescent="0.25">
      <c r="A4753" s="39" t="s">
        <v>1311</v>
      </c>
      <c r="B4753" s="39"/>
      <c r="C4753" s="39" t="s">
        <v>1310</v>
      </c>
      <c r="D4753" s="40" t="s">
        <v>35</v>
      </c>
      <c r="E4753" s="40" t="s">
        <v>35</v>
      </c>
      <c r="F4753" s="40"/>
      <c r="G4753" s="25">
        <v>413.96100000000001</v>
      </c>
      <c r="H4753" s="40" t="s">
        <v>4062</v>
      </c>
    </row>
    <row r="4754" spans="1:8" x14ac:dyDescent="0.25">
      <c r="A4754" s="39" t="s">
        <v>1313</v>
      </c>
      <c r="B4754" s="39"/>
      <c r="C4754" s="39" t="s">
        <v>1312</v>
      </c>
      <c r="D4754" s="40" t="s">
        <v>35</v>
      </c>
      <c r="E4754" s="40" t="s">
        <v>35</v>
      </c>
      <c r="F4754" s="40"/>
      <c r="G4754" s="25">
        <v>397.19100000000003</v>
      </c>
      <c r="H4754" s="40" t="s">
        <v>4062</v>
      </c>
    </row>
    <row r="4755" spans="1:8" x14ac:dyDescent="0.25">
      <c r="A4755" s="39" t="s">
        <v>1315</v>
      </c>
      <c r="B4755" s="39"/>
      <c r="C4755" s="39" t="s">
        <v>1314</v>
      </c>
      <c r="D4755" s="40" t="s">
        <v>35</v>
      </c>
      <c r="E4755" s="40" t="s">
        <v>35</v>
      </c>
      <c r="F4755" s="40"/>
      <c r="G4755" s="25">
        <v>375.51900000000001</v>
      </c>
      <c r="H4755" s="40" t="s">
        <v>4062</v>
      </c>
    </row>
    <row r="4756" spans="1:8" x14ac:dyDescent="0.25">
      <c r="A4756" s="39" t="s">
        <v>1317</v>
      </c>
      <c r="B4756" s="39"/>
      <c r="C4756" s="39" t="s">
        <v>1316</v>
      </c>
      <c r="D4756" s="40" t="s">
        <v>35</v>
      </c>
      <c r="E4756" s="40" t="s">
        <v>35</v>
      </c>
      <c r="F4756" s="40"/>
      <c r="G4756" s="25">
        <v>422.86200000000002</v>
      </c>
      <c r="H4756" s="40" t="s">
        <v>4062</v>
      </c>
    </row>
    <row r="4757" spans="1:8" x14ac:dyDescent="0.25">
      <c r="A4757" s="39" t="s">
        <v>1319</v>
      </c>
      <c r="B4757" s="39"/>
      <c r="C4757" s="39" t="s">
        <v>1318</v>
      </c>
      <c r="D4757" s="40" t="s">
        <v>35</v>
      </c>
      <c r="E4757" s="40" t="s">
        <v>35</v>
      </c>
      <c r="F4757" s="40"/>
      <c r="G4757" s="25">
        <v>394.35300000000001</v>
      </c>
      <c r="H4757" s="40" t="s">
        <v>4062</v>
      </c>
    </row>
    <row r="4758" spans="1:8" x14ac:dyDescent="0.25">
      <c r="A4758" s="39" t="s">
        <v>1321</v>
      </c>
      <c r="B4758" s="39"/>
      <c r="C4758" s="39" t="s">
        <v>1320</v>
      </c>
      <c r="D4758" s="40" t="s">
        <v>35</v>
      </c>
      <c r="E4758" s="40" t="s">
        <v>35</v>
      </c>
      <c r="F4758" s="40"/>
      <c r="G4758" s="25">
        <v>366.35999999999996</v>
      </c>
      <c r="H4758" s="40" t="s">
        <v>4062</v>
      </c>
    </row>
    <row r="4759" spans="1:8" x14ac:dyDescent="0.25">
      <c r="A4759" s="39" t="s">
        <v>1323</v>
      </c>
      <c r="B4759" s="39"/>
      <c r="C4759" s="39" t="s">
        <v>1322</v>
      </c>
      <c r="D4759" s="40" t="s">
        <v>35</v>
      </c>
      <c r="E4759" s="40" t="s">
        <v>35</v>
      </c>
      <c r="F4759" s="40"/>
      <c r="G4759" s="25">
        <v>337.851</v>
      </c>
      <c r="H4759" s="40" t="s">
        <v>4062</v>
      </c>
    </row>
    <row r="4760" spans="1:8" x14ac:dyDescent="0.25">
      <c r="A4760" s="39" t="s">
        <v>1325</v>
      </c>
      <c r="B4760" s="39"/>
      <c r="C4760" s="39" t="s">
        <v>1324</v>
      </c>
      <c r="D4760" s="40" t="s">
        <v>35</v>
      </c>
      <c r="E4760" s="40" t="s">
        <v>35</v>
      </c>
      <c r="F4760" s="40"/>
      <c r="G4760" s="25">
        <v>535.47899999999993</v>
      </c>
      <c r="H4760" s="40" t="s">
        <v>4062</v>
      </c>
    </row>
    <row r="4761" spans="1:8" x14ac:dyDescent="0.25">
      <c r="A4761" s="39" t="s">
        <v>1327</v>
      </c>
      <c r="B4761" s="39"/>
      <c r="C4761" s="39" t="s">
        <v>1326</v>
      </c>
      <c r="D4761" s="40" t="s">
        <v>35</v>
      </c>
      <c r="E4761" s="40" t="s">
        <v>35</v>
      </c>
      <c r="F4761" s="40"/>
      <c r="G4761" s="25">
        <v>0</v>
      </c>
      <c r="H4761" s="40" t="s">
        <v>4062</v>
      </c>
    </row>
    <row r="4762" spans="1:8" x14ac:dyDescent="0.25">
      <c r="A4762" s="39" t="s">
        <v>1329</v>
      </c>
      <c r="B4762" s="39"/>
      <c r="C4762" s="39" t="s">
        <v>1328</v>
      </c>
      <c r="D4762" s="40" t="s">
        <v>35</v>
      </c>
      <c r="E4762" s="40" t="s">
        <v>35</v>
      </c>
      <c r="F4762" s="40"/>
      <c r="G4762" s="25">
        <v>461.43299999999999</v>
      </c>
      <c r="H4762" s="40" t="s">
        <v>4062</v>
      </c>
    </row>
    <row r="4763" spans="1:8" x14ac:dyDescent="0.25">
      <c r="A4763" s="39" t="s">
        <v>1331</v>
      </c>
      <c r="B4763" s="39"/>
      <c r="C4763" s="39" t="s">
        <v>1330</v>
      </c>
      <c r="D4763" s="40" t="s">
        <v>35</v>
      </c>
      <c r="E4763" s="40" t="s">
        <v>35</v>
      </c>
      <c r="F4763" s="40"/>
      <c r="G4763" s="25">
        <v>217.23599999999996</v>
      </c>
      <c r="H4763" s="40" t="s">
        <v>4062</v>
      </c>
    </row>
    <row r="4764" spans="1:8" x14ac:dyDescent="0.25">
      <c r="A4764" s="39" t="s">
        <v>1333</v>
      </c>
      <c r="B4764" s="39"/>
      <c r="C4764" s="39" t="s">
        <v>1332</v>
      </c>
      <c r="D4764" s="40" t="s">
        <v>35</v>
      </c>
      <c r="E4764" s="40" t="s">
        <v>35</v>
      </c>
      <c r="F4764" s="40"/>
      <c r="G4764" s="25">
        <v>606.29999999999995</v>
      </c>
      <c r="H4764" s="40" t="s">
        <v>4062</v>
      </c>
    </row>
    <row r="4765" spans="1:8" x14ac:dyDescent="0.25">
      <c r="A4765" s="39" t="s">
        <v>1335</v>
      </c>
      <c r="B4765" s="39"/>
      <c r="C4765" s="39" t="s">
        <v>1334</v>
      </c>
      <c r="D4765" s="40" t="s">
        <v>35</v>
      </c>
      <c r="E4765" s="40" t="s">
        <v>35</v>
      </c>
      <c r="F4765" s="40"/>
      <c r="G4765" s="25">
        <v>73.658999999999992</v>
      </c>
      <c r="H4765" s="40" t="s">
        <v>4062</v>
      </c>
    </row>
    <row r="4766" spans="1:8" x14ac:dyDescent="0.25">
      <c r="A4766" s="39" t="s">
        <v>1337</v>
      </c>
      <c r="B4766" s="39"/>
      <c r="C4766" s="39" t="s">
        <v>1336</v>
      </c>
      <c r="D4766" s="40" t="s">
        <v>35</v>
      </c>
      <c r="E4766" s="40" t="s">
        <v>35</v>
      </c>
      <c r="F4766" s="40"/>
      <c r="G4766" s="25">
        <v>73.658999999999992</v>
      </c>
      <c r="H4766" s="40" t="s">
        <v>4062</v>
      </c>
    </row>
    <row r="4767" spans="1:8" x14ac:dyDescent="0.25">
      <c r="A4767" s="39" t="s">
        <v>1339</v>
      </c>
      <c r="B4767" s="39"/>
      <c r="C4767" s="39" t="s">
        <v>1338</v>
      </c>
      <c r="D4767" s="40" t="s">
        <v>35</v>
      </c>
      <c r="E4767" s="40" t="s">
        <v>35</v>
      </c>
      <c r="F4767" s="40"/>
      <c r="G4767" s="25">
        <v>74.561999999999998</v>
      </c>
      <c r="H4767" s="40" t="s">
        <v>4062</v>
      </c>
    </row>
    <row r="4768" spans="1:8" x14ac:dyDescent="0.25">
      <c r="A4768" s="39" t="s">
        <v>1341</v>
      </c>
      <c r="B4768" s="39"/>
      <c r="C4768" s="39" t="s">
        <v>1340</v>
      </c>
      <c r="D4768" s="40" t="s">
        <v>35</v>
      </c>
      <c r="E4768" s="40" t="s">
        <v>35</v>
      </c>
      <c r="F4768" s="40"/>
      <c r="G4768" s="25">
        <v>148.22099999999998</v>
      </c>
      <c r="H4768" s="40" t="s">
        <v>4062</v>
      </c>
    </row>
    <row r="4769" spans="1:8" x14ac:dyDescent="0.25">
      <c r="A4769" s="39" t="s">
        <v>1343</v>
      </c>
      <c r="B4769" s="39"/>
      <c r="C4769" s="39" t="s">
        <v>1342</v>
      </c>
      <c r="D4769" s="40" t="s">
        <v>35</v>
      </c>
      <c r="E4769" s="40" t="s">
        <v>35</v>
      </c>
      <c r="F4769" s="40"/>
      <c r="G4769" s="25">
        <v>41.28</v>
      </c>
      <c r="H4769" s="40" t="s">
        <v>4062</v>
      </c>
    </row>
    <row r="4770" spans="1:8" x14ac:dyDescent="0.25">
      <c r="A4770" s="39" t="s">
        <v>1345</v>
      </c>
      <c r="B4770" s="39"/>
      <c r="C4770" s="39" t="s">
        <v>1344</v>
      </c>
      <c r="D4770" s="40" t="s">
        <v>35</v>
      </c>
      <c r="E4770" s="40" t="s">
        <v>35</v>
      </c>
      <c r="F4770" s="40"/>
      <c r="G4770" s="25">
        <v>0</v>
      </c>
      <c r="H4770" s="40" t="s">
        <v>4062</v>
      </c>
    </row>
    <row r="4771" spans="1:8" x14ac:dyDescent="0.25">
      <c r="A4771" s="39" t="s">
        <v>1347</v>
      </c>
      <c r="B4771" s="39"/>
      <c r="C4771" s="39" t="s">
        <v>1346</v>
      </c>
      <c r="D4771" s="40" t="s">
        <v>35</v>
      </c>
      <c r="E4771" s="40" t="s">
        <v>35</v>
      </c>
      <c r="F4771" s="40"/>
      <c r="G4771" s="25">
        <v>26.186999999999998</v>
      </c>
      <c r="H4771" s="40" t="s">
        <v>4062</v>
      </c>
    </row>
    <row r="4772" spans="1:8" x14ac:dyDescent="0.25">
      <c r="A4772" s="39" t="s">
        <v>1349</v>
      </c>
      <c r="B4772" s="39"/>
      <c r="C4772" s="39" t="s">
        <v>1348</v>
      </c>
      <c r="D4772" s="40" t="s">
        <v>35</v>
      </c>
      <c r="E4772" s="40" t="s">
        <v>35</v>
      </c>
      <c r="F4772" s="40"/>
      <c r="G4772" s="25">
        <v>87.075000000000003</v>
      </c>
      <c r="H4772" s="40" t="s">
        <v>4062</v>
      </c>
    </row>
    <row r="4773" spans="1:8" x14ac:dyDescent="0.25">
      <c r="A4773" s="39" t="s">
        <v>1351</v>
      </c>
      <c r="B4773" s="39"/>
      <c r="C4773" s="39" t="s">
        <v>1350</v>
      </c>
      <c r="D4773" s="40" t="s">
        <v>35</v>
      </c>
      <c r="E4773" s="40" t="s">
        <v>35</v>
      </c>
      <c r="F4773" s="40"/>
      <c r="G4773" s="25">
        <v>174.15</v>
      </c>
      <c r="H4773" s="40" t="s">
        <v>4062</v>
      </c>
    </row>
    <row r="4774" spans="1:8" x14ac:dyDescent="0.25">
      <c r="A4774" s="39" t="s">
        <v>1353</v>
      </c>
      <c r="B4774" s="39"/>
      <c r="C4774" s="39" t="s">
        <v>1352</v>
      </c>
      <c r="D4774" s="40" t="s">
        <v>35</v>
      </c>
      <c r="E4774" s="40" t="s">
        <v>35</v>
      </c>
      <c r="F4774" s="40"/>
      <c r="G4774" s="25">
        <v>52.24499999999999</v>
      </c>
      <c r="H4774" s="40" t="s">
        <v>4062</v>
      </c>
    </row>
    <row r="4775" spans="1:8" x14ac:dyDescent="0.25">
      <c r="A4775" s="39" t="s">
        <v>1355</v>
      </c>
      <c r="B4775" s="39"/>
      <c r="C4775" s="39" t="s">
        <v>1354</v>
      </c>
      <c r="D4775" s="40" t="s">
        <v>35</v>
      </c>
      <c r="E4775" s="40" t="s">
        <v>35</v>
      </c>
      <c r="F4775" s="40"/>
      <c r="G4775" s="25">
        <v>69.660000000000011</v>
      </c>
      <c r="H4775" s="40" t="s">
        <v>4062</v>
      </c>
    </row>
    <row r="4776" spans="1:8" x14ac:dyDescent="0.25">
      <c r="A4776" s="39" t="s">
        <v>1357</v>
      </c>
      <c r="B4776" s="39"/>
      <c r="C4776" s="39" t="s">
        <v>1356</v>
      </c>
      <c r="D4776" s="40" t="s">
        <v>35</v>
      </c>
      <c r="E4776" s="40" t="s">
        <v>35</v>
      </c>
      <c r="F4776" s="40"/>
      <c r="G4776" s="25">
        <v>0</v>
      </c>
      <c r="H4776" s="40" t="s">
        <v>4062</v>
      </c>
    </row>
    <row r="4777" spans="1:8" x14ac:dyDescent="0.25">
      <c r="A4777" s="39" t="s">
        <v>1359</v>
      </c>
      <c r="B4777" s="39"/>
      <c r="C4777" s="39" t="s">
        <v>1358</v>
      </c>
      <c r="D4777" s="40" t="s">
        <v>35</v>
      </c>
      <c r="E4777" s="40" t="s">
        <v>35</v>
      </c>
      <c r="F4777" s="40"/>
      <c r="G4777" s="25">
        <v>3483</v>
      </c>
      <c r="H4777" s="40" t="s">
        <v>4062</v>
      </c>
    </row>
    <row r="4778" spans="1:8" x14ac:dyDescent="0.25">
      <c r="A4778" s="39" t="s">
        <v>1361</v>
      </c>
      <c r="B4778" s="39"/>
      <c r="C4778" s="39" t="s">
        <v>1360</v>
      </c>
      <c r="D4778" s="40" t="s">
        <v>35</v>
      </c>
      <c r="E4778" s="40" t="s">
        <v>35</v>
      </c>
      <c r="F4778" s="40"/>
      <c r="G4778" s="25">
        <v>1741.5</v>
      </c>
      <c r="H4778" s="40" t="s">
        <v>4062</v>
      </c>
    </row>
    <row r="4779" spans="1:8" x14ac:dyDescent="0.25">
      <c r="A4779" s="39" t="s">
        <v>1363</v>
      </c>
      <c r="B4779" s="39"/>
      <c r="C4779" s="39" t="s">
        <v>1362</v>
      </c>
      <c r="D4779" s="40" t="s">
        <v>35</v>
      </c>
      <c r="E4779" s="40" t="s">
        <v>35</v>
      </c>
      <c r="F4779" s="40"/>
      <c r="G4779" s="25">
        <v>1219.05</v>
      </c>
      <c r="H4779" s="40" t="s">
        <v>4062</v>
      </c>
    </row>
    <row r="4780" spans="1:8" x14ac:dyDescent="0.25">
      <c r="A4780" s="39" t="s">
        <v>1365</v>
      </c>
      <c r="B4780" s="39"/>
      <c r="C4780" s="39" t="s">
        <v>1364</v>
      </c>
      <c r="D4780" s="40" t="s">
        <v>35</v>
      </c>
      <c r="E4780" s="40" t="s">
        <v>35</v>
      </c>
      <c r="F4780" s="40"/>
      <c r="G4780" s="25">
        <v>557.28000000000009</v>
      </c>
      <c r="H4780" s="40" t="s">
        <v>4062</v>
      </c>
    </row>
    <row r="4781" spans="1:8" x14ac:dyDescent="0.25">
      <c r="A4781" s="39" t="s">
        <v>1367</v>
      </c>
      <c r="B4781" s="39"/>
      <c r="C4781" s="39" t="s">
        <v>1366</v>
      </c>
      <c r="D4781" s="40" t="s">
        <v>35</v>
      </c>
      <c r="E4781" s="40" t="s">
        <v>35</v>
      </c>
      <c r="F4781" s="40"/>
      <c r="G4781" s="25">
        <v>208.97999999999996</v>
      </c>
      <c r="H4781" s="40" t="s">
        <v>4062</v>
      </c>
    </row>
    <row r="4782" spans="1:8" x14ac:dyDescent="0.25">
      <c r="A4782" s="39" t="s">
        <v>1369</v>
      </c>
      <c r="B4782" s="39"/>
      <c r="C4782" s="39" t="s">
        <v>1368</v>
      </c>
      <c r="D4782" s="40" t="s">
        <v>35</v>
      </c>
      <c r="E4782" s="40" t="s">
        <v>35</v>
      </c>
      <c r="F4782" s="40"/>
      <c r="G4782" s="25">
        <v>1741.5</v>
      </c>
      <c r="H4782" s="40" t="s">
        <v>4062</v>
      </c>
    </row>
    <row r="4783" spans="1:8" x14ac:dyDescent="0.25">
      <c r="A4783" s="39" t="s">
        <v>1371</v>
      </c>
      <c r="B4783" s="39"/>
      <c r="C4783" s="39" t="s">
        <v>1370</v>
      </c>
      <c r="D4783" s="40" t="s">
        <v>35</v>
      </c>
      <c r="E4783" s="40" t="s">
        <v>35</v>
      </c>
      <c r="F4783" s="40"/>
      <c r="G4783" s="25">
        <v>0</v>
      </c>
      <c r="H4783" s="40" t="s">
        <v>4062</v>
      </c>
    </row>
    <row r="4784" spans="1:8" x14ac:dyDescent="0.25">
      <c r="A4784" s="39" t="s">
        <v>1373</v>
      </c>
      <c r="B4784" s="39"/>
      <c r="C4784" s="39" t="s">
        <v>1372</v>
      </c>
      <c r="D4784" s="40" t="s">
        <v>35</v>
      </c>
      <c r="E4784" s="40" t="s">
        <v>35</v>
      </c>
      <c r="F4784" s="40"/>
      <c r="G4784" s="25">
        <v>348.3</v>
      </c>
      <c r="H4784" s="40" t="s">
        <v>4062</v>
      </c>
    </row>
    <row r="4785" spans="1:8" x14ac:dyDescent="0.25">
      <c r="A4785" s="39" t="s">
        <v>1375</v>
      </c>
      <c r="B4785" s="39"/>
      <c r="C4785" s="39" t="s">
        <v>1374</v>
      </c>
      <c r="D4785" s="40" t="s">
        <v>35</v>
      </c>
      <c r="E4785" s="40" t="s">
        <v>35</v>
      </c>
      <c r="F4785" s="40"/>
      <c r="G4785" s="25">
        <v>208.97999999999996</v>
      </c>
      <c r="H4785" s="40" t="s">
        <v>4062</v>
      </c>
    </row>
    <row r="4786" spans="1:8" x14ac:dyDescent="0.25">
      <c r="A4786" s="39" t="s">
        <v>1377</v>
      </c>
      <c r="B4786" s="39"/>
      <c r="C4786" s="39" t="s">
        <v>1376</v>
      </c>
      <c r="D4786" s="40" t="s">
        <v>35</v>
      </c>
      <c r="E4786" s="40" t="s">
        <v>35</v>
      </c>
      <c r="F4786" s="40"/>
      <c r="G4786" s="25">
        <v>1741.5</v>
      </c>
      <c r="H4786" s="40" t="s">
        <v>4062</v>
      </c>
    </row>
    <row r="4787" spans="1:8" x14ac:dyDescent="0.25">
      <c r="A4787" s="39" t="s">
        <v>1379</v>
      </c>
      <c r="B4787" s="39"/>
      <c r="C4787" s="39" t="s">
        <v>1378</v>
      </c>
      <c r="D4787" s="40" t="s">
        <v>35</v>
      </c>
      <c r="E4787" s="40" t="s">
        <v>35</v>
      </c>
      <c r="F4787" s="40"/>
      <c r="G4787" s="25">
        <v>261.22499999999997</v>
      </c>
      <c r="H4787" s="40" t="s">
        <v>4062</v>
      </c>
    </row>
    <row r="4788" spans="1:8" x14ac:dyDescent="0.25">
      <c r="A4788" s="39" t="s">
        <v>1381</v>
      </c>
      <c r="B4788" s="39"/>
      <c r="C4788" s="39" t="s">
        <v>1380</v>
      </c>
      <c r="D4788" s="40" t="s">
        <v>35</v>
      </c>
      <c r="E4788" s="40" t="s">
        <v>35</v>
      </c>
      <c r="F4788" s="40"/>
      <c r="G4788" s="25">
        <v>3744.2249999999999</v>
      </c>
      <c r="H4788" s="40" t="s">
        <v>4062</v>
      </c>
    </row>
    <row r="4789" spans="1:8" x14ac:dyDescent="0.25">
      <c r="A4789" s="39" t="s">
        <v>1383</v>
      </c>
      <c r="B4789" s="39"/>
      <c r="C4789" s="39" t="s">
        <v>1382</v>
      </c>
      <c r="D4789" s="40" t="s">
        <v>35</v>
      </c>
      <c r="E4789" s="40" t="s">
        <v>35</v>
      </c>
      <c r="F4789" s="40"/>
      <c r="G4789" s="25">
        <v>3744.2249999999999</v>
      </c>
      <c r="H4789" s="40" t="s">
        <v>4062</v>
      </c>
    </row>
    <row r="4790" spans="1:8" x14ac:dyDescent="0.25">
      <c r="A4790" s="39" t="s">
        <v>1385</v>
      </c>
      <c r="B4790" s="39"/>
      <c r="C4790" s="39" t="s">
        <v>1384</v>
      </c>
      <c r="D4790" s="40" t="s">
        <v>35</v>
      </c>
      <c r="E4790" s="40" t="s">
        <v>35</v>
      </c>
      <c r="F4790" s="40"/>
      <c r="G4790" s="25">
        <v>261.22499999999997</v>
      </c>
      <c r="H4790" s="40" t="s">
        <v>4062</v>
      </c>
    </row>
    <row r="4791" spans="1:8" x14ac:dyDescent="0.25">
      <c r="A4791" s="39" t="s">
        <v>1387</v>
      </c>
      <c r="B4791" s="39"/>
      <c r="C4791" s="39" t="s">
        <v>1386</v>
      </c>
      <c r="D4791" s="40" t="s">
        <v>35</v>
      </c>
      <c r="E4791" s="40" t="s">
        <v>35</v>
      </c>
      <c r="F4791" s="40"/>
      <c r="G4791" s="25">
        <v>2612.25</v>
      </c>
      <c r="H4791" s="40" t="s">
        <v>4062</v>
      </c>
    </row>
    <row r="4792" spans="1:8" x14ac:dyDescent="0.25">
      <c r="A4792" s="39" t="s">
        <v>1389</v>
      </c>
      <c r="B4792" s="39"/>
      <c r="C4792" s="39" t="s">
        <v>1388</v>
      </c>
      <c r="D4792" s="40" t="s">
        <v>35</v>
      </c>
      <c r="E4792" s="40" t="s">
        <v>35</v>
      </c>
      <c r="F4792" s="40"/>
      <c r="G4792" s="25">
        <v>87075</v>
      </c>
      <c r="H4792" s="40" t="s">
        <v>4062</v>
      </c>
    </row>
    <row r="4793" spans="1:8" x14ac:dyDescent="0.25">
      <c r="A4793" s="39" t="s">
        <v>1391</v>
      </c>
      <c r="B4793" s="39"/>
      <c r="C4793" s="39" t="s">
        <v>1390</v>
      </c>
      <c r="D4793" s="40" t="s">
        <v>35</v>
      </c>
      <c r="E4793" s="40" t="s">
        <v>35</v>
      </c>
      <c r="F4793" s="40"/>
      <c r="G4793" s="25">
        <v>2612.25</v>
      </c>
      <c r="H4793" s="40" t="s">
        <v>4062</v>
      </c>
    </row>
    <row r="4794" spans="1:8" x14ac:dyDescent="0.25">
      <c r="A4794" s="39" t="s">
        <v>1393</v>
      </c>
      <c r="B4794" s="39"/>
      <c r="C4794" s="39" t="s">
        <v>1392</v>
      </c>
      <c r="D4794" s="40" t="s">
        <v>35</v>
      </c>
      <c r="E4794" s="40" t="s">
        <v>35</v>
      </c>
      <c r="F4794" s="40"/>
      <c r="G4794" s="25">
        <v>9210.3420000000006</v>
      </c>
      <c r="H4794" s="40" t="s">
        <v>4062</v>
      </c>
    </row>
    <row r="4795" spans="1:8" x14ac:dyDescent="0.25">
      <c r="A4795" s="39" t="s">
        <v>1395</v>
      </c>
      <c r="B4795" s="39"/>
      <c r="C4795" s="39" t="s">
        <v>1394</v>
      </c>
      <c r="D4795" s="40" t="s">
        <v>35</v>
      </c>
      <c r="E4795" s="40" t="s">
        <v>35</v>
      </c>
      <c r="F4795" s="40"/>
      <c r="G4795" s="25">
        <v>18347.024999999998</v>
      </c>
      <c r="H4795" s="40" t="s">
        <v>4062</v>
      </c>
    </row>
    <row r="4796" spans="1:8" x14ac:dyDescent="0.25">
      <c r="A4796" s="39" t="s">
        <v>1397</v>
      </c>
      <c r="B4796" s="39"/>
      <c r="C4796" s="39" t="s">
        <v>1396</v>
      </c>
      <c r="D4796" s="40" t="s">
        <v>35</v>
      </c>
      <c r="E4796" s="40" t="s">
        <v>35</v>
      </c>
      <c r="F4796" s="40"/>
      <c r="G4796" s="25">
        <v>36767.837999999996</v>
      </c>
      <c r="H4796" s="40" t="s">
        <v>4062</v>
      </c>
    </row>
    <row r="4797" spans="1:8" x14ac:dyDescent="0.25">
      <c r="A4797" s="39" t="s">
        <v>1399</v>
      </c>
      <c r="B4797" s="39"/>
      <c r="C4797" s="39" t="s">
        <v>1398</v>
      </c>
      <c r="D4797" s="40" t="s">
        <v>35</v>
      </c>
      <c r="E4797" s="40" t="s">
        <v>35</v>
      </c>
      <c r="F4797" s="40"/>
      <c r="G4797" s="25">
        <v>73609.334999999977</v>
      </c>
      <c r="H4797" s="40" t="s">
        <v>4062</v>
      </c>
    </row>
    <row r="4798" spans="1:8" x14ac:dyDescent="0.25">
      <c r="A4798" s="39" t="s">
        <v>1401</v>
      </c>
      <c r="B4798" s="39"/>
      <c r="C4798" s="39" t="s">
        <v>1400</v>
      </c>
      <c r="D4798" s="40" t="s">
        <v>35</v>
      </c>
      <c r="E4798" s="40" t="s">
        <v>35</v>
      </c>
      <c r="F4798" s="40"/>
      <c r="G4798" s="25">
        <v>147292.19999999998</v>
      </c>
      <c r="H4798" s="40" t="s">
        <v>4062</v>
      </c>
    </row>
    <row r="4799" spans="1:8" x14ac:dyDescent="0.25">
      <c r="A4799" s="39" t="s">
        <v>1403</v>
      </c>
      <c r="B4799" s="39"/>
      <c r="C4799" s="39" t="s">
        <v>1402</v>
      </c>
      <c r="D4799" s="40" t="s">
        <v>35</v>
      </c>
      <c r="E4799" s="40" t="s">
        <v>35</v>
      </c>
      <c r="F4799" s="40"/>
      <c r="G4799" s="25">
        <v>294658.18800000002</v>
      </c>
      <c r="H4799" s="40" t="s">
        <v>4062</v>
      </c>
    </row>
    <row r="4800" spans="1:8" x14ac:dyDescent="0.25">
      <c r="A4800" s="39" t="s">
        <v>1405</v>
      </c>
      <c r="B4800" s="39"/>
      <c r="C4800" s="39" t="s">
        <v>1404</v>
      </c>
      <c r="D4800" s="40" t="s">
        <v>35</v>
      </c>
      <c r="E4800" s="40" t="s">
        <v>35</v>
      </c>
      <c r="F4800" s="40"/>
      <c r="G4800" s="25">
        <v>589390.03500000003</v>
      </c>
      <c r="H4800" s="40" t="s">
        <v>4062</v>
      </c>
    </row>
    <row r="4801" spans="1:8" x14ac:dyDescent="0.25">
      <c r="A4801" s="39" t="s">
        <v>1407</v>
      </c>
      <c r="B4801" s="39"/>
      <c r="C4801" s="39" t="s">
        <v>1406</v>
      </c>
      <c r="D4801" s="40" t="s">
        <v>35</v>
      </c>
      <c r="E4801" s="40" t="s">
        <v>35</v>
      </c>
      <c r="F4801" s="40"/>
      <c r="G4801" s="25">
        <v>1227972.5430000001</v>
      </c>
      <c r="H4801" s="40" t="s">
        <v>4062</v>
      </c>
    </row>
    <row r="4802" spans="1:8" x14ac:dyDescent="0.25">
      <c r="A4802" s="39" t="s">
        <v>1409</v>
      </c>
      <c r="B4802" s="39"/>
      <c r="C4802" s="39" t="s">
        <v>1408</v>
      </c>
      <c r="D4802" s="40" t="s">
        <v>35</v>
      </c>
      <c r="E4802" s="40" t="s">
        <v>35</v>
      </c>
      <c r="F4802" s="40"/>
      <c r="G4802" s="25">
        <v>142.54500000000002</v>
      </c>
      <c r="H4802" s="40" t="s">
        <v>4062</v>
      </c>
    </row>
    <row r="4803" spans="1:8" x14ac:dyDescent="0.25">
      <c r="A4803" s="39" t="s">
        <v>1411</v>
      </c>
      <c r="B4803" s="39"/>
      <c r="C4803" s="39" t="s">
        <v>1410</v>
      </c>
      <c r="D4803" s="40" t="s">
        <v>35</v>
      </c>
      <c r="E4803" s="40" t="s">
        <v>35</v>
      </c>
      <c r="F4803" s="40"/>
      <c r="G4803" s="25">
        <v>285.09000000000003</v>
      </c>
      <c r="H4803" s="40" t="s">
        <v>4062</v>
      </c>
    </row>
    <row r="4804" spans="1:8" x14ac:dyDescent="0.25">
      <c r="A4804" s="39" t="s">
        <v>1413</v>
      </c>
      <c r="B4804" s="39"/>
      <c r="C4804" s="39" t="s">
        <v>1412</v>
      </c>
      <c r="D4804" s="40" t="s">
        <v>35</v>
      </c>
      <c r="E4804" s="40" t="s">
        <v>35</v>
      </c>
      <c r="F4804" s="40"/>
      <c r="G4804" s="25">
        <v>147.18900000000002</v>
      </c>
      <c r="H4804" s="40" t="s">
        <v>4062</v>
      </c>
    </row>
    <row r="4805" spans="1:8" x14ac:dyDescent="0.25">
      <c r="A4805" s="39" t="s">
        <v>1415</v>
      </c>
      <c r="B4805" s="39"/>
      <c r="C4805" s="39" t="s">
        <v>1414</v>
      </c>
      <c r="D4805" s="40" t="s">
        <v>35</v>
      </c>
      <c r="E4805" s="40" t="s">
        <v>35</v>
      </c>
      <c r="F4805" s="40"/>
      <c r="G4805" s="25">
        <v>1306.125</v>
      </c>
      <c r="H4805" s="40" t="s">
        <v>4062</v>
      </c>
    </row>
    <row r="4806" spans="1:8" x14ac:dyDescent="0.25">
      <c r="A4806" s="39" t="s">
        <v>1417</v>
      </c>
      <c r="B4806" s="39"/>
      <c r="C4806" s="39" t="s">
        <v>1416</v>
      </c>
      <c r="D4806" s="40" t="s">
        <v>35</v>
      </c>
      <c r="E4806" s="40" t="s">
        <v>35</v>
      </c>
      <c r="F4806" s="40"/>
      <c r="G4806" s="25">
        <v>653.12700000000007</v>
      </c>
      <c r="H4806" s="40" t="s">
        <v>4062</v>
      </c>
    </row>
    <row r="4807" spans="1:8" x14ac:dyDescent="0.25">
      <c r="A4807" s="39" t="s">
        <v>1419</v>
      </c>
      <c r="B4807" s="39"/>
      <c r="C4807" s="39" t="s">
        <v>1418</v>
      </c>
      <c r="D4807" s="40" t="s">
        <v>35</v>
      </c>
      <c r="E4807" s="40" t="s">
        <v>35</v>
      </c>
      <c r="F4807" s="40"/>
      <c r="G4807" s="25">
        <v>435.375</v>
      </c>
      <c r="H4807" s="40" t="s">
        <v>4062</v>
      </c>
    </row>
    <row r="4808" spans="1:8" x14ac:dyDescent="0.25">
      <c r="A4808" s="39" t="s">
        <v>1421</v>
      </c>
      <c r="B4808" s="39"/>
      <c r="C4808" s="39" t="s">
        <v>1420</v>
      </c>
      <c r="D4808" s="40" t="s">
        <v>35</v>
      </c>
      <c r="E4808" s="40" t="s">
        <v>35</v>
      </c>
      <c r="F4808" s="40"/>
      <c r="G4808" s="25">
        <v>3483</v>
      </c>
      <c r="H4808" s="40" t="s">
        <v>4062</v>
      </c>
    </row>
    <row r="4809" spans="1:8" x14ac:dyDescent="0.25">
      <c r="A4809" s="39" t="s">
        <v>1423</v>
      </c>
      <c r="B4809" s="39"/>
      <c r="C4809" s="39" t="s">
        <v>1422</v>
      </c>
      <c r="D4809" s="40" t="s">
        <v>35</v>
      </c>
      <c r="E4809" s="40" t="s">
        <v>35</v>
      </c>
      <c r="F4809" s="40"/>
      <c r="G4809" s="25">
        <v>1306.125</v>
      </c>
      <c r="H4809" s="40" t="s">
        <v>4062</v>
      </c>
    </row>
    <row r="4810" spans="1:8" x14ac:dyDescent="0.25">
      <c r="A4810" s="39" t="s">
        <v>1425</v>
      </c>
      <c r="B4810" s="39"/>
      <c r="C4810" s="39" t="s">
        <v>1424</v>
      </c>
      <c r="D4810" s="40" t="s">
        <v>35</v>
      </c>
      <c r="E4810" s="40" t="s">
        <v>35</v>
      </c>
      <c r="F4810" s="40"/>
      <c r="G4810" s="25">
        <v>870.75</v>
      </c>
      <c r="H4810" s="40" t="s">
        <v>4062</v>
      </c>
    </row>
    <row r="4811" spans="1:8" x14ac:dyDescent="0.25">
      <c r="A4811" s="39" t="s">
        <v>1427</v>
      </c>
      <c r="B4811" s="39"/>
      <c r="C4811" s="39" t="s">
        <v>1426</v>
      </c>
      <c r="D4811" s="40" t="s">
        <v>35</v>
      </c>
      <c r="E4811" s="40" t="s">
        <v>35</v>
      </c>
      <c r="F4811" s="40"/>
      <c r="G4811" s="25">
        <v>870750</v>
      </c>
      <c r="H4811" s="40" t="s">
        <v>4062</v>
      </c>
    </row>
    <row r="4812" spans="1:8" x14ac:dyDescent="0.25">
      <c r="A4812" s="39" t="s">
        <v>1429</v>
      </c>
      <c r="B4812" s="39"/>
      <c r="C4812" s="39" t="s">
        <v>1428</v>
      </c>
      <c r="D4812" s="40" t="s">
        <v>35</v>
      </c>
      <c r="E4812" s="40" t="s">
        <v>35</v>
      </c>
      <c r="F4812" s="40"/>
      <c r="G4812" s="25">
        <v>870.75</v>
      </c>
      <c r="H4812" s="40" t="s">
        <v>4062</v>
      </c>
    </row>
    <row r="4813" spans="1:8" x14ac:dyDescent="0.25">
      <c r="A4813" s="39" t="s">
        <v>1431</v>
      </c>
      <c r="B4813" s="39"/>
      <c r="C4813" s="39" t="s">
        <v>1430</v>
      </c>
      <c r="D4813" s="40" t="s">
        <v>35</v>
      </c>
      <c r="E4813" s="40" t="s">
        <v>35</v>
      </c>
      <c r="F4813" s="40"/>
      <c r="G4813" s="25">
        <v>16770</v>
      </c>
      <c r="H4813" s="40" t="s">
        <v>4062</v>
      </c>
    </row>
    <row r="4814" spans="1:8" x14ac:dyDescent="0.25">
      <c r="A4814" s="39" t="s">
        <v>1433</v>
      </c>
      <c r="B4814" s="39"/>
      <c r="C4814" s="39" t="s">
        <v>1432</v>
      </c>
      <c r="D4814" s="40" t="s">
        <v>35</v>
      </c>
      <c r="E4814" s="40" t="s">
        <v>35</v>
      </c>
      <c r="F4814" s="40"/>
      <c r="G4814" s="25">
        <v>3483</v>
      </c>
      <c r="H4814" s="40" t="s">
        <v>4062</v>
      </c>
    </row>
    <row r="4815" spans="1:8" x14ac:dyDescent="0.25">
      <c r="A4815" s="39" t="s">
        <v>1435</v>
      </c>
      <c r="B4815" s="39"/>
      <c r="C4815" s="39" t="s">
        <v>1434</v>
      </c>
      <c r="D4815" s="40" t="s">
        <v>35</v>
      </c>
      <c r="E4815" s="40" t="s">
        <v>35</v>
      </c>
      <c r="F4815" s="40"/>
      <c r="G4815" s="25">
        <v>5482.5</v>
      </c>
      <c r="H4815" s="40" t="s">
        <v>4062</v>
      </c>
    </row>
    <row r="4816" spans="1:8" x14ac:dyDescent="0.25">
      <c r="A4816" s="39" t="s">
        <v>1437</v>
      </c>
      <c r="B4816" s="39"/>
      <c r="C4816" s="39" t="s">
        <v>1436</v>
      </c>
      <c r="D4816" s="40" t="s">
        <v>35</v>
      </c>
      <c r="E4816" s="40" t="s">
        <v>35</v>
      </c>
      <c r="F4816" s="40"/>
      <c r="G4816" s="25">
        <v>71.207999999999998</v>
      </c>
      <c r="H4816" s="40" t="s">
        <v>4062</v>
      </c>
    </row>
    <row r="4817" spans="1:8" x14ac:dyDescent="0.25">
      <c r="A4817" s="39" t="s">
        <v>1439</v>
      </c>
      <c r="B4817" s="39"/>
      <c r="C4817" s="39" t="s">
        <v>1438</v>
      </c>
      <c r="D4817" s="40" t="s">
        <v>35</v>
      </c>
      <c r="E4817" s="40" t="s">
        <v>35</v>
      </c>
      <c r="F4817" s="40"/>
      <c r="G4817" s="25">
        <v>28.508999999999997</v>
      </c>
      <c r="H4817" s="40" t="s">
        <v>4062</v>
      </c>
    </row>
    <row r="4818" spans="1:8" x14ac:dyDescent="0.25">
      <c r="A4818" s="39" t="s">
        <v>1441</v>
      </c>
      <c r="B4818" s="39"/>
      <c r="C4818" s="39" t="s">
        <v>1440</v>
      </c>
      <c r="D4818" s="40" t="s">
        <v>35</v>
      </c>
      <c r="E4818" s="40" t="s">
        <v>35</v>
      </c>
      <c r="F4818" s="40"/>
      <c r="G4818" s="25">
        <v>156.73500000000001</v>
      </c>
      <c r="H4818" s="40" t="s">
        <v>4062</v>
      </c>
    </row>
    <row r="4819" spans="1:8" x14ac:dyDescent="0.25">
      <c r="A4819" s="39" t="s">
        <v>1443</v>
      </c>
      <c r="B4819" s="39"/>
      <c r="C4819" s="39" t="s">
        <v>1442</v>
      </c>
      <c r="D4819" s="40" t="s">
        <v>35</v>
      </c>
      <c r="E4819" s="40" t="s">
        <v>35</v>
      </c>
      <c r="F4819" s="40"/>
      <c r="G4819" s="25">
        <v>65.274000000000001</v>
      </c>
      <c r="H4819" s="40" t="s">
        <v>4062</v>
      </c>
    </row>
    <row r="4820" spans="1:8" x14ac:dyDescent="0.25">
      <c r="A4820" s="39" t="s">
        <v>1445</v>
      </c>
      <c r="B4820" s="39"/>
      <c r="C4820" s="39" t="s">
        <v>1444</v>
      </c>
      <c r="D4820" s="40" t="s">
        <v>35</v>
      </c>
      <c r="E4820" s="40" t="s">
        <v>35</v>
      </c>
      <c r="F4820" s="40"/>
      <c r="G4820" s="25">
        <v>55.211999999999996</v>
      </c>
      <c r="H4820" s="40" t="s">
        <v>4062</v>
      </c>
    </row>
    <row r="4821" spans="1:8" x14ac:dyDescent="0.25">
      <c r="A4821" s="39" t="s">
        <v>1447</v>
      </c>
      <c r="B4821" s="39"/>
      <c r="C4821" s="39" t="s">
        <v>1446</v>
      </c>
      <c r="D4821" s="40" t="s">
        <v>35</v>
      </c>
      <c r="E4821" s="40" t="s">
        <v>35</v>
      </c>
      <c r="F4821" s="40"/>
      <c r="G4821" s="25">
        <v>103.58699999999997</v>
      </c>
      <c r="H4821" s="40" t="s">
        <v>4062</v>
      </c>
    </row>
    <row r="4822" spans="1:8" x14ac:dyDescent="0.25">
      <c r="A4822" s="39" t="s">
        <v>1449</v>
      </c>
      <c r="B4822" s="39"/>
      <c r="C4822" s="39" t="s">
        <v>1448</v>
      </c>
      <c r="D4822" s="40" t="s">
        <v>35</v>
      </c>
      <c r="E4822" s="40" t="s">
        <v>35</v>
      </c>
      <c r="F4822" s="40"/>
      <c r="G4822" s="25">
        <v>0</v>
      </c>
      <c r="H4822" s="40" t="s">
        <v>4062</v>
      </c>
    </row>
    <row r="4823" spans="1:8" x14ac:dyDescent="0.25">
      <c r="A4823" s="39" t="s">
        <v>1451</v>
      </c>
      <c r="B4823" s="39"/>
      <c r="C4823" s="39" t="s">
        <v>1450</v>
      </c>
      <c r="D4823" s="40" t="s">
        <v>35</v>
      </c>
      <c r="E4823" s="40" t="s">
        <v>35</v>
      </c>
      <c r="F4823" s="40"/>
      <c r="G4823" s="25">
        <v>352.041</v>
      </c>
      <c r="H4823" s="40" t="s">
        <v>4062</v>
      </c>
    </row>
    <row r="4824" spans="1:8" x14ac:dyDescent="0.25">
      <c r="A4824" s="39" t="s">
        <v>1453</v>
      </c>
      <c r="B4824" s="39"/>
      <c r="C4824" s="39" t="s">
        <v>1452</v>
      </c>
      <c r="D4824" s="40" t="s">
        <v>35</v>
      </c>
      <c r="E4824" s="40" t="s">
        <v>35</v>
      </c>
      <c r="F4824" s="40"/>
      <c r="G4824" s="25">
        <v>170.66699999999997</v>
      </c>
      <c r="H4824" s="40" t="s">
        <v>4062</v>
      </c>
    </row>
    <row r="4825" spans="1:8" x14ac:dyDescent="0.25">
      <c r="A4825" s="39" t="s">
        <v>1455</v>
      </c>
      <c r="B4825" s="39"/>
      <c r="C4825" s="39" t="s">
        <v>1454</v>
      </c>
      <c r="D4825" s="40" t="s">
        <v>35</v>
      </c>
      <c r="E4825" s="40" t="s">
        <v>35</v>
      </c>
      <c r="F4825" s="40"/>
      <c r="G4825" s="25">
        <v>341.97899999999998</v>
      </c>
      <c r="H4825" s="40" t="s">
        <v>4062</v>
      </c>
    </row>
    <row r="4826" spans="1:8" x14ac:dyDescent="0.25">
      <c r="A4826" s="39" t="s">
        <v>1457</v>
      </c>
      <c r="B4826" s="39"/>
      <c r="C4826" s="39" t="s">
        <v>1456</v>
      </c>
      <c r="D4826" s="40" t="s">
        <v>35</v>
      </c>
      <c r="E4826" s="40" t="s">
        <v>35</v>
      </c>
      <c r="F4826" s="40"/>
      <c r="G4826" s="25">
        <v>228.459</v>
      </c>
      <c r="H4826" s="40" t="s">
        <v>4062</v>
      </c>
    </row>
    <row r="4827" spans="1:8" x14ac:dyDescent="0.25">
      <c r="A4827" s="39" t="s">
        <v>1459</v>
      </c>
      <c r="B4827" s="39"/>
      <c r="C4827" s="39" t="s">
        <v>1458</v>
      </c>
      <c r="D4827" s="40" t="s">
        <v>35</v>
      </c>
      <c r="E4827" s="40" t="s">
        <v>35</v>
      </c>
      <c r="F4827" s="40"/>
      <c r="G4827" s="25">
        <v>369.84300000000002</v>
      </c>
      <c r="H4827" s="40" t="s">
        <v>4062</v>
      </c>
    </row>
    <row r="4828" spans="1:8" x14ac:dyDescent="0.25">
      <c r="A4828" s="39" t="s">
        <v>1461</v>
      </c>
      <c r="B4828" s="39"/>
      <c r="C4828" s="39" t="s">
        <v>1460</v>
      </c>
      <c r="D4828" s="40" t="s">
        <v>35</v>
      </c>
      <c r="E4828" s="40" t="s">
        <v>35</v>
      </c>
      <c r="F4828" s="40"/>
      <c r="G4828" s="25">
        <v>434.85899999999998</v>
      </c>
      <c r="H4828" s="40" t="s">
        <v>4062</v>
      </c>
    </row>
    <row r="4829" spans="1:8" x14ac:dyDescent="0.25">
      <c r="A4829" s="39" t="s">
        <v>1463</v>
      </c>
      <c r="B4829" s="39"/>
      <c r="C4829" s="39" t="s">
        <v>1462</v>
      </c>
      <c r="D4829" s="40" t="s">
        <v>35</v>
      </c>
      <c r="E4829" s="40" t="s">
        <v>35</v>
      </c>
      <c r="F4829" s="40"/>
      <c r="G4829" s="25">
        <v>672.86399999999992</v>
      </c>
      <c r="H4829" s="40" t="s">
        <v>4062</v>
      </c>
    </row>
    <row r="4830" spans="1:8" x14ac:dyDescent="0.25">
      <c r="A4830" s="39" t="s">
        <v>1465</v>
      </c>
      <c r="B4830" s="39"/>
      <c r="C4830" s="39" t="s">
        <v>1464</v>
      </c>
      <c r="D4830" s="40" t="s">
        <v>35</v>
      </c>
      <c r="E4830" s="40" t="s">
        <v>35</v>
      </c>
      <c r="F4830" s="40"/>
      <c r="G4830" s="25">
        <v>491.49</v>
      </c>
      <c r="H4830" s="40" t="s">
        <v>4062</v>
      </c>
    </row>
    <row r="4831" spans="1:8" x14ac:dyDescent="0.25">
      <c r="A4831" s="39" t="s">
        <v>1467</v>
      </c>
      <c r="B4831" s="39"/>
      <c r="C4831" s="39" t="s">
        <v>1466</v>
      </c>
      <c r="D4831" s="40" t="s">
        <v>35</v>
      </c>
      <c r="E4831" s="40" t="s">
        <v>35</v>
      </c>
      <c r="F4831" s="40"/>
      <c r="G4831" s="25">
        <v>662.93100000000004</v>
      </c>
      <c r="H4831" s="40" t="s">
        <v>4062</v>
      </c>
    </row>
    <row r="4832" spans="1:8" x14ac:dyDescent="0.25">
      <c r="A4832" s="39" t="s">
        <v>1469</v>
      </c>
      <c r="B4832" s="39"/>
      <c r="C4832" s="39" t="s">
        <v>1468</v>
      </c>
      <c r="D4832" s="40" t="s">
        <v>35</v>
      </c>
      <c r="E4832" s="40" t="s">
        <v>35</v>
      </c>
      <c r="F4832" s="40"/>
      <c r="G4832" s="25">
        <v>526.19100000000003</v>
      </c>
      <c r="H4832" s="40" t="s">
        <v>4062</v>
      </c>
    </row>
    <row r="4833" spans="1:8" x14ac:dyDescent="0.25">
      <c r="A4833" s="39" t="s">
        <v>1471</v>
      </c>
      <c r="B4833" s="39"/>
      <c r="C4833" s="39" t="s">
        <v>1470</v>
      </c>
      <c r="D4833" s="40" t="s">
        <v>35</v>
      </c>
      <c r="E4833" s="40" t="s">
        <v>35</v>
      </c>
      <c r="F4833" s="40"/>
      <c r="G4833" s="25">
        <v>522.06299999999999</v>
      </c>
      <c r="H4833" s="40" t="s">
        <v>4062</v>
      </c>
    </row>
    <row r="4834" spans="1:8" x14ac:dyDescent="0.25">
      <c r="A4834" s="39" t="s">
        <v>1473</v>
      </c>
      <c r="B4834" s="39"/>
      <c r="C4834" s="39" t="s">
        <v>1472</v>
      </c>
      <c r="D4834" s="40" t="s">
        <v>35</v>
      </c>
      <c r="E4834" s="40" t="s">
        <v>35</v>
      </c>
      <c r="F4834" s="40"/>
      <c r="G4834" s="25">
        <v>677.50800000000004</v>
      </c>
      <c r="H4834" s="40" t="s">
        <v>4062</v>
      </c>
    </row>
    <row r="4835" spans="1:8" x14ac:dyDescent="0.25">
      <c r="A4835" s="39" t="s">
        <v>1475</v>
      </c>
      <c r="B4835" s="39"/>
      <c r="C4835" s="39" t="s">
        <v>1474</v>
      </c>
      <c r="D4835" s="40" t="s">
        <v>35</v>
      </c>
      <c r="E4835" s="40" t="s">
        <v>35</v>
      </c>
      <c r="F4835" s="40"/>
      <c r="G4835" s="25">
        <v>797.09100000000001</v>
      </c>
      <c r="H4835" s="40" t="s">
        <v>4062</v>
      </c>
    </row>
    <row r="4836" spans="1:8" x14ac:dyDescent="0.25">
      <c r="A4836" s="39" t="s">
        <v>1477</v>
      </c>
      <c r="B4836" s="39"/>
      <c r="C4836" s="39" t="s">
        <v>1476</v>
      </c>
      <c r="D4836" s="40" t="s">
        <v>35</v>
      </c>
      <c r="E4836" s="40" t="s">
        <v>35</v>
      </c>
      <c r="F4836" s="40"/>
      <c r="G4836" s="25">
        <v>535.09199999999998</v>
      </c>
      <c r="H4836" s="40" t="s">
        <v>4062</v>
      </c>
    </row>
    <row r="4837" spans="1:8" x14ac:dyDescent="0.25">
      <c r="A4837" s="39" t="s">
        <v>1479</v>
      </c>
      <c r="B4837" s="39"/>
      <c r="C4837" s="39" t="s">
        <v>1478</v>
      </c>
      <c r="D4837" s="40" t="s">
        <v>35</v>
      </c>
      <c r="E4837" s="40" t="s">
        <v>35</v>
      </c>
      <c r="F4837" s="40"/>
      <c r="G4837" s="25">
        <v>193.5</v>
      </c>
      <c r="H4837" s="40" t="s">
        <v>4062</v>
      </c>
    </row>
    <row r="4838" spans="1:8" x14ac:dyDescent="0.25">
      <c r="A4838" s="39" t="s">
        <v>1481</v>
      </c>
      <c r="B4838" s="39"/>
      <c r="C4838" s="39" t="s">
        <v>1480</v>
      </c>
      <c r="D4838" s="40" t="s">
        <v>35</v>
      </c>
      <c r="E4838" s="40" t="s">
        <v>35</v>
      </c>
      <c r="F4838" s="40"/>
      <c r="G4838" s="25">
        <v>29.541</v>
      </c>
      <c r="H4838" s="40" t="s">
        <v>4062</v>
      </c>
    </row>
    <row r="4839" spans="1:8" x14ac:dyDescent="0.25">
      <c r="A4839" s="39" t="s">
        <v>1483</v>
      </c>
      <c r="B4839" s="39"/>
      <c r="C4839" s="39" t="s">
        <v>1482</v>
      </c>
      <c r="D4839" s="40" t="s">
        <v>35</v>
      </c>
      <c r="E4839" s="40" t="s">
        <v>35</v>
      </c>
      <c r="F4839" s="40"/>
      <c r="G4839" s="25">
        <v>42.698999999999998</v>
      </c>
      <c r="H4839" s="40" t="s">
        <v>4062</v>
      </c>
    </row>
    <row r="4840" spans="1:8" x14ac:dyDescent="0.25">
      <c r="A4840" s="39" t="s">
        <v>1485</v>
      </c>
      <c r="B4840" s="39"/>
      <c r="C4840" s="39" t="s">
        <v>1484</v>
      </c>
      <c r="D4840" s="40" t="s">
        <v>35</v>
      </c>
      <c r="E4840" s="40" t="s">
        <v>35</v>
      </c>
      <c r="F4840" s="40"/>
      <c r="G4840" s="25">
        <v>36.11999999999999</v>
      </c>
      <c r="H4840" s="40" t="s">
        <v>4062</v>
      </c>
    </row>
    <row r="4841" spans="1:8" x14ac:dyDescent="0.25">
      <c r="A4841" s="39" t="s">
        <v>1487</v>
      </c>
      <c r="B4841" s="39"/>
      <c r="C4841" s="39" t="s">
        <v>1486</v>
      </c>
      <c r="D4841" s="40" t="s">
        <v>35</v>
      </c>
      <c r="E4841" s="40" t="s">
        <v>35</v>
      </c>
      <c r="F4841" s="40"/>
      <c r="G4841" s="25">
        <v>67.98299999999999</v>
      </c>
      <c r="H4841" s="40" t="s">
        <v>4062</v>
      </c>
    </row>
    <row r="4842" spans="1:8" x14ac:dyDescent="0.25">
      <c r="A4842" s="39" t="s">
        <v>1489</v>
      </c>
      <c r="B4842" s="39"/>
      <c r="C4842" s="39" t="s">
        <v>1488</v>
      </c>
      <c r="D4842" s="40" t="s">
        <v>35</v>
      </c>
      <c r="E4842" s="40" t="s">
        <v>35</v>
      </c>
      <c r="F4842" s="40"/>
      <c r="G4842" s="25">
        <v>65.144999999999996</v>
      </c>
      <c r="H4842" s="40" t="s">
        <v>4062</v>
      </c>
    </row>
    <row r="4843" spans="1:8" x14ac:dyDescent="0.25">
      <c r="A4843" s="39" t="s">
        <v>1491</v>
      </c>
      <c r="B4843" s="39"/>
      <c r="C4843" s="39" t="s">
        <v>1490</v>
      </c>
      <c r="D4843" s="40" t="s">
        <v>35</v>
      </c>
      <c r="E4843" s="40" t="s">
        <v>35</v>
      </c>
      <c r="F4843" s="40"/>
      <c r="G4843" s="25">
        <v>73.917000000000002</v>
      </c>
      <c r="H4843" s="40" t="s">
        <v>4062</v>
      </c>
    </row>
    <row r="4844" spans="1:8" x14ac:dyDescent="0.25">
      <c r="A4844" s="39" t="s">
        <v>1493</v>
      </c>
      <c r="B4844" s="39"/>
      <c r="C4844" s="39" t="s">
        <v>1492</v>
      </c>
      <c r="D4844" s="40" t="s">
        <v>35</v>
      </c>
      <c r="E4844" s="40" t="s">
        <v>35</v>
      </c>
      <c r="F4844" s="40"/>
      <c r="G4844" s="25">
        <v>34.701000000000001</v>
      </c>
      <c r="H4844" s="40" t="s">
        <v>4062</v>
      </c>
    </row>
    <row r="4845" spans="1:8" x14ac:dyDescent="0.25">
      <c r="A4845" s="39" t="s">
        <v>1495</v>
      </c>
      <c r="B4845" s="39"/>
      <c r="C4845" s="39" t="s">
        <v>1494</v>
      </c>
      <c r="D4845" s="40" t="s">
        <v>35</v>
      </c>
      <c r="E4845" s="40" t="s">
        <v>35</v>
      </c>
      <c r="F4845" s="40"/>
      <c r="G4845" s="25">
        <v>85.914000000000001</v>
      </c>
      <c r="H4845" s="40" t="s">
        <v>4062</v>
      </c>
    </row>
    <row r="4846" spans="1:8" x14ac:dyDescent="0.25">
      <c r="A4846" s="39" t="s">
        <v>1497</v>
      </c>
      <c r="B4846" s="39"/>
      <c r="C4846" s="39" t="s">
        <v>1496</v>
      </c>
      <c r="D4846" s="40" t="s">
        <v>35</v>
      </c>
      <c r="E4846" s="40" t="s">
        <v>35</v>
      </c>
      <c r="F4846" s="40"/>
      <c r="G4846" s="25">
        <v>101.652</v>
      </c>
      <c r="H4846" s="40" t="s">
        <v>4062</v>
      </c>
    </row>
    <row r="4847" spans="1:8" x14ac:dyDescent="0.25">
      <c r="A4847" s="39" t="s">
        <v>1499</v>
      </c>
      <c r="B4847" s="39"/>
      <c r="C4847" s="39" t="s">
        <v>1498</v>
      </c>
      <c r="D4847" s="40" t="s">
        <v>35</v>
      </c>
      <c r="E4847" s="40" t="s">
        <v>35</v>
      </c>
      <c r="F4847" s="40"/>
      <c r="G4847" s="25">
        <v>81.012</v>
      </c>
      <c r="H4847" s="40" t="s">
        <v>4062</v>
      </c>
    </row>
    <row r="4848" spans="1:8" x14ac:dyDescent="0.25">
      <c r="A4848" s="39" t="s">
        <v>1501</v>
      </c>
      <c r="B4848" s="39"/>
      <c r="C4848" s="39" t="s">
        <v>1500</v>
      </c>
      <c r="D4848" s="40" t="s">
        <v>35</v>
      </c>
      <c r="E4848" s="40" t="s">
        <v>35</v>
      </c>
      <c r="F4848" s="40"/>
      <c r="G4848" s="25">
        <v>98.813999999999993</v>
      </c>
      <c r="H4848" s="40" t="s">
        <v>4062</v>
      </c>
    </row>
    <row r="4849" spans="1:8" x14ac:dyDescent="0.25">
      <c r="A4849" s="39" t="s">
        <v>1503</v>
      </c>
      <c r="B4849" s="39"/>
      <c r="C4849" s="39" t="s">
        <v>1502</v>
      </c>
      <c r="D4849" s="40" t="s">
        <v>35</v>
      </c>
      <c r="E4849" s="40" t="s">
        <v>35</v>
      </c>
      <c r="F4849" s="40"/>
      <c r="G4849" s="25">
        <v>74.304000000000002</v>
      </c>
      <c r="H4849" s="40" t="s">
        <v>4062</v>
      </c>
    </row>
    <row r="4850" spans="1:8" x14ac:dyDescent="0.25">
      <c r="A4850" s="39" t="s">
        <v>1505</v>
      </c>
      <c r="B4850" s="39"/>
      <c r="C4850" s="39" t="s">
        <v>1504</v>
      </c>
      <c r="D4850" s="40" t="s">
        <v>35</v>
      </c>
      <c r="E4850" s="40" t="s">
        <v>35</v>
      </c>
      <c r="F4850" s="40"/>
      <c r="G4850" s="25">
        <v>148.22099999999998</v>
      </c>
      <c r="H4850" s="40" t="s">
        <v>4062</v>
      </c>
    </row>
    <row r="4851" spans="1:8" x14ac:dyDescent="0.25">
      <c r="A4851" s="39" t="s">
        <v>1507</v>
      </c>
      <c r="B4851" s="39"/>
      <c r="C4851" s="39" t="s">
        <v>1506</v>
      </c>
      <c r="D4851" s="40" t="s">
        <v>35</v>
      </c>
      <c r="E4851" s="40" t="s">
        <v>35</v>
      </c>
      <c r="F4851" s="40"/>
      <c r="G4851" s="25">
        <v>93.911999999999992</v>
      </c>
      <c r="H4851" s="40" t="s">
        <v>4062</v>
      </c>
    </row>
    <row r="4852" spans="1:8" x14ac:dyDescent="0.25">
      <c r="A4852" s="39" t="s">
        <v>1509</v>
      </c>
      <c r="B4852" s="39"/>
      <c r="C4852" s="39" t="s">
        <v>1508</v>
      </c>
      <c r="D4852" s="40" t="s">
        <v>35</v>
      </c>
      <c r="E4852" s="40" t="s">
        <v>35</v>
      </c>
      <c r="F4852" s="40"/>
      <c r="G4852" s="25">
        <v>107.328</v>
      </c>
      <c r="H4852" s="40" t="s">
        <v>4062</v>
      </c>
    </row>
    <row r="4853" spans="1:8" x14ac:dyDescent="0.25">
      <c r="A4853" s="39" t="s">
        <v>1511</v>
      </c>
      <c r="B4853" s="39"/>
      <c r="C4853" s="39" t="s">
        <v>1510</v>
      </c>
      <c r="D4853" s="40" t="s">
        <v>35</v>
      </c>
      <c r="E4853" s="40" t="s">
        <v>35</v>
      </c>
      <c r="F4853" s="40"/>
      <c r="G4853" s="25">
        <v>162.66899999999998</v>
      </c>
      <c r="H4853" s="40" t="s">
        <v>4062</v>
      </c>
    </row>
    <row r="4854" spans="1:8" x14ac:dyDescent="0.25">
      <c r="A4854" s="39" t="s">
        <v>1513</v>
      </c>
      <c r="B4854" s="39"/>
      <c r="C4854" s="39" t="s">
        <v>1512</v>
      </c>
      <c r="D4854" s="40" t="s">
        <v>35</v>
      </c>
      <c r="E4854" s="40" t="s">
        <v>35</v>
      </c>
      <c r="F4854" s="40"/>
      <c r="G4854" s="25">
        <v>457.04699999999997</v>
      </c>
      <c r="H4854" s="40" t="s">
        <v>4062</v>
      </c>
    </row>
    <row r="4855" spans="1:8" x14ac:dyDescent="0.25">
      <c r="A4855" s="39" t="s">
        <v>1515</v>
      </c>
      <c r="B4855" s="39"/>
      <c r="C4855" s="39" t="s">
        <v>1514</v>
      </c>
      <c r="D4855" s="40" t="s">
        <v>35</v>
      </c>
      <c r="E4855" s="40" t="s">
        <v>35</v>
      </c>
      <c r="F4855" s="40"/>
      <c r="G4855" s="25">
        <v>670.8</v>
      </c>
      <c r="H4855" s="40" t="s">
        <v>4062</v>
      </c>
    </row>
    <row r="4856" spans="1:8" x14ac:dyDescent="0.25">
      <c r="A4856" s="39" t="s">
        <v>1517</v>
      </c>
      <c r="B4856" s="39"/>
      <c r="C4856" s="39" t="s">
        <v>1516</v>
      </c>
      <c r="D4856" s="40" t="s">
        <v>35</v>
      </c>
      <c r="E4856" s="40" t="s">
        <v>35</v>
      </c>
      <c r="F4856" s="40"/>
      <c r="G4856" s="25">
        <v>114.03599999999999</v>
      </c>
      <c r="H4856" s="40" t="s">
        <v>4062</v>
      </c>
    </row>
    <row r="4857" spans="1:8" x14ac:dyDescent="0.25">
      <c r="A4857" s="39" t="s">
        <v>1519</v>
      </c>
      <c r="B4857" s="39"/>
      <c r="C4857" s="39" t="s">
        <v>1518</v>
      </c>
      <c r="D4857" s="40" t="s">
        <v>35</v>
      </c>
      <c r="E4857" s="40" t="s">
        <v>35</v>
      </c>
      <c r="F4857" s="40"/>
      <c r="G4857" s="25">
        <v>57.017999999999994</v>
      </c>
      <c r="H4857" s="40" t="s">
        <v>4062</v>
      </c>
    </row>
    <row r="4858" spans="1:8" x14ac:dyDescent="0.25">
      <c r="A4858" s="39" t="s">
        <v>1521</v>
      </c>
      <c r="B4858" s="39"/>
      <c r="C4858" s="39" t="s">
        <v>1520</v>
      </c>
      <c r="D4858" s="40" t="s">
        <v>35</v>
      </c>
      <c r="E4858" s="40" t="s">
        <v>35</v>
      </c>
      <c r="F4858" s="40"/>
      <c r="G4858" s="25">
        <v>356.298</v>
      </c>
      <c r="H4858" s="40" t="s">
        <v>4062</v>
      </c>
    </row>
    <row r="4859" spans="1:8" x14ac:dyDescent="0.25">
      <c r="A4859" s="39" t="s">
        <v>1523</v>
      </c>
      <c r="B4859" s="39"/>
      <c r="C4859" s="39" t="s">
        <v>1522</v>
      </c>
      <c r="D4859" s="40" t="s">
        <v>35</v>
      </c>
      <c r="E4859" s="40" t="s">
        <v>35</v>
      </c>
      <c r="F4859" s="40"/>
      <c r="G4859" s="25">
        <v>4276.3499999999995</v>
      </c>
      <c r="H4859" s="40" t="s">
        <v>4062</v>
      </c>
    </row>
    <row r="4860" spans="1:8" x14ac:dyDescent="0.25">
      <c r="A4860" s="39" t="s">
        <v>1525</v>
      </c>
      <c r="B4860" s="39"/>
      <c r="C4860" s="39" t="s">
        <v>1524</v>
      </c>
      <c r="D4860" s="40" t="s">
        <v>35</v>
      </c>
      <c r="E4860" s="40" t="s">
        <v>35</v>
      </c>
      <c r="F4860" s="40"/>
      <c r="G4860" s="25">
        <v>63.080999999999989</v>
      </c>
      <c r="H4860" s="40" t="s">
        <v>4062</v>
      </c>
    </row>
    <row r="4861" spans="1:8" x14ac:dyDescent="0.25">
      <c r="A4861" s="39" t="s">
        <v>1527</v>
      </c>
      <c r="B4861" s="39"/>
      <c r="C4861" s="39" t="s">
        <v>1526</v>
      </c>
      <c r="D4861" s="40" t="s">
        <v>35</v>
      </c>
      <c r="E4861" s="40" t="s">
        <v>35</v>
      </c>
      <c r="F4861" s="40"/>
      <c r="G4861" s="25">
        <v>74.045999999999992</v>
      </c>
      <c r="H4861" s="40" t="s">
        <v>4062</v>
      </c>
    </row>
    <row r="4862" spans="1:8" x14ac:dyDescent="0.25">
      <c r="A4862" s="39" t="s">
        <v>1529</v>
      </c>
      <c r="B4862" s="39"/>
      <c r="C4862" s="39" t="s">
        <v>1528</v>
      </c>
      <c r="D4862" s="40" t="s">
        <v>35</v>
      </c>
      <c r="E4862" s="40" t="s">
        <v>35</v>
      </c>
      <c r="F4862" s="40"/>
      <c r="G4862" s="25">
        <v>41.537999999999997</v>
      </c>
      <c r="H4862" s="40" t="s">
        <v>4062</v>
      </c>
    </row>
    <row r="4863" spans="1:8" x14ac:dyDescent="0.25">
      <c r="A4863" s="39" t="s">
        <v>1531</v>
      </c>
      <c r="B4863" s="39"/>
      <c r="C4863" s="39" t="s">
        <v>1530</v>
      </c>
      <c r="D4863" s="40" t="s">
        <v>35</v>
      </c>
      <c r="E4863" s="40" t="s">
        <v>35</v>
      </c>
      <c r="F4863" s="40"/>
      <c r="G4863" s="25">
        <v>96.492000000000004</v>
      </c>
      <c r="H4863" s="40" t="s">
        <v>4062</v>
      </c>
    </row>
    <row r="4864" spans="1:8" x14ac:dyDescent="0.25">
      <c r="A4864" s="39" t="s">
        <v>1533</v>
      </c>
      <c r="B4864" s="39"/>
      <c r="C4864" s="39" t="s">
        <v>1532</v>
      </c>
      <c r="D4864" s="40" t="s">
        <v>35</v>
      </c>
      <c r="E4864" s="40" t="s">
        <v>35</v>
      </c>
      <c r="F4864" s="40"/>
      <c r="G4864" s="25">
        <v>188.85599999999999</v>
      </c>
      <c r="H4864" s="40" t="s">
        <v>4062</v>
      </c>
    </row>
    <row r="4865" spans="1:8" x14ac:dyDescent="0.25">
      <c r="A4865" s="39" t="s">
        <v>1535</v>
      </c>
      <c r="B4865" s="39"/>
      <c r="C4865" s="39" t="s">
        <v>1534</v>
      </c>
      <c r="D4865" s="40" t="s">
        <v>35</v>
      </c>
      <c r="E4865" s="40" t="s">
        <v>35</v>
      </c>
      <c r="F4865" s="40"/>
      <c r="G4865" s="25">
        <v>148.09199999999998</v>
      </c>
      <c r="H4865" s="40" t="s">
        <v>4062</v>
      </c>
    </row>
    <row r="4866" spans="1:8" x14ac:dyDescent="0.25">
      <c r="A4866" s="39" t="s">
        <v>1537</v>
      </c>
      <c r="B4866" s="39"/>
      <c r="C4866" s="39" t="s">
        <v>1536</v>
      </c>
      <c r="D4866" s="40" t="s">
        <v>35</v>
      </c>
      <c r="E4866" s="40" t="s">
        <v>35</v>
      </c>
      <c r="F4866" s="40"/>
      <c r="G4866" s="25">
        <v>222.13799999999998</v>
      </c>
      <c r="H4866" s="40" t="s">
        <v>4062</v>
      </c>
    </row>
    <row r="4867" spans="1:8" x14ac:dyDescent="0.25">
      <c r="A4867" s="39" t="s">
        <v>1539</v>
      </c>
      <c r="B4867" s="39"/>
      <c r="C4867" s="39" t="s">
        <v>1538</v>
      </c>
      <c r="D4867" s="40" t="s">
        <v>35</v>
      </c>
      <c r="E4867" s="40" t="s">
        <v>35</v>
      </c>
      <c r="F4867" s="40"/>
      <c r="G4867" s="25">
        <v>4876.2</v>
      </c>
      <c r="H4867" s="40" t="s">
        <v>4062</v>
      </c>
    </row>
    <row r="4868" spans="1:8" x14ac:dyDescent="0.25">
      <c r="A4868" s="39" t="s">
        <v>1541</v>
      </c>
      <c r="B4868" s="39"/>
      <c r="C4868" s="39" t="s">
        <v>1540</v>
      </c>
      <c r="D4868" s="40" t="s">
        <v>35</v>
      </c>
      <c r="E4868" s="40" t="s">
        <v>35</v>
      </c>
      <c r="F4868" s="40"/>
      <c r="G4868" s="25">
        <v>4287.9599999999991</v>
      </c>
      <c r="H4868" s="40" t="s">
        <v>4062</v>
      </c>
    </row>
    <row r="4869" spans="1:8" x14ac:dyDescent="0.25">
      <c r="A4869" s="39" t="s">
        <v>1543</v>
      </c>
      <c r="B4869" s="39"/>
      <c r="C4869" s="39" t="s">
        <v>1542</v>
      </c>
      <c r="D4869" s="40" t="s">
        <v>35</v>
      </c>
      <c r="E4869" s="40" t="s">
        <v>35</v>
      </c>
      <c r="F4869" s="40"/>
      <c r="G4869" s="25">
        <v>479.88</v>
      </c>
      <c r="H4869" s="40" t="s">
        <v>4062</v>
      </c>
    </row>
    <row r="4870" spans="1:8" x14ac:dyDescent="0.25">
      <c r="A4870" s="39" t="s">
        <v>1545</v>
      </c>
      <c r="B4870" s="39"/>
      <c r="C4870" s="39" t="s">
        <v>1544</v>
      </c>
      <c r="D4870" s="40" t="s">
        <v>35</v>
      </c>
      <c r="E4870" s="40" t="s">
        <v>35</v>
      </c>
      <c r="F4870" s="40"/>
      <c r="G4870" s="25">
        <v>619.19999999999993</v>
      </c>
      <c r="H4870" s="40" t="s">
        <v>4062</v>
      </c>
    </row>
    <row r="4871" spans="1:8" x14ac:dyDescent="0.25">
      <c r="A4871" s="39" t="s">
        <v>1547</v>
      </c>
      <c r="B4871" s="39"/>
      <c r="C4871" s="39" t="s">
        <v>1546</v>
      </c>
      <c r="D4871" s="40" t="s">
        <v>35</v>
      </c>
      <c r="E4871" s="40" t="s">
        <v>35</v>
      </c>
      <c r="F4871" s="40"/>
      <c r="G4871" s="25">
        <v>433.44000000000005</v>
      </c>
      <c r="H4871" s="40" t="s">
        <v>4062</v>
      </c>
    </row>
    <row r="4872" spans="1:8" x14ac:dyDescent="0.25">
      <c r="A4872" s="39" t="s">
        <v>1549</v>
      </c>
      <c r="B4872" s="39"/>
      <c r="C4872" s="39" t="s">
        <v>1548</v>
      </c>
      <c r="D4872" s="40" t="s">
        <v>35</v>
      </c>
      <c r="E4872" s="40" t="s">
        <v>35</v>
      </c>
      <c r="F4872" s="40"/>
      <c r="G4872" s="25">
        <v>634.68000000000006</v>
      </c>
      <c r="H4872" s="40" t="s">
        <v>4062</v>
      </c>
    </row>
    <row r="4873" spans="1:8" x14ac:dyDescent="0.25">
      <c r="A4873" s="39" t="s">
        <v>1551</v>
      </c>
      <c r="B4873" s="39"/>
      <c r="C4873" s="39" t="s">
        <v>1550</v>
      </c>
      <c r="D4873" s="40" t="s">
        <v>35</v>
      </c>
      <c r="E4873" s="40" t="s">
        <v>35</v>
      </c>
      <c r="F4873" s="40"/>
      <c r="G4873" s="25">
        <v>774</v>
      </c>
      <c r="H4873" s="40" t="s">
        <v>4062</v>
      </c>
    </row>
    <row r="4874" spans="1:8" x14ac:dyDescent="0.25">
      <c r="A4874" s="39" t="s">
        <v>1553</v>
      </c>
      <c r="B4874" s="39"/>
      <c r="C4874" s="39" t="s">
        <v>1552</v>
      </c>
      <c r="D4874" s="40" t="s">
        <v>35</v>
      </c>
      <c r="E4874" s="40" t="s">
        <v>35</v>
      </c>
      <c r="F4874" s="40"/>
      <c r="G4874" s="25">
        <v>1021.6800000000001</v>
      </c>
      <c r="H4874" s="40" t="s">
        <v>4062</v>
      </c>
    </row>
    <row r="4875" spans="1:8" x14ac:dyDescent="0.25">
      <c r="A4875" s="39" t="s">
        <v>1555</v>
      </c>
      <c r="B4875" s="39"/>
      <c r="C4875" s="39" t="s">
        <v>1554</v>
      </c>
      <c r="D4875" s="40" t="s">
        <v>35</v>
      </c>
      <c r="E4875" s="40" t="s">
        <v>35</v>
      </c>
      <c r="F4875" s="40"/>
      <c r="G4875" s="25">
        <v>1161</v>
      </c>
      <c r="H4875" s="40" t="s">
        <v>4062</v>
      </c>
    </row>
    <row r="4876" spans="1:8" x14ac:dyDescent="0.25">
      <c r="A4876" s="39" t="s">
        <v>1557</v>
      </c>
      <c r="B4876" s="39"/>
      <c r="C4876" s="39" t="s">
        <v>1556</v>
      </c>
      <c r="D4876" s="40" t="s">
        <v>35</v>
      </c>
      <c r="E4876" s="40" t="s">
        <v>35</v>
      </c>
      <c r="F4876" s="40"/>
      <c r="G4876" s="25">
        <v>1563.48</v>
      </c>
      <c r="H4876" s="40" t="s">
        <v>4062</v>
      </c>
    </row>
    <row r="4877" spans="1:8" x14ac:dyDescent="0.25">
      <c r="A4877" s="39" t="s">
        <v>1559</v>
      </c>
      <c r="B4877" s="39"/>
      <c r="C4877" s="39" t="s">
        <v>1558</v>
      </c>
      <c r="D4877" s="40" t="s">
        <v>35</v>
      </c>
      <c r="E4877" s="40" t="s">
        <v>35</v>
      </c>
      <c r="F4877" s="40"/>
      <c r="G4877" s="25">
        <v>1904.0399999999997</v>
      </c>
      <c r="H4877" s="40" t="s">
        <v>4062</v>
      </c>
    </row>
    <row r="4878" spans="1:8" x14ac:dyDescent="0.25">
      <c r="A4878" s="39" t="s">
        <v>1561</v>
      </c>
      <c r="B4878" s="39"/>
      <c r="C4878" s="39" t="s">
        <v>1560</v>
      </c>
      <c r="D4878" s="40" t="s">
        <v>35</v>
      </c>
      <c r="E4878" s="40" t="s">
        <v>35</v>
      </c>
      <c r="F4878" s="40"/>
      <c r="G4878" s="25">
        <v>2043.3600000000001</v>
      </c>
      <c r="H4878" s="40" t="s">
        <v>4062</v>
      </c>
    </row>
    <row r="4879" spans="1:8" x14ac:dyDescent="0.25">
      <c r="A4879" s="39" t="s">
        <v>1563</v>
      </c>
      <c r="B4879" s="39"/>
      <c r="C4879" s="39" t="s">
        <v>1562</v>
      </c>
      <c r="D4879" s="40" t="s">
        <v>35</v>
      </c>
      <c r="E4879" s="40" t="s">
        <v>35</v>
      </c>
      <c r="F4879" s="40"/>
      <c r="G4879" s="25">
        <v>2445.8399999999997</v>
      </c>
      <c r="H4879" s="40" t="s">
        <v>4062</v>
      </c>
    </row>
    <row r="4880" spans="1:8" x14ac:dyDescent="0.25">
      <c r="A4880" s="39" t="s">
        <v>1565</v>
      </c>
      <c r="B4880" s="39"/>
      <c r="C4880" s="39" t="s">
        <v>1564</v>
      </c>
      <c r="D4880" s="40" t="s">
        <v>35</v>
      </c>
      <c r="E4880" s="40" t="s">
        <v>35</v>
      </c>
      <c r="F4880" s="40"/>
      <c r="G4880" s="25">
        <v>112.35900000000001</v>
      </c>
      <c r="H4880" s="40" t="s">
        <v>4062</v>
      </c>
    </row>
    <row r="4881" spans="1:8" x14ac:dyDescent="0.25">
      <c r="A4881" s="39" t="s">
        <v>1567</v>
      </c>
      <c r="B4881" s="39"/>
      <c r="C4881" s="39" t="s">
        <v>1566</v>
      </c>
      <c r="D4881" s="40" t="s">
        <v>35</v>
      </c>
      <c r="E4881" s="40" t="s">
        <v>35</v>
      </c>
      <c r="F4881" s="40"/>
      <c r="G4881" s="25">
        <v>180.47099999999998</v>
      </c>
      <c r="H4881" s="40" t="s">
        <v>4062</v>
      </c>
    </row>
    <row r="4882" spans="1:8" x14ac:dyDescent="0.25">
      <c r="A4882" s="39" t="s">
        <v>1569</v>
      </c>
      <c r="B4882" s="39"/>
      <c r="C4882" s="39" t="s">
        <v>1568</v>
      </c>
      <c r="D4882" s="40" t="s">
        <v>35</v>
      </c>
      <c r="E4882" s="40" t="s">
        <v>35</v>
      </c>
      <c r="F4882" s="40"/>
      <c r="G4882" s="25">
        <v>175.95599999999999</v>
      </c>
      <c r="H4882" s="40" t="s">
        <v>4062</v>
      </c>
    </row>
    <row r="4883" spans="1:8" x14ac:dyDescent="0.25">
      <c r="A4883" s="39" t="s">
        <v>1571</v>
      </c>
      <c r="B4883" s="39"/>
      <c r="C4883" s="39" t="s">
        <v>1570</v>
      </c>
      <c r="D4883" s="40" t="s">
        <v>35</v>
      </c>
      <c r="E4883" s="40" t="s">
        <v>35</v>
      </c>
      <c r="F4883" s="40"/>
      <c r="G4883" s="25">
        <v>187.43699999999998</v>
      </c>
      <c r="H4883" s="40" t="s">
        <v>4062</v>
      </c>
    </row>
    <row r="4884" spans="1:8" x14ac:dyDescent="0.25">
      <c r="A4884" s="39" t="s">
        <v>1573</v>
      </c>
      <c r="B4884" s="39"/>
      <c r="C4884" s="39" t="s">
        <v>1572</v>
      </c>
      <c r="D4884" s="40" t="s">
        <v>35</v>
      </c>
      <c r="E4884" s="40" t="s">
        <v>35</v>
      </c>
      <c r="F4884" s="40"/>
      <c r="G4884" s="25">
        <v>187.43699999999998</v>
      </c>
      <c r="H4884" s="40" t="s">
        <v>4062</v>
      </c>
    </row>
    <row r="4885" spans="1:8" x14ac:dyDescent="0.25">
      <c r="A4885" s="39" t="s">
        <v>1575</v>
      </c>
      <c r="B4885" s="39"/>
      <c r="C4885" s="39" t="s">
        <v>1574</v>
      </c>
      <c r="D4885" s="40" t="s">
        <v>35</v>
      </c>
      <c r="E4885" s="40" t="s">
        <v>35</v>
      </c>
      <c r="F4885" s="40"/>
      <c r="G4885" s="25">
        <v>84.236999999999995</v>
      </c>
      <c r="H4885" s="40" t="s">
        <v>4062</v>
      </c>
    </row>
    <row r="4886" spans="1:8" x14ac:dyDescent="0.25">
      <c r="A4886" s="39" t="s">
        <v>1577</v>
      </c>
      <c r="B4886" s="39"/>
      <c r="C4886" s="39" t="s">
        <v>1576</v>
      </c>
      <c r="D4886" s="40" t="s">
        <v>35</v>
      </c>
      <c r="E4886" s="40" t="s">
        <v>35</v>
      </c>
      <c r="F4886" s="40"/>
      <c r="G4886" s="25">
        <v>14.190000000000001</v>
      </c>
      <c r="H4886" s="40" t="s">
        <v>4062</v>
      </c>
    </row>
    <row r="4887" spans="1:8" x14ac:dyDescent="0.25">
      <c r="A4887" s="39" t="s">
        <v>1579</v>
      </c>
      <c r="B4887" s="39"/>
      <c r="C4887" s="39" t="s">
        <v>1578</v>
      </c>
      <c r="D4887" s="40" t="s">
        <v>35</v>
      </c>
      <c r="E4887" s="40" t="s">
        <v>35</v>
      </c>
      <c r="F4887" s="40"/>
      <c r="G4887" s="25">
        <v>42.698999999999998</v>
      </c>
      <c r="H4887" s="40" t="s">
        <v>4062</v>
      </c>
    </row>
    <row r="4888" spans="1:8" x14ac:dyDescent="0.25">
      <c r="A4888" s="39" t="s">
        <v>1581</v>
      </c>
      <c r="B4888" s="39"/>
      <c r="C4888" s="39" t="s">
        <v>1580</v>
      </c>
      <c r="D4888" s="40" t="s">
        <v>35</v>
      </c>
      <c r="E4888" s="40" t="s">
        <v>35</v>
      </c>
      <c r="F4888" s="40"/>
      <c r="G4888" s="25">
        <v>28.508999999999997</v>
      </c>
      <c r="H4888" s="40" t="s">
        <v>4062</v>
      </c>
    </row>
    <row r="4889" spans="1:8" x14ac:dyDescent="0.25">
      <c r="A4889" t="s">
        <v>777</v>
      </c>
      <c r="C4889" t="s">
        <v>776</v>
      </c>
      <c r="D4889" s="37" t="s">
        <v>35</v>
      </c>
      <c r="E4889" s="37" t="s">
        <v>35</v>
      </c>
      <c r="F4889" s="37"/>
      <c r="G4889" s="42">
        <v>25.026</v>
      </c>
      <c r="H4889" t="s">
        <v>4075</v>
      </c>
    </row>
    <row r="4890" spans="1:8" x14ac:dyDescent="0.25">
      <c r="A4890" t="s">
        <v>779</v>
      </c>
      <c r="C4890" t="s">
        <v>778</v>
      </c>
      <c r="D4890" s="37" t="s">
        <v>35</v>
      </c>
      <c r="E4890" s="37" t="s">
        <v>35</v>
      </c>
      <c r="F4890" s="37"/>
      <c r="G4890" s="42">
        <v>8116.68</v>
      </c>
      <c r="H4890" t="s">
        <v>4075</v>
      </c>
    </row>
    <row r="4891" spans="1:8" x14ac:dyDescent="0.25">
      <c r="A4891" t="s">
        <v>781</v>
      </c>
      <c r="C4891" t="s">
        <v>780</v>
      </c>
      <c r="D4891" s="37" t="s">
        <v>35</v>
      </c>
      <c r="E4891" s="37" t="s">
        <v>35</v>
      </c>
      <c r="F4891" s="37"/>
      <c r="G4891" s="42">
        <v>6321.6450000000004</v>
      </c>
      <c r="H4891" t="s">
        <v>4075</v>
      </c>
    </row>
    <row r="4892" spans="1:8" x14ac:dyDescent="0.25">
      <c r="A4892" t="s">
        <v>783</v>
      </c>
      <c r="C4892" t="s">
        <v>782</v>
      </c>
      <c r="D4892" s="37" t="s">
        <v>35</v>
      </c>
      <c r="E4892" s="37" t="s">
        <v>35</v>
      </c>
      <c r="F4892" s="37"/>
      <c r="G4892" s="42">
        <v>4214.4299999999994</v>
      </c>
      <c r="H4892" t="s">
        <v>4075</v>
      </c>
    </row>
    <row r="4893" spans="1:8" x14ac:dyDescent="0.25">
      <c r="A4893" t="s">
        <v>785</v>
      </c>
      <c r="C4893" t="s">
        <v>784</v>
      </c>
      <c r="D4893" s="37" t="s">
        <v>35</v>
      </c>
      <c r="E4893" s="37" t="s">
        <v>35</v>
      </c>
      <c r="F4893" s="37"/>
      <c r="G4893" s="42">
        <v>0</v>
      </c>
      <c r="H4893" t="s">
        <v>4075</v>
      </c>
    </row>
    <row r="4894" spans="1:8" x14ac:dyDescent="0.25">
      <c r="A4894" t="s">
        <v>787</v>
      </c>
      <c r="C4894" t="s">
        <v>786</v>
      </c>
      <c r="D4894" s="37" t="s">
        <v>35</v>
      </c>
      <c r="E4894" s="37" t="s">
        <v>35</v>
      </c>
      <c r="F4894" s="37"/>
      <c r="G4894" s="42">
        <v>0</v>
      </c>
      <c r="H4894" t="s">
        <v>4075</v>
      </c>
    </row>
    <row r="4895" spans="1:8" x14ac:dyDescent="0.25">
      <c r="A4895" s="43" t="s">
        <v>4063</v>
      </c>
      <c r="B4895" s="43"/>
      <c r="C4895" s="43" t="s">
        <v>4064</v>
      </c>
      <c r="D4895" s="37" t="s">
        <v>35</v>
      </c>
      <c r="E4895" s="37" t="s">
        <v>35</v>
      </c>
      <c r="F4895" s="37"/>
      <c r="G4895" s="42">
        <v>0</v>
      </c>
      <c r="H4895" t="s">
        <v>4075</v>
      </c>
    </row>
    <row r="4896" spans="1:8" x14ac:dyDescent="0.25">
      <c r="A4896" s="43" t="s">
        <v>4065</v>
      </c>
      <c r="B4896" s="43"/>
      <c r="C4896" s="43" t="s">
        <v>4066</v>
      </c>
      <c r="D4896" s="37" t="s">
        <v>35</v>
      </c>
      <c r="E4896" s="37" t="s">
        <v>35</v>
      </c>
      <c r="F4896" s="37"/>
      <c r="G4896" s="42">
        <v>1290</v>
      </c>
      <c r="H4896" t="s">
        <v>4075</v>
      </c>
    </row>
    <row r="4897" spans="1:8" x14ac:dyDescent="0.25">
      <c r="A4897" t="s">
        <v>789</v>
      </c>
      <c r="C4897" t="s">
        <v>788</v>
      </c>
      <c r="D4897" s="37" t="s">
        <v>35</v>
      </c>
      <c r="E4897" s="37" t="s">
        <v>35</v>
      </c>
      <c r="F4897" s="37"/>
      <c r="G4897" s="42">
        <v>38.957999999999998</v>
      </c>
      <c r="H4897" t="s">
        <v>4075</v>
      </c>
    </row>
    <row r="4898" spans="1:8" x14ac:dyDescent="0.25">
      <c r="A4898" t="s">
        <v>791</v>
      </c>
      <c r="C4898" t="s">
        <v>790</v>
      </c>
      <c r="D4898" s="37" t="s">
        <v>35</v>
      </c>
      <c r="E4898" s="37" t="s">
        <v>35</v>
      </c>
      <c r="F4898" s="37"/>
      <c r="G4898" s="42">
        <v>25.413</v>
      </c>
      <c r="H4898" t="s">
        <v>4075</v>
      </c>
    </row>
    <row r="4899" spans="1:8" x14ac:dyDescent="0.25">
      <c r="A4899" t="s">
        <v>793</v>
      </c>
      <c r="C4899" t="s">
        <v>792</v>
      </c>
      <c r="D4899" s="37" t="s">
        <v>35</v>
      </c>
      <c r="E4899" s="37" t="s">
        <v>35</v>
      </c>
      <c r="F4899" s="37"/>
      <c r="G4899" s="42">
        <v>25.413</v>
      </c>
      <c r="H4899" t="s">
        <v>4075</v>
      </c>
    </row>
    <row r="4900" spans="1:8" x14ac:dyDescent="0.25">
      <c r="A4900" t="s">
        <v>795</v>
      </c>
      <c r="C4900" t="s">
        <v>794</v>
      </c>
      <c r="D4900" s="37" t="s">
        <v>35</v>
      </c>
      <c r="E4900" s="37" t="s">
        <v>35</v>
      </c>
      <c r="F4900" s="37"/>
      <c r="G4900" s="42">
        <v>26.186999999999998</v>
      </c>
      <c r="H4900" t="s">
        <v>4075</v>
      </c>
    </row>
    <row r="4901" spans="1:8" x14ac:dyDescent="0.25">
      <c r="A4901" t="s">
        <v>797</v>
      </c>
      <c r="C4901" t="s">
        <v>796</v>
      </c>
      <c r="D4901" s="37" t="s">
        <v>35</v>
      </c>
      <c r="E4901" s="37" t="s">
        <v>35</v>
      </c>
      <c r="F4901" s="37"/>
      <c r="G4901" s="42">
        <v>65.144999999999996</v>
      </c>
      <c r="H4901" t="s">
        <v>4075</v>
      </c>
    </row>
    <row r="4902" spans="1:8" x14ac:dyDescent="0.25">
      <c r="A4902" t="s">
        <v>799</v>
      </c>
      <c r="C4902" t="s">
        <v>798</v>
      </c>
      <c r="D4902" s="37" t="s">
        <v>35</v>
      </c>
      <c r="E4902" s="37" t="s">
        <v>35</v>
      </c>
      <c r="F4902" s="37"/>
      <c r="G4902" s="42">
        <v>6640.9199999999992</v>
      </c>
      <c r="H4902" t="s">
        <v>4075</v>
      </c>
    </row>
    <row r="4903" spans="1:8" x14ac:dyDescent="0.25">
      <c r="A4903" t="s">
        <v>801</v>
      </c>
      <c r="C4903" t="s">
        <v>800</v>
      </c>
      <c r="D4903" s="37" t="s">
        <v>35</v>
      </c>
      <c r="E4903" s="37" t="s">
        <v>35</v>
      </c>
      <c r="F4903" s="37"/>
      <c r="G4903" s="42">
        <v>1532.5199999999998</v>
      </c>
      <c r="H4903" t="s">
        <v>4075</v>
      </c>
    </row>
    <row r="4904" spans="1:8" x14ac:dyDescent="0.25">
      <c r="A4904" t="s">
        <v>803</v>
      </c>
      <c r="C4904" t="s">
        <v>802</v>
      </c>
      <c r="D4904" s="37" t="s">
        <v>35</v>
      </c>
      <c r="E4904" s="37" t="s">
        <v>35</v>
      </c>
      <c r="F4904" s="37"/>
      <c r="G4904" s="42">
        <v>3483</v>
      </c>
      <c r="H4904" t="s">
        <v>4075</v>
      </c>
    </row>
    <row r="4905" spans="1:8" x14ac:dyDescent="0.25">
      <c r="A4905" t="s">
        <v>805</v>
      </c>
      <c r="C4905" t="s">
        <v>804</v>
      </c>
      <c r="D4905" s="37" t="s">
        <v>35</v>
      </c>
      <c r="E4905" s="37" t="s">
        <v>35</v>
      </c>
      <c r="F4905" s="37"/>
      <c r="G4905" s="42">
        <v>0</v>
      </c>
      <c r="H4905" t="s">
        <v>4075</v>
      </c>
    </row>
    <row r="4906" spans="1:8" x14ac:dyDescent="0.25">
      <c r="A4906" t="s">
        <v>807</v>
      </c>
      <c r="C4906" t="s">
        <v>806</v>
      </c>
      <c r="D4906" s="37" t="s">
        <v>35</v>
      </c>
      <c r="E4906" s="37" t="s">
        <v>35</v>
      </c>
      <c r="F4906" s="37"/>
      <c r="G4906" s="42">
        <v>1532.5199999999998</v>
      </c>
      <c r="H4906" t="s">
        <v>4075</v>
      </c>
    </row>
    <row r="4907" spans="1:8" x14ac:dyDescent="0.25">
      <c r="A4907" t="s">
        <v>809</v>
      </c>
      <c r="C4907" t="s">
        <v>808</v>
      </c>
      <c r="D4907" s="37" t="s">
        <v>35</v>
      </c>
      <c r="E4907" s="37" t="s">
        <v>35</v>
      </c>
      <c r="F4907" s="37"/>
      <c r="G4907" s="42">
        <v>76.626000000000005</v>
      </c>
      <c r="H4907" t="s">
        <v>4075</v>
      </c>
    </row>
    <row r="4908" spans="1:8" x14ac:dyDescent="0.25">
      <c r="A4908" t="s">
        <v>811</v>
      </c>
      <c r="C4908" t="s">
        <v>810</v>
      </c>
      <c r="D4908" s="37" t="s">
        <v>35</v>
      </c>
      <c r="E4908" s="37" t="s">
        <v>35</v>
      </c>
      <c r="F4908" s="37"/>
      <c r="G4908" s="42">
        <v>7662.5999999999995</v>
      </c>
      <c r="H4908" t="s">
        <v>4075</v>
      </c>
    </row>
    <row r="4909" spans="1:8" x14ac:dyDescent="0.25">
      <c r="A4909" t="s">
        <v>813</v>
      </c>
      <c r="C4909" t="s">
        <v>812</v>
      </c>
      <c r="D4909" s="37" t="s">
        <v>35</v>
      </c>
      <c r="E4909" s="37" t="s">
        <v>35</v>
      </c>
      <c r="F4909" s="37"/>
      <c r="G4909" s="42">
        <v>766.25999999999988</v>
      </c>
      <c r="H4909" t="s">
        <v>4075</v>
      </c>
    </row>
    <row r="4910" spans="1:8" x14ac:dyDescent="0.25">
      <c r="A4910" t="s">
        <v>815</v>
      </c>
      <c r="C4910" t="s">
        <v>814</v>
      </c>
      <c r="D4910" s="37" t="s">
        <v>35</v>
      </c>
      <c r="E4910" s="37" t="s">
        <v>35</v>
      </c>
      <c r="F4910" s="37"/>
      <c r="G4910" s="42">
        <v>2298.7799999999993</v>
      </c>
      <c r="H4910" t="s">
        <v>4075</v>
      </c>
    </row>
    <row r="4911" spans="1:8" x14ac:dyDescent="0.25">
      <c r="A4911" t="s">
        <v>817</v>
      </c>
      <c r="C4911" t="s">
        <v>816</v>
      </c>
      <c r="D4911" s="37" t="s">
        <v>35</v>
      </c>
      <c r="E4911" s="37" t="s">
        <v>35</v>
      </c>
      <c r="F4911" s="37"/>
      <c r="G4911" s="42">
        <v>8428.8599999999988</v>
      </c>
      <c r="H4911" t="s">
        <v>4075</v>
      </c>
    </row>
    <row r="4912" spans="1:8" x14ac:dyDescent="0.25">
      <c r="A4912" t="s">
        <v>819</v>
      </c>
      <c r="C4912" t="s">
        <v>818</v>
      </c>
      <c r="D4912" s="37" t="s">
        <v>35</v>
      </c>
      <c r="E4912" s="37" t="s">
        <v>35</v>
      </c>
      <c r="F4912" s="37"/>
      <c r="G4912" s="42">
        <v>324.30599999999998</v>
      </c>
      <c r="H4912" t="s">
        <v>4075</v>
      </c>
    </row>
    <row r="4913" spans="1:8" x14ac:dyDescent="0.25">
      <c r="A4913" t="s">
        <v>821</v>
      </c>
      <c r="C4913" t="s">
        <v>820</v>
      </c>
      <c r="D4913" s="37" t="s">
        <v>35</v>
      </c>
      <c r="E4913" s="37" t="s">
        <v>35</v>
      </c>
      <c r="F4913" s="37"/>
      <c r="G4913" s="42">
        <v>346.23599999999999</v>
      </c>
      <c r="H4913" t="s">
        <v>4075</v>
      </c>
    </row>
    <row r="4914" spans="1:8" x14ac:dyDescent="0.25">
      <c r="A4914" t="s">
        <v>823</v>
      </c>
      <c r="C4914" t="s">
        <v>822</v>
      </c>
      <c r="D4914" s="37" t="s">
        <v>35</v>
      </c>
      <c r="E4914" s="37" t="s">
        <v>35</v>
      </c>
      <c r="F4914" s="37"/>
      <c r="G4914" s="42">
        <v>407.38199999999995</v>
      </c>
      <c r="H4914" t="s">
        <v>4075</v>
      </c>
    </row>
    <row r="4915" spans="1:8" x14ac:dyDescent="0.25">
      <c r="A4915" t="s">
        <v>825</v>
      </c>
      <c r="C4915" t="s">
        <v>824</v>
      </c>
      <c r="D4915" s="37" t="s">
        <v>35</v>
      </c>
      <c r="E4915" s="37" t="s">
        <v>35</v>
      </c>
      <c r="F4915" s="37"/>
      <c r="G4915" s="42">
        <v>505.42199999999997</v>
      </c>
      <c r="H4915" t="s">
        <v>4075</v>
      </c>
    </row>
    <row r="4916" spans="1:8" x14ac:dyDescent="0.25">
      <c r="A4916" t="s">
        <v>827</v>
      </c>
      <c r="C4916" t="s">
        <v>826</v>
      </c>
      <c r="D4916" s="37" t="s">
        <v>35</v>
      </c>
      <c r="E4916" s="37" t="s">
        <v>35</v>
      </c>
      <c r="F4916" s="37"/>
      <c r="G4916" s="42">
        <v>446.08199999999994</v>
      </c>
      <c r="H4916" t="s">
        <v>4075</v>
      </c>
    </row>
    <row r="4917" spans="1:8" x14ac:dyDescent="0.25">
      <c r="A4917" t="s">
        <v>829</v>
      </c>
      <c r="C4917" t="s">
        <v>828</v>
      </c>
      <c r="D4917" s="37" t="s">
        <v>35</v>
      </c>
      <c r="E4917" s="37" t="s">
        <v>35</v>
      </c>
      <c r="F4917" s="37"/>
      <c r="G4917" s="42">
        <v>472.01100000000002</v>
      </c>
      <c r="H4917" t="s">
        <v>4075</v>
      </c>
    </row>
    <row r="4918" spans="1:8" x14ac:dyDescent="0.25">
      <c r="A4918" t="s">
        <v>831</v>
      </c>
      <c r="C4918" t="s">
        <v>830</v>
      </c>
      <c r="D4918" s="37" t="s">
        <v>35</v>
      </c>
      <c r="E4918" s="37" t="s">
        <v>35</v>
      </c>
      <c r="F4918" s="37"/>
      <c r="G4918" s="42">
        <v>594.56100000000004</v>
      </c>
      <c r="H4918" t="s">
        <v>4075</v>
      </c>
    </row>
    <row r="4919" spans="1:8" x14ac:dyDescent="0.25">
      <c r="A4919" t="s">
        <v>833</v>
      </c>
      <c r="C4919" t="s">
        <v>832</v>
      </c>
      <c r="D4919" s="37" t="s">
        <v>35</v>
      </c>
      <c r="E4919" s="37" t="s">
        <v>35</v>
      </c>
      <c r="F4919" s="37"/>
      <c r="G4919" s="42">
        <v>594.56100000000004</v>
      </c>
      <c r="H4919" t="s">
        <v>4075</v>
      </c>
    </row>
    <row r="4920" spans="1:8" x14ac:dyDescent="0.25">
      <c r="A4920" t="s">
        <v>835</v>
      </c>
      <c r="C4920" t="s">
        <v>834</v>
      </c>
      <c r="D4920" s="37" t="s">
        <v>35</v>
      </c>
      <c r="E4920" s="37" t="s">
        <v>35</v>
      </c>
      <c r="F4920" s="37"/>
      <c r="G4920" s="42">
        <v>1112.7540000000001</v>
      </c>
      <c r="H4920" t="s">
        <v>4075</v>
      </c>
    </row>
    <row r="4921" spans="1:8" x14ac:dyDescent="0.25">
      <c r="A4921" t="s">
        <v>837</v>
      </c>
      <c r="C4921" t="s">
        <v>836</v>
      </c>
      <c r="D4921" s="37" t="s">
        <v>35</v>
      </c>
      <c r="E4921" s="37" t="s">
        <v>35</v>
      </c>
      <c r="F4921" s="37"/>
      <c r="G4921" s="42">
        <v>721.36799999999994</v>
      </c>
      <c r="H4921" t="s">
        <v>4075</v>
      </c>
    </row>
    <row r="4922" spans="1:8" x14ac:dyDescent="0.25">
      <c r="A4922" t="s">
        <v>839</v>
      </c>
      <c r="C4922" t="s">
        <v>838</v>
      </c>
      <c r="D4922" s="37" t="s">
        <v>35</v>
      </c>
      <c r="E4922" s="37" t="s">
        <v>35</v>
      </c>
      <c r="F4922" s="37"/>
      <c r="G4922" s="42">
        <v>245.22899999999998</v>
      </c>
      <c r="H4922" t="s">
        <v>4075</v>
      </c>
    </row>
    <row r="4923" spans="1:8" x14ac:dyDescent="0.25">
      <c r="A4923" t="s">
        <v>841</v>
      </c>
      <c r="C4923" t="s">
        <v>840</v>
      </c>
      <c r="D4923" s="37" t="s">
        <v>35</v>
      </c>
      <c r="E4923" s="37" t="s">
        <v>35</v>
      </c>
      <c r="F4923" s="37"/>
      <c r="G4923" s="42">
        <v>306.50400000000002</v>
      </c>
      <c r="H4923" t="s">
        <v>4075</v>
      </c>
    </row>
    <row r="4924" spans="1:8" x14ac:dyDescent="0.25">
      <c r="A4924" t="s">
        <v>843</v>
      </c>
      <c r="C4924" t="s">
        <v>842</v>
      </c>
      <c r="D4924" s="37" t="s">
        <v>35</v>
      </c>
      <c r="E4924" s="37" t="s">
        <v>35</v>
      </c>
      <c r="F4924" s="37"/>
      <c r="G4924" s="42">
        <v>919.51199999999994</v>
      </c>
      <c r="H4924" t="s">
        <v>4075</v>
      </c>
    </row>
    <row r="4925" spans="1:8" x14ac:dyDescent="0.25">
      <c r="A4925" t="s">
        <v>845</v>
      </c>
      <c r="C4925" t="s">
        <v>844</v>
      </c>
      <c r="D4925" s="37" t="s">
        <v>35</v>
      </c>
      <c r="E4925" s="37" t="s">
        <v>35</v>
      </c>
      <c r="F4925" s="37"/>
      <c r="G4925" s="42">
        <v>1066.701</v>
      </c>
      <c r="H4925" t="s">
        <v>4075</v>
      </c>
    </row>
    <row r="4926" spans="1:8" x14ac:dyDescent="0.25">
      <c r="A4926" t="s">
        <v>847</v>
      </c>
      <c r="C4926" t="s">
        <v>846</v>
      </c>
      <c r="D4926" s="37" t="s">
        <v>35</v>
      </c>
      <c r="E4926" s="37" t="s">
        <v>35</v>
      </c>
      <c r="F4926" s="37"/>
      <c r="G4926" s="42">
        <v>1777.749</v>
      </c>
      <c r="H4926" t="s">
        <v>4075</v>
      </c>
    </row>
    <row r="4927" spans="1:8" x14ac:dyDescent="0.25">
      <c r="A4927" t="s">
        <v>849</v>
      </c>
      <c r="C4927" t="s">
        <v>848</v>
      </c>
      <c r="D4927" s="37" t="s">
        <v>35</v>
      </c>
      <c r="E4927" s="37" t="s">
        <v>35</v>
      </c>
      <c r="F4927" s="37"/>
      <c r="G4927" s="42">
        <v>1164.741</v>
      </c>
      <c r="H4927" t="s">
        <v>4075</v>
      </c>
    </row>
    <row r="4928" spans="1:8" x14ac:dyDescent="0.25">
      <c r="A4928" t="s">
        <v>851</v>
      </c>
      <c r="C4928" t="s">
        <v>850</v>
      </c>
      <c r="D4928" s="37" t="s">
        <v>35</v>
      </c>
      <c r="E4928" s="37" t="s">
        <v>35</v>
      </c>
      <c r="F4928" s="37"/>
      <c r="G4928" s="42">
        <v>1149.3899999999996</v>
      </c>
      <c r="H4928" t="s">
        <v>4075</v>
      </c>
    </row>
    <row r="4929" spans="1:8" x14ac:dyDescent="0.25">
      <c r="A4929" t="s">
        <v>853</v>
      </c>
      <c r="C4929" t="s">
        <v>852</v>
      </c>
      <c r="D4929" s="37" t="s">
        <v>35</v>
      </c>
      <c r="E4929" s="37" t="s">
        <v>35</v>
      </c>
      <c r="F4929" s="37"/>
      <c r="G4929" s="42">
        <v>689.6339999999999</v>
      </c>
      <c r="H4929" t="s">
        <v>4075</v>
      </c>
    </row>
    <row r="4930" spans="1:8" x14ac:dyDescent="0.25">
      <c r="A4930" t="s">
        <v>855</v>
      </c>
      <c r="C4930" t="s">
        <v>854</v>
      </c>
      <c r="D4930" s="37" t="s">
        <v>35</v>
      </c>
      <c r="E4930" s="37" t="s">
        <v>35</v>
      </c>
      <c r="F4930" s="37"/>
      <c r="G4930" s="42">
        <v>1333.3439999999998</v>
      </c>
      <c r="H4930" t="s">
        <v>4075</v>
      </c>
    </row>
    <row r="4931" spans="1:8" x14ac:dyDescent="0.25">
      <c r="A4931" t="s">
        <v>857</v>
      </c>
      <c r="C4931" t="s">
        <v>856</v>
      </c>
      <c r="D4931" s="37" t="s">
        <v>35</v>
      </c>
      <c r="E4931" s="37" t="s">
        <v>35</v>
      </c>
      <c r="F4931" s="37"/>
      <c r="G4931" s="42">
        <v>2222.154</v>
      </c>
      <c r="H4931" t="s">
        <v>4075</v>
      </c>
    </row>
    <row r="4932" spans="1:8" x14ac:dyDescent="0.25">
      <c r="A4932" t="s">
        <v>859</v>
      </c>
      <c r="C4932" t="s">
        <v>858</v>
      </c>
      <c r="D4932" s="37" t="s">
        <v>35</v>
      </c>
      <c r="E4932" s="37" t="s">
        <v>35</v>
      </c>
      <c r="F4932" s="37"/>
      <c r="G4932" s="42">
        <v>1111.077</v>
      </c>
      <c r="H4932" t="s">
        <v>4075</v>
      </c>
    </row>
    <row r="4933" spans="1:8" x14ac:dyDescent="0.25">
      <c r="A4933" t="s">
        <v>861</v>
      </c>
      <c r="C4933" t="s">
        <v>860</v>
      </c>
      <c r="D4933" s="37" t="s">
        <v>35</v>
      </c>
      <c r="E4933" s="37" t="s">
        <v>35</v>
      </c>
      <c r="F4933" s="37"/>
      <c r="G4933" s="42">
        <v>1455.8939999999998</v>
      </c>
      <c r="H4933" t="s">
        <v>4075</v>
      </c>
    </row>
    <row r="4934" spans="1:8" x14ac:dyDescent="0.25">
      <c r="A4934" t="s">
        <v>863</v>
      </c>
      <c r="C4934" t="s">
        <v>862</v>
      </c>
      <c r="D4934" s="37" t="s">
        <v>35</v>
      </c>
      <c r="E4934" s="37" t="s">
        <v>35</v>
      </c>
      <c r="F4934" s="37"/>
      <c r="G4934" s="42">
        <v>169.63500000000002</v>
      </c>
      <c r="H4934" t="s">
        <v>4075</v>
      </c>
    </row>
    <row r="4935" spans="1:8" x14ac:dyDescent="0.25">
      <c r="A4935" t="s">
        <v>865</v>
      </c>
      <c r="C4935" t="s">
        <v>864</v>
      </c>
      <c r="D4935" s="37" t="s">
        <v>35</v>
      </c>
      <c r="E4935" s="37" t="s">
        <v>35</v>
      </c>
      <c r="F4935" s="37"/>
      <c r="G4935" s="42">
        <v>245.22899999999998</v>
      </c>
      <c r="H4935" t="s">
        <v>4075</v>
      </c>
    </row>
    <row r="4936" spans="1:8" x14ac:dyDescent="0.25">
      <c r="A4936" t="s">
        <v>867</v>
      </c>
      <c r="C4936" t="s">
        <v>866</v>
      </c>
      <c r="D4936" s="37" t="s">
        <v>35</v>
      </c>
      <c r="E4936" s="37" t="s">
        <v>35</v>
      </c>
      <c r="F4936" s="37"/>
      <c r="G4936" s="42">
        <v>306.50400000000002</v>
      </c>
      <c r="H4936" t="s">
        <v>4075</v>
      </c>
    </row>
    <row r="4937" spans="1:8" x14ac:dyDescent="0.25">
      <c r="A4937" t="s">
        <v>869</v>
      </c>
      <c r="C4937" t="s">
        <v>868</v>
      </c>
      <c r="D4937" s="37" t="s">
        <v>35</v>
      </c>
      <c r="E4937" s="37" t="s">
        <v>35</v>
      </c>
      <c r="F4937" s="37"/>
      <c r="G4937" s="42">
        <v>514.96799999999996</v>
      </c>
      <c r="H4937" t="s">
        <v>4075</v>
      </c>
    </row>
    <row r="4938" spans="1:8" x14ac:dyDescent="0.25">
      <c r="A4938" t="s">
        <v>871</v>
      </c>
      <c r="C4938" t="s">
        <v>870</v>
      </c>
      <c r="D4938" s="37" t="s">
        <v>35</v>
      </c>
      <c r="E4938" s="37" t="s">
        <v>35</v>
      </c>
      <c r="F4938" s="37"/>
      <c r="G4938" s="42">
        <v>613.00800000000004</v>
      </c>
      <c r="H4938" t="s">
        <v>4075</v>
      </c>
    </row>
    <row r="4939" spans="1:8" x14ac:dyDescent="0.25">
      <c r="A4939" t="s">
        <v>873</v>
      </c>
      <c r="C4939" t="s">
        <v>872</v>
      </c>
      <c r="D4939" s="37" t="s">
        <v>35</v>
      </c>
      <c r="E4939" s="37" t="s">
        <v>35</v>
      </c>
      <c r="F4939" s="37"/>
      <c r="G4939" s="42">
        <v>459.75599999999997</v>
      </c>
      <c r="H4939" t="s">
        <v>4075</v>
      </c>
    </row>
    <row r="4940" spans="1:8" x14ac:dyDescent="0.25">
      <c r="A4940" t="s">
        <v>875</v>
      </c>
      <c r="C4940" t="s">
        <v>874</v>
      </c>
      <c r="D4940" s="37" t="s">
        <v>35</v>
      </c>
      <c r="E4940" s="37" t="s">
        <v>35</v>
      </c>
      <c r="F4940" s="37"/>
      <c r="G4940" s="42">
        <v>643.70999999999992</v>
      </c>
      <c r="H4940" t="s">
        <v>4075</v>
      </c>
    </row>
    <row r="4941" spans="1:8" x14ac:dyDescent="0.25">
      <c r="A4941" t="s">
        <v>877</v>
      </c>
      <c r="C4941" t="s">
        <v>876</v>
      </c>
      <c r="D4941" s="37" t="s">
        <v>35</v>
      </c>
      <c r="E4941" s="37" t="s">
        <v>35</v>
      </c>
      <c r="F4941" s="37"/>
      <c r="G4941" s="42">
        <v>766.25999999999988</v>
      </c>
      <c r="H4941" t="s">
        <v>4075</v>
      </c>
    </row>
    <row r="4942" spans="1:8" x14ac:dyDescent="0.25">
      <c r="A4942" t="s">
        <v>879</v>
      </c>
      <c r="C4942" t="s">
        <v>878</v>
      </c>
      <c r="D4942" s="37" t="s">
        <v>35</v>
      </c>
      <c r="E4942" s="37" t="s">
        <v>35</v>
      </c>
      <c r="F4942" s="37"/>
      <c r="G4942" s="42">
        <v>245.22899999999998</v>
      </c>
      <c r="H4942" t="s">
        <v>4075</v>
      </c>
    </row>
    <row r="4943" spans="1:8" x14ac:dyDescent="0.25">
      <c r="A4943" t="s">
        <v>881</v>
      </c>
      <c r="C4943" t="s">
        <v>880</v>
      </c>
      <c r="D4943" s="37" t="s">
        <v>35</v>
      </c>
      <c r="E4943" s="37" t="s">
        <v>35</v>
      </c>
      <c r="F4943" s="37"/>
      <c r="G4943" s="42">
        <v>306.50400000000002</v>
      </c>
      <c r="H4943" t="s">
        <v>4075</v>
      </c>
    </row>
    <row r="4944" spans="1:8" x14ac:dyDescent="0.25">
      <c r="A4944" t="s">
        <v>883</v>
      </c>
      <c r="C4944" t="s">
        <v>882</v>
      </c>
      <c r="D4944" s="37" t="s">
        <v>35</v>
      </c>
      <c r="E4944" s="37" t="s">
        <v>35</v>
      </c>
      <c r="F4944" s="37"/>
      <c r="G4944" s="42">
        <v>766.25999999999988</v>
      </c>
      <c r="H4944" t="s">
        <v>4075</v>
      </c>
    </row>
    <row r="4945" spans="1:8" x14ac:dyDescent="0.25">
      <c r="A4945" t="s">
        <v>885</v>
      </c>
      <c r="C4945" t="s">
        <v>884</v>
      </c>
      <c r="D4945" s="37" t="s">
        <v>35</v>
      </c>
      <c r="E4945" s="37" t="s">
        <v>35</v>
      </c>
      <c r="F4945" s="37"/>
      <c r="G4945" s="42">
        <v>919.51199999999994</v>
      </c>
      <c r="H4945" t="s">
        <v>4075</v>
      </c>
    </row>
    <row r="4946" spans="1:8" x14ac:dyDescent="0.25">
      <c r="A4946" t="s">
        <v>887</v>
      </c>
      <c r="C4946" t="s">
        <v>886</v>
      </c>
      <c r="D4946" s="37" t="s">
        <v>35</v>
      </c>
      <c r="E4946" s="37" t="s">
        <v>35</v>
      </c>
      <c r="F4946" s="37"/>
      <c r="G4946" s="42">
        <v>1066.701</v>
      </c>
      <c r="H4946" t="s">
        <v>4075</v>
      </c>
    </row>
    <row r="4947" spans="1:8" x14ac:dyDescent="0.25">
      <c r="A4947" t="s">
        <v>889</v>
      </c>
      <c r="C4947" t="s">
        <v>888</v>
      </c>
      <c r="D4947" s="37" t="s">
        <v>35</v>
      </c>
      <c r="E4947" s="37" t="s">
        <v>35</v>
      </c>
      <c r="F4947" s="37"/>
      <c r="G4947" s="42">
        <v>1777.749</v>
      </c>
      <c r="H4947" t="s">
        <v>4075</v>
      </c>
    </row>
    <row r="4948" spans="1:8" x14ac:dyDescent="0.25">
      <c r="A4948" t="s">
        <v>891</v>
      </c>
      <c r="C4948" t="s">
        <v>890</v>
      </c>
      <c r="D4948" s="37" t="s">
        <v>35</v>
      </c>
      <c r="E4948" s="37" t="s">
        <v>35</v>
      </c>
      <c r="F4948" s="37"/>
      <c r="G4948" s="42">
        <v>1164.741</v>
      </c>
      <c r="H4948" t="s">
        <v>4075</v>
      </c>
    </row>
    <row r="4949" spans="1:8" x14ac:dyDescent="0.25">
      <c r="A4949" t="s">
        <v>893</v>
      </c>
      <c r="C4949" t="s">
        <v>892</v>
      </c>
      <c r="D4949" s="37" t="s">
        <v>35</v>
      </c>
      <c r="E4949" s="37" t="s">
        <v>35</v>
      </c>
      <c r="F4949" s="37"/>
      <c r="G4949" s="42">
        <v>1149.3899999999996</v>
      </c>
      <c r="H4949" t="s">
        <v>4075</v>
      </c>
    </row>
    <row r="4950" spans="1:8" x14ac:dyDescent="0.25">
      <c r="A4950" t="s">
        <v>895</v>
      </c>
      <c r="C4950" t="s">
        <v>894</v>
      </c>
      <c r="D4950" s="37" t="s">
        <v>35</v>
      </c>
      <c r="E4950" s="37" t="s">
        <v>35</v>
      </c>
      <c r="F4950" s="37"/>
      <c r="G4950" s="42">
        <v>1333.3439999999998</v>
      </c>
      <c r="H4950" t="s">
        <v>4075</v>
      </c>
    </row>
    <row r="4951" spans="1:8" x14ac:dyDescent="0.25">
      <c r="A4951" t="s">
        <v>897</v>
      </c>
      <c r="C4951" t="s">
        <v>896</v>
      </c>
      <c r="D4951" s="37" t="s">
        <v>35</v>
      </c>
      <c r="E4951" s="37" t="s">
        <v>35</v>
      </c>
      <c r="F4951" s="37"/>
      <c r="G4951" s="42">
        <v>2222.154</v>
      </c>
      <c r="H4951" t="s">
        <v>4075</v>
      </c>
    </row>
    <row r="4952" spans="1:8" x14ac:dyDescent="0.25">
      <c r="A4952" t="s">
        <v>899</v>
      </c>
      <c r="C4952" t="s">
        <v>898</v>
      </c>
      <c r="D4952" s="37" t="s">
        <v>35</v>
      </c>
      <c r="E4952" s="37" t="s">
        <v>35</v>
      </c>
      <c r="F4952" s="37"/>
      <c r="G4952" s="42">
        <v>1111.077</v>
      </c>
      <c r="H4952" t="s">
        <v>4075</v>
      </c>
    </row>
    <row r="4953" spans="1:8" x14ac:dyDescent="0.25">
      <c r="A4953" t="s">
        <v>901</v>
      </c>
      <c r="C4953" t="s">
        <v>900</v>
      </c>
      <c r="D4953" s="37" t="s">
        <v>35</v>
      </c>
      <c r="E4953" s="37" t="s">
        <v>35</v>
      </c>
      <c r="F4953" s="37"/>
      <c r="G4953" s="42">
        <v>1455.8939999999998</v>
      </c>
      <c r="H4953" t="s">
        <v>4075</v>
      </c>
    </row>
    <row r="4954" spans="1:8" x14ac:dyDescent="0.25">
      <c r="A4954" t="s">
        <v>903</v>
      </c>
      <c r="C4954" t="s">
        <v>902</v>
      </c>
      <c r="D4954" s="37" t="s">
        <v>35</v>
      </c>
      <c r="E4954" s="37" t="s">
        <v>35</v>
      </c>
      <c r="F4954" s="37"/>
      <c r="G4954" s="42">
        <v>459.75599999999997</v>
      </c>
      <c r="H4954" t="s">
        <v>4075</v>
      </c>
    </row>
    <row r="4955" spans="1:8" x14ac:dyDescent="0.25">
      <c r="A4955" t="s">
        <v>905</v>
      </c>
      <c r="C4955" t="s">
        <v>904</v>
      </c>
      <c r="D4955" s="37" t="s">
        <v>35</v>
      </c>
      <c r="E4955" s="37" t="s">
        <v>35</v>
      </c>
      <c r="F4955" s="37"/>
      <c r="G4955" s="42">
        <v>18390.239999999994</v>
      </c>
      <c r="H4955" t="s">
        <v>4075</v>
      </c>
    </row>
    <row r="4956" spans="1:8" x14ac:dyDescent="0.25">
      <c r="A4956" t="s">
        <v>907</v>
      </c>
      <c r="C4956" t="s">
        <v>906</v>
      </c>
      <c r="D4956" s="37" t="s">
        <v>35</v>
      </c>
      <c r="E4956" s="37" t="s">
        <v>35</v>
      </c>
      <c r="F4956" s="37"/>
      <c r="G4956" s="42">
        <v>459.75599999999997</v>
      </c>
      <c r="H4956" t="s">
        <v>4075</v>
      </c>
    </row>
    <row r="4957" spans="1:8" x14ac:dyDescent="0.25">
      <c r="A4957" t="s">
        <v>909</v>
      </c>
      <c r="C4957" t="s">
        <v>908</v>
      </c>
      <c r="D4957" s="37" t="s">
        <v>35</v>
      </c>
      <c r="E4957" s="37" t="s">
        <v>35</v>
      </c>
      <c r="F4957" s="37"/>
      <c r="G4957" s="42">
        <v>2758.5359999999996</v>
      </c>
      <c r="H4957" t="s">
        <v>4075</v>
      </c>
    </row>
    <row r="4958" spans="1:8" x14ac:dyDescent="0.25">
      <c r="A4958" t="s">
        <v>911</v>
      </c>
      <c r="C4958" t="s">
        <v>910</v>
      </c>
      <c r="D4958" s="37" t="s">
        <v>35</v>
      </c>
      <c r="E4958" s="37" t="s">
        <v>35</v>
      </c>
      <c r="F4958" s="37"/>
      <c r="G4958" s="42">
        <v>766.25999999999988</v>
      </c>
      <c r="H4958" t="s">
        <v>4075</v>
      </c>
    </row>
    <row r="4959" spans="1:8" x14ac:dyDescent="0.25">
      <c r="A4959" t="s">
        <v>913</v>
      </c>
      <c r="C4959" t="s">
        <v>912</v>
      </c>
      <c r="D4959" s="37" t="s">
        <v>35</v>
      </c>
      <c r="E4959" s="37" t="s">
        <v>35</v>
      </c>
      <c r="F4959" s="37"/>
      <c r="G4959" s="42">
        <v>613.00800000000004</v>
      </c>
      <c r="H4959" t="s">
        <v>4075</v>
      </c>
    </row>
    <row r="4960" spans="1:8" x14ac:dyDescent="0.25">
      <c r="A4960" t="s">
        <v>915</v>
      </c>
      <c r="C4960" t="s">
        <v>914</v>
      </c>
      <c r="D4960" s="37" t="s">
        <v>35</v>
      </c>
      <c r="E4960" s="37" t="s">
        <v>35</v>
      </c>
      <c r="F4960" s="37"/>
      <c r="G4960" s="42">
        <v>459.75599999999997</v>
      </c>
      <c r="H4960" t="s">
        <v>4075</v>
      </c>
    </row>
    <row r="4961" spans="1:8" x14ac:dyDescent="0.25">
      <c r="A4961" t="s">
        <v>917</v>
      </c>
      <c r="C4961" t="s">
        <v>916</v>
      </c>
      <c r="D4961" s="37" t="s">
        <v>35</v>
      </c>
      <c r="E4961" s="37" t="s">
        <v>35</v>
      </c>
      <c r="F4961" s="37"/>
      <c r="G4961" s="42">
        <v>30.701999999999998</v>
      </c>
      <c r="H4961" t="s">
        <v>4075</v>
      </c>
    </row>
    <row r="4962" spans="1:8" x14ac:dyDescent="0.25">
      <c r="A4962" t="s">
        <v>4076</v>
      </c>
      <c r="C4962" t="s">
        <v>928</v>
      </c>
      <c r="D4962" s="37" t="s">
        <v>35</v>
      </c>
      <c r="E4962" s="37" t="s">
        <v>35</v>
      </c>
      <c r="F4962" s="37"/>
      <c r="G4962" s="42">
        <v>1306.125</v>
      </c>
      <c r="H4962" t="s">
        <v>4075</v>
      </c>
    </row>
    <row r="4963" spans="1:8" x14ac:dyDescent="0.25">
      <c r="A4963" t="s">
        <v>919</v>
      </c>
      <c r="C4963" t="s">
        <v>918</v>
      </c>
      <c r="D4963" s="37" t="s">
        <v>35</v>
      </c>
      <c r="E4963" s="37" t="s">
        <v>35</v>
      </c>
      <c r="F4963" s="37"/>
      <c r="G4963" s="42">
        <v>7662.5999999999995</v>
      </c>
      <c r="H4963" t="s">
        <v>4075</v>
      </c>
    </row>
    <row r="4964" spans="1:8" x14ac:dyDescent="0.25">
      <c r="A4964" t="s">
        <v>921</v>
      </c>
      <c r="C4964" t="s">
        <v>920</v>
      </c>
      <c r="D4964" s="37" t="s">
        <v>35</v>
      </c>
      <c r="E4964" s="37" t="s">
        <v>35</v>
      </c>
      <c r="F4964" s="37"/>
      <c r="G4964" s="42">
        <v>20689.019999999997</v>
      </c>
      <c r="H4964" t="s">
        <v>4075</v>
      </c>
    </row>
    <row r="4965" spans="1:8" x14ac:dyDescent="0.25">
      <c r="A4965" t="s">
        <v>923</v>
      </c>
      <c r="C4965" t="s">
        <v>922</v>
      </c>
      <c r="D4965" s="37" t="s">
        <v>35</v>
      </c>
      <c r="E4965" s="37" t="s">
        <v>35</v>
      </c>
      <c r="F4965" s="37"/>
      <c r="G4965" s="42">
        <v>62067.05999999999</v>
      </c>
      <c r="H4965" t="s">
        <v>4075</v>
      </c>
    </row>
    <row r="4966" spans="1:8" x14ac:dyDescent="0.25">
      <c r="A4966" t="s">
        <v>925</v>
      </c>
      <c r="C4966" t="s">
        <v>924</v>
      </c>
      <c r="D4966" s="37" t="s">
        <v>35</v>
      </c>
      <c r="E4966" s="37" t="s">
        <v>35</v>
      </c>
      <c r="F4966" s="37"/>
      <c r="G4966" s="42">
        <v>121069.08</v>
      </c>
      <c r="H4966" t="s">
        <v>4075</v>
      </c>
    </row>
    <row r="4967" spans="1:8" x14ac:dyDescent="0.25">
      <c r="A4967" t="s">
        <v>927</v>
      </c>
      <c r="C4967" t="s">
        <v>926</v>
      </c>
      <c r="D4967" s="37" t="s">
        <v>35</v>
      </c>
      <c r="E4967" s="37" t="s">
        <v>35</v>
      </c>
      <c r="F4967" s="37"/>
      <c r="G4967" s="42">
        <v>183902.4</v>
      </c>
      <c r="H4967" t="s">
        <v>4075</v>
      </c>
    </row>
    <row r="4968" spans="1:8" x14ac:dyDescent="0.25">
      <c r="A4968" t="s">
        <v>931</v>
      </c>
      <c r="C4968" t="s">
        <v>930</v>
      </c>
      <c r="D4968" s="37" t="s">
        <v>35</v>
      </c>
      <c r="E4968" s="37" t="s">
        <v>35</v>
      </c>
      <c r="F4968" s="37"/>
      <c r="G4968" s="42">
        <v>260.58</v>
      </c>
      <c r="H4968" t="s">
        <v>4075</v>
      </c>
    </row>
    <row r="4969" spans="1:8" x14ac:dyDescent="0.25">
      <c r="A4969" t="s">
        <v>933</v>
      </c>
      <c r="C4969" t="s">
        <v>932</v>
      </c>
      <c r="D4969" s="37" t="s">
        <v>35</v>
      </c>
      <c r="E4969" s="37" t="s">
        <v>35</v>
      </c>
      <c r="F4969" s="37"/>
      <c r="G4969" s="42">
        <v>846.75600000000009</v>
      </c>
      <c r="H4969" t="s">
        <v>4075</v>
      </c>
    </row>
    <row r="4970" spans="1:8" x14ac:dyDescent="0.25">
      <c r="A4970" t="s">
        <v>935</v>
      </c>
      <c r="C4970" t="s">
        <v>934</v>
      </c>
      <c r="D4970" s="37" t="s">
        <v>35</v>
      </c>
      <c r="E4970" s="37" t="s">
        <v>35</v>
      </c>
      <c r="F4970" s="37"/>
      <c r="G4970" s="42">
        <v>0</v>
      </c>
      <c r="H4970" t="s">
        <v>4075</v>
      </c>
    </row>
    <row r="4971" spans="1:8" x14ac:dyDescent="0.25">
      <c r="A4971" t="s">
        <v>937</v>
      </c>
      <c r="C4971" t="s">
        <v>936</v>
      </c>
      <c r="D4971" s="37" t="s">
        <v>35</v>
      </c>
      <c r="E4971" s="37" t="s">
        <v>35</v>
      </c>
      <c r="F4971" s="37"/>
      <c r="G4971" s="42">
        <v>1112.7540000000001</v>
      </c>
      <c r="H4971" t="s">
        <v>4075</v>
      </c>
    </row>
    <row r="4972" spans="1:8" x14ac:dyDescent="0.25">
      <c r="A4972" t="s">
        <v>939</v>
      </c>
      <c r="C4972" t="s">
        <v>938</v>
      </c>
      <c r="D4972" s="37" t="s">
        <v>35</v>
      </c>
      <c r="E4972" s="37" t="s">
        <v>35</v>
      </c>
      <c r="F4972" s="37"/>
      <c r="G4972" s="42">
        <v>721.36799999999994</v>
      </c>
      <c r="H4972" t="s">
        <v>4075</v>
      </c>
    </row>
    <row r="4973" spans="1:8" x14ac:dyDescent="0.25">
      <c r="A4973" t="s">
        <v>941</v>
      </c>
      <c r="C4973" t="s">
        <v>940</v>
      </c>
      <c r="D4973" s="37" t="s">
        <v>35</v>
      </c>
      <c r="E4973" s="37" t="s">
        <v>35</v>
      </c>
      <c r="F4973" s="37"/>
      <c r="G4973" s="42">
        <v>245.22899999999998</v>
      </c>
      <c r="H4973" t="s">
        <v>4075</v>
      </c>
    </row>
    <row r="4974" spans="1:8" x14ac:dyDescent="0.25">
      <c r="A4974" t="s">
        <v>943</v>
      </c>
      <c r="C4974" t="s">
        <v>942</v>
      </c>
      <c r="D4974" s="37" t="s">
        <v>35</v>
      </c>
      <c r="E4974" s="37" t="s">
        <v>35</v>
      </c>
      <c r="F4974" s="37"/>
      <c r="G4974" s="42">
        <v>306.50400000000002</v>
      </c>
      <c r="H4974" t="s">
        <v>4075</v>
      </c>
    </row>
    <row r="4975" spans="1:8" x14ac:dyDescent="0.25">
      <c r="A4975" t="s">
        <v>945</v>
      </c>
      <c r="C4975" t="s">
        <v>944</v>
      </c>
      <c r="D4975" s="37" t="s">
        <v>35</v>
      </c>
      <c r="E4975" s="37" t="s">
        <v>35</v>
      </c>
      <c r="F4975" s="37"/>
      <c r="G4975" s="42">
        <v>919.51199999999994</v>
      </c>
      <c r="H4975" t="s">
        <v>4075</v>
      </c>
    </row>
    <row r="4976" spans="1:8" x14ac:dyDescent="0.25">
      <c r="A4976" t="s">
        <v>947</v>
      </c>
      <c r="C4976" t="s">
        <v>946</v>
      </c>
      <c r="D4976" s="37" t="s">
        <v>35</v>
      </c>
      <c r="E4976" s="37" t="s">
        <v>35</v>
      </c>
      <c r="F4976" s="37"/>
      <c r="G4976" s="42">
        <v>1066.701</v>
      </c>
      <c r="H4976" t="s">
        <v>4075</v>
      </c>
    </row>
    <row r="4977" spans="1:8" x14ac:dyDescent="0.25">
      <c r="A4977" t="s">
        <v>949</v>
      </c>
      <c r="C4977" t="s">
        <v>948</v>
      </c>
      <c r="D4977" s="37" t="s">
        <v>35</v>
      </c>
      <c r="E4977" s="37" t="s">
        <v>35</v>
      </c>
      <c r="F4977" s="37"/>
      <c r="G4977" s="42">
        <v>1777.749</v>
      </c>
      <c r="H4977" t="s">
        <v>4075</v>
      </c>
    </row>
    <row r="4978" spans="1:8" x14ac:dyDescent="0.25">
      <c r="A4978" t="s">
        <v>951</v>
      </c>
      <c r="C4978" t="s">
        <v>950</v>
      </c>
      <c r="D4978" s="37" t="s">
        <v>35</v>
      </c>
      <c r="E4978" s="37" t="s">
        <v>35</v>
      </c>
      <c r="F4978" s="37"/>
      <c r="G4978" s="42">
        <v>1164.741</v>
      </c>
      <c r="H4978" t="s">
        <v>4075</v>
      </c>
    </row>
    <row r="4979" spans="1:8" x14ac:dyDescent="0.25">
      <c r="A4979" t="s">
        <v>953</v>
      </c>
      <c r="C4979" t="s">
        <v>952</v>
      </c>
      <c r="D4979" s="37" t="s">
        <v>35</v>
      </c>
      <c r="E4979" s="37" t="s">
        <v>35</v>
      </c>
      <c r="F4979" s="37"/>
      <c r="G4979" s="42">
        <v>1149.3899999999996</v>
      </c>
      <c r="H4979" t="s">
        <v>4075</v>
      </c>
    </row>
    <row r="4980" spans="1:8" x14ac:dyDescent="0.25">
      <c r="A4980" t="s">
        <v>955</v>
      </c>
      <c r="C4980" t="s">
        <v>954</v>
      </c>
      <c r="D4980" s="37" t="s">
        <v>35</v>
      </c>
      <c r="E4980" s="37" t="s">
        <v>35</v>
      </c>
      <c r="F4980" s="37"/>
      <c r="G4980" s="42">
        <v>1333.3439999999998</v>
      </c>
      <c r="H4980" t="s">
        <v>4075</v>
      </c>
    </row>
    <row r="4981" spans="1:8" x14ac:dyDescent="0.25">
      <c r="A4981" t="s">
        <v>957</v>
      </c>
      <c r="C4981" t="s">
        <v>956</v>
      </c>
      <c r="D4981" s="37" t="s">
        <v>35</v>
      </c>
      <c r="E4981" s="37" t="s">
        <v>35</v>
      </c>
      <c r="F4981" s="37"/>
      <c r="G4981" s="42">
        <v>2222.154</v>
      </c>
      <c r="H4981" t="s">
        <v>4075</v>
      </c>
    </row>
    <row r="4982" spans="1:8" x14ac:dyDescent="0.25">
      <c r="A4982" t="s">
        <v>959</v>
      </c>
      <c r="C4982" t="s">
        <v>958</v>
      </c>
      <c r="D4982" s="37" t="s">
        <v>35</v>
      </c>
      <c r="E4982" s="37" t="s">
        <v>35</v>
      </c>
      <c r="F4982" s="37"/>
      <c r="G4982" s="42">
        <v>1111.077</v>
      </c>
      <c r="H4982" t="s">
        <v>4075</v>
      </c>
    </row>
    <row r="4983" spans="1:8" x14ac:dyDescent="0.25">
      <c r="A4983" t="s">
        <v>961</v>
      </c>
      <c r="C4983" t="s">
        <v>960</v>
      </c>
      <c r="D4983" s="37" t="s">
        <v>35</v>
      </c>
      <c r="E4983" s="37" t="s">
        <v>35</v>
      </c>
      <c r="F4983" s="37"/>
      <c r="G4983" s="42">
        <v>1455.8939999999998</v>
      </c>
      <c r="H4983" t="s">
        <v>4075</v>
      </c>
    </row>
    <row r="4984" spans="1:8" x14ac:dyDescent="0.25">
      <c r="A4984" t="s">
        <v>963</v>
      </c>
      <c r="C4984" t="s">
        <v>962</v>
      </c>
      <c r="D4984" s="37" t="s">
        <v>35</v>
      </c>
      <c r="E4984" s="37" t="s">
        <v>35</v>
      </c>
      <c r="F4984" s="37"/>
      <c r="G4984" s="42">
        <v>353.45999999999992</v>
      </c>
      <c r="H4984" t="s">
        <v>4075</v>
      </c>
    </row>
    <row r="4985" spans="1:8" x14ac:dyDescent="0.25">
      <c r="A4985" t="s">
        <v>965</v>
      </c>
      <c r="C4985" t="s">
        <v>964</v>
      </c>
      <c r="D4985" s="37" t="s">
        <v>35</v>
      </c>
      <c r="E4985" s="37" t="s">
        <v>35</v>
      </c>
      <c r="F4985" s="37"/>
      <c r="G4985" s="42">
        <v>245.22899999999998</v>
      </c>
      <c r="H4985" t="s">
        <v>4075</v>
      </c>
    </row>
    <row r="4986" spans="1:8" x14ac:dyDescent="0.25">
      <c r="A4986" t="s">
        <v>967</v>
      </c>
      <c r="C4986" t="s">
        <v>966</v>
      </c>
      <c r="D4986" s="37" t="s">
        <v>35</v>
      </c>
      <c r="E4986" s="37" t="s">
        <v>35</v>
      </c>
      <c r="F4986" s="37"/>
      <c r="G4986" s="42">
        <v>306.50400000000002</v>
      </c>
      <c r="H4986" t="s">
        <v>4075</v>
      </c>
    </row>
    <row r="4987" spans="1:8" x14ac:dyDescent="0.25">
      <c r="A4987" t="s">
        <v>969</v>
      </c>
      <c r="C4987" t="s">
        <v>968</v>
      </c>
      <c r="D4987" s="37" t="s">
        <v>35</v>
      </c>
      <c r="E4987" s="37" t="s">
        <v>35</v>
      </c>
      <c r="F4987" s="37"/>
      <c r="G4987" s="42">
        <v>698.92199999999991</v>
      </c>
      <c r="H4987" t="s">
        <v>4075</v>
      </c>
    </row>
    <row r="4988" spans="1:8" x14ac:dyDescent="0.25">
      <c r="A4988" t="s">
        <v>971</v>
      </c>
      <c r="C4988" t="s">
        <v>970</v>
      </c>
      <c r="D4988" s="37" t="s">
        <v>35</v>
      </c>
      <c r="E4988" s="37" t="s">
        <v>35</v>
      </c>
      <c r="F4988" s="37"/>
      <c r="G4988" s="42">
        <v>796.96199999999999</v>
      </c>
      <c r="H4988" t="s">
        <v>4075</v>
      </c>
    </row>
    <row r="4989" spans="1:8" x14ac:dyDescent="0.25">
      <c r="A4989" t="s">
        <v>973</v>
      </c>
      <c r="C4989" t="s">
        <v>972</v>
      </c>
      <c r="D4989" s="37" t="s">
        <v>35</v>
      </c>
      <c r="E4989" s="37" t="s">
        <v>35</v>
      </c>
      <c r="F4989" s="37"/>
      <c r="G4989" s="42">
        <v>689.6339999999999</v>
      </c>
      <c r="H4989" t="s">
        <v>4075</v>
      </c>
    </row>
    <row r="4990" spans="1:8" x14ac:dyDescent="0.25">
      <c r="A4990" t="s">
        <v>975</v>
      </c>
      <c r="C4990" t="s">
        <v>974</v>
      </c>
      <c r="D4990" s="37" t="s">
        <v>35</v>
      </c>
      <c r="E4990" s="37" t="s">
        <v>35</v>
      </c>
      <c r="F4990" s="37"/>
      <c r="G4990" s="42">
        <v>873.58799999999997</v>
      </c>
      <c r="H4990" t="s">
        <v>4075</v>
      </c>
    </row>
    <row r="4991" spans="1:8" x14ac:dyDescent="0.25">
      <c r="A4991" t="s">
        <v>977</v>
      </c>
      <c r="C4991" t="s">
        <v>976</v>
      </c>
      <c r="D4991" s="37" t="s">
        <v>35</v>
      </c>
      <c r="E4991" s="37" t="s">
        <v>35</v>
      </c>
      <c r="F4991" s="37"/>
      <c r="G4991" s="42">
        <v>996.13799999999992</v>
      </c>
      <c r="H4991" t="s">
        <v>4075</v>
      </c>
    </row>
    <row r="4992" spans="1:8" x14ac:dyDescent="0.25">
      <c r="A4992" t="s">
        <v>979</v>
      </c>
      <c r="C4992" t="s">
        <v>978</v>
      </c>
      <c r="D4992" s="37" t="s">
        <v>35</v>
      </c>
      <c r="E4992" s="37" t="s">
        <v>35</v>
      </c>
      <c r="F4992" s="37"/>
      <c r="G4992" s="42">
        <v>459.75599999999997</v>
      </c>
      <c r="H4992" t="s">
        <v>4075</v>
      </c>
    </row>
    <row r="4993" spans="1:8" x14ac:dyDescent="0.25">
      <c r="A4993" t="s">
        <v>981</v>
      </c>
      <c r="C4993" t="s">
        <v>980</v>
      </c>
      <c r="D4993" s="37" t="s">
        <v>35</v>
      </c>
      <c r="E4993" s="37" t="s">
        <v>35</v>
      </c>
      <c r="F4993" s="37"/>
      <c r="G4993" s="42">
        <v>2758.5359999999996</v>
      </c>
      <c r="H4993" t="s">
        <v>4075</v>
      </c>
    </row>
    <row r="4994" spans="1:8" x14ac:dyDescent="0.25">
      <c r="A4994" t="s">
        <v>983</v>
      </c>
      <c r="C4994" t="s">
        <v>982</v>
      </c>
      <c r="D4994" s="37" t="s">
        <v>35</v>
      </c>
      <c r="E4994" s="37" t="s">
        <v>35</v>
      </c>
      <c r="F4994" s="37"/>
      <c r="G4994" s="42">
        <v>62.694000000000003</v>
      </c>
      <c r="H4994" t="s">
        <v>4075</v>
      </c>
    </row>
    <row r="4995" spans="1:8" x14ac:dyDescent="0.25">
      <c r="A4995" t="s">
        <v>985</v>
      </c>
      <c r="C4995" t="s">
        <v>984</v>
      </c>
      <c r="D4995" s="37" t="s">
        <v>35</v>
      </c>
      <c r="E4995" s="37" t="s">
        <v>35</v>
      </c>
      <c r="F4995" s="37"/>
      <c r="G4995" s="42">
        <v>98.039999999999978</v>
      </c>
      <c r="H4995" t="s">
        <v>4075</v>
      </c>
    </row>
    <row r="4996" spans="1:8" x14ac:dyDescent="0.25">
      <c r="A4996" t="s">
        <v>987</v>
      </c>
      <c r="C4996" t="s">
        <v>986</v>
      </c>
      <c r="D4996" s="37" t="s">
        <v>35</v>
      </c>
      <c r="E4996" s="37" t="s">
        <v>35</v>
      </c>
      <c r="F4996" s="37"/>
      <c r="G4996" s="42">
        <v>75.852000000000004</v>
      </c>
      <c r="H4996" t="s">
        <v>4075</v>
      </c>
    </row>
    <row r="4997" spans="1:8" x14ac:dyDescent="0.25">
      <c r="A4997" t="s">
        <v>989</v>
      </c>
      <c r="C4997" t="s">
        <v>988</v>
      </c>
      <c r="D4997" s="37" t="s">
        <v>35</v>
      </c>
      <c r="E4997" s="37" t="s">
        <v>35</v>
      </c>
      <c r="F4997" s="37"/>
      <c r="G4997" s="42">
        <v>122.55</v>
      </c>
      <c r="H4997" t="s">
        <v>4075</v>
      </c>
    </row>
    <row r="4998" spans="1:8" x14ac:dyDescent="0.25">
      <c r="A4998" t="s">
        <v>991</v>
      </c>
      <c r="C4998" t="s">
        <v>990</v>
      </c>
      <c r="D4998" s="37" t="s">
        <v>35</v>
      </c>
      <c r="E4998" s="37" t="s">
        <v>35</v>
      </c>
      <c r="F4998" s="37"/>
      <c r="G4998" s="42">
        <v>76.626000000000005</v>
      </c>
      <c r="H4998" t="s">
        <v>4075</v>
      </c>
    </row>
    <row r="4999" spans="1:8" x14ac:dyDescent="0.25">
      <c r="A4999" t="s">
        <v>993</v>
      </c>
      <c r="C4999" t="s">
        <v>992</v>
      </c>
      <c r="D4999" s="37" t="s">
        <v>35</v>
      </c>
      <c r="E4999" s="37" t="s">
        <v>35</v>
      </c>
      <c r="F4999" s="37"/>
      <c r="G4999" s="42">
        <v>590.30399999999997</v>
      </c>
      <c r="H4999" t="s">
        <v>4075</v>
      </c>
    </row>
    <row r="5000" spans="1:8" x14ac:dyDescent="0.25">
      <c r="A5000" t="s">
        <v>995</v>
      </c>
      <c r="C5000" t="s">
        <v>994</v>
      </c>
      <c r="D5000" s="37" t="s">
        <v>35</v>
      </c>
      <c r="E5000" s="37" t="s">
        <v>35</v>
      </c>
      <c r="F5000" s="37"/>
      <c r="G5000" s="42">
        <v>459.75599999999997</v>
      </c>
      <c r="H5000" t="s">
        <v>4075</v>
      </c>
    </row>
    <row r="5001" spans="1:8" x14ac:dyDescent="0.25">
      <c r="A5001" t="s">
        <v>997</v>
      </c>
      <c r="C5001" t="s">
        <v>996</v>
      </c>
      <c r="D5001" s="37" t="s">
        <v>35</v>
      </c>
      <c r="E5001" s="37" t="s">
        <v>35</v>
      </c>
      <c r="F5001" s="37"/>
      <c r="G5001" s="42">
        <v>29.541</v>
      </c>
      <c r="H5001" t="s">
        <v>4075</v>
      </c>
    </row>
    <row r="5002" spans="1:8" x14ac:dyDescent="0.25">
      <c r="A5002" t="s">
        <v>999</v>
      </c>
      <c r="C5002" t="s">
        <v>998</v>
      </c>
      <c r="D5002" s="37" t="s">
        <v>35</v>
      </c>
      <c r="E5002" s="37" t="s">
        <v>35</v>
      </c>
      <c r="F5002" s="37"/>
      <c r="G5002" s="42">
        <v>147.57599999999999</v>
      </c>
      <c r="H5002" t="s">
        <v>4075</v>
      </c>
    </row>
    <row r="5003" spans="1:8" x14ac:dyDescent="0.25">
      <c r="A5003" t="s">
        <v>1001</v>
      </c>
      <c r="C5003" t="s">
        <v>1000</v>
      </c>
      <c r="D5003" s="37" t="s">
        <v>35</v>
      </c>
      <c r="E5003" s="37" t="s">
        <v>35</v>
      </c>
      <c r="F5003" s="37"/>
      <c r="G5003" s="42">
        <v>42.957000000000001</v>
      </c>
      <c r="H5003" t="s">
        <v>4075</v>
      </c>
    </row>
    <row r="5004" spans="1:8" x14ac:dyDescent="0.25">
      <c r="A5004" t="s">
        <v>1003</v>
      </c>
      <c r="C5004" t="s">
        <v>1002</v>
      </c>
      <c r="D5004" s="37" t="s">
        <v>35</v>
      </c>
      <c r="E5004" s="37" t="s">
        <v>35</v>
      </c>
      <c r="F5004" s="37"/>
      <c r="G5004" s="42">
        <v>50.309999999999995</v>
      </c>
      <c r="H5004" t="s">
        <v>4075</v>
      </c>
    </row>
    <row r="5005" spans="1:8" x14ac:dyDescent="0.25">
      <c r="A5005" t="s">
        <v>1005</v>
      </c>
      <c r="C5005" t="s">
        <v>1004</v>
      </c>
      <c r="D5005" s="37" t="s">
        <v>35</v>
      </c>
      <c r="E5005" s="37" t="s">
        <v>35</v>
      </c>
      <c r="F5005" s="37"/>
      <c r="G5005" s="42">
        <v>23.865000000000002</v>
      </c>
      <c r="H5005" t="s">
        <v>4075</v>
      </c>
    </row>
    <row r="5006" spans="1:8" x14ac:dyDescent="0.25">
      <c r="A5006" t="s">
        <v>1007</v>
      </c>
      <c r="C5006" t="s">
        <v>1006</v>
      </c>
      <c r="D5006" s="37" t="s">
        <v>35</v>
      </c>
      <c r="E5006" s="37" t="s">
        <v>35</v>
      </c>
      <c r="F5006" s="37"/>
      <c r="G5006" s="42">
        <v>74.174999999999997</v>
      </c>
      <c r="H5006" t="s">
        <v>4075</v>
      </c>
    </row>
    <row r="5007" spans="1:8" x14ac:dyDescent="0.25">
      <c r="A5007" t="s">
        <v>1009</v>
      </c>
      <c r="C5007" t="s">
        <v>1008</v>
      </c>
      <c r="D5007" s="37" t="s">
        <v>35</v>
      </c>
      <c r="E5007" s="37" t="s">
        <v>35</v>
      </c>
      <c r="F5007" s="37"/>
      <c r="G5007" s="42">
        <v>74.174999999999997</v>
      </c>
      <c r="H5007" t="s">
        <v>4075</v>
      </c>
    </row>
    <row r="5008" spans="1:8" x14ac:dyDescent="0.25">
      <c r="A5008" t="s">
        <v>1011</v>
      </c>
      <c r="C5008" t="s">
        <v>1010</v>
      </c>
      <c r="D5008" s="37" t="s">
        <v>35</v>
      </c>
      <c r="E5008" s="37" t="s">
        <v>35</v>
      </c>
      <c r="F5008" s="37"/>
      <c r="G5008" s="42">
        <v>67.466999999999999</v>
      </c>
      <c r="H5008" t="s">
        <v>4075</v>
      </c>
    </row>
    <row r="5009" spans="1:8" x14ac:dyDescent="0.25">
      <c r="A5009" t="s">
        <v>1013</v>
      </c>
      <c r="C5009" t="s">
        <v>1012</v>
      </c>
      <c r="D5009" s="37" t="s">
        <v>35</v>
      </c>
      <c r="E5009" s="37" t="s">
        <v>35</v>
      </c>
      <c r="F5009" s="37"/>
      <c r="G5009" s="42">
        <v>23.091000000000001</v>
      </c>
      <c r="H5009" t="s">
        <v>4075</v>
      </c>
    </row>
    <row r="5010" spans="1:8" x14ac:dyDescent="0.25">
      <c r="A5010" t="s">
        <v>1015</v>
      </c>
      <c r="C5010" t="s">
        <v>1014</v>
      </c>
      <c r="D5010" s="37" t="s">
        <v>35</v>
      </c>
      <c r="E5010" s="37" t="s">
        <v>35</v>
      </c>
      <c r="F5010" s="37"/>
      <c r="G5010" s="42">
        <v>44.505000000000003</v>
      </c>
      <c r="H5010" t="s">
        <v>4075</v>
      </c>
    </row>
    <row r="5011" spans="1:8" x14ac:dyDescent="0.25">
      <c r="A5011" t="s">
        <v>1017</v>
      </c>
      <c r="C5011" t="s">
        <v>1016</v>
      </c>
      <c r="D5011" s="37" t="s">
        <v>35</v>
      </c>
      <c r="E5011" s="37" t="s">
        <v>35</v>
      </c>
      <c r="F5011" s="37"/>
      <c r="G5011" s="42">
        <v>67.596000000000004</v>
      </c>
      <c r="H5011" t="s">
        <v>4075</v>
      </c>
    </row>
    <row r="5012" spans="1:8" x14ac:dyDescent="0.25">
      <c r="A5012" t="s">
        <v>1019</v>
      </c>
      <c r="C5012" t="s">
        <v>1018</v>
      </c>
      <c r="D5012" s="37" t="s">
        <v>35</v>
      </c>
      <c r="E5012" s="37" t="s">
        <v>35</v>
      </c>
      <c r="F5012" s="37"/>
      <c r="G5012" s="42">
        <v>38.699999999999996</v>
      </c>
      <c r="H5012" t="s">
        <v>4075</v>
      </c>
    </row>
    <row r="5013" spans="1:8" x14ac:dyDescent="0.25">
      <c r="A5013" t="s">
        <v>1021</v>
      </c>
      <c r="C5013" t="s">
        <v>1020</v>
      </c>
      <c r="D5013" s="37" t="s">
        <v>35</v>
      </c>
      <c r="E5013" s="37" t="s">
        <v>35</v>
      </c>
      <c r="F5013" s="37"/>
      <c r="G5013" s="42">
        <v>25.799999999999997</v>
      </c>
      <c r="H5013" t="s">
        <v>4075</v>
      </c>
    </row>
    <row r="5014" spans="1:8" x14ac:dyDescent="0.25">
      <c r="A5014" t="s">
        <v>1023</v>
      </c>
      <c r="C5014" t="s">
        <v>1022</v>
      </c>
      <c r="D5014" s="37" t="s">
        <v>35</v>
      </c>
      <c r="E5014" s="37" t="s">
        <v>35</v>
      </c>
      <c r="F5014" s="37"/>
      <c r="G5014" s="42">
        <v>38.699999999999996</v>
      </c>
      <c r="H5014" t="s">
        <v>4075</v>
      </c>
    </row>
    <row r="5015" spans="1:8" x14ac:dyDescent="0.25">
      <c r="A5015" t="s">
        <v>1025</v>
      </c>
      <c r="C5015" t="s">
        <v>1024</v>
      </c>
      <c r="D5015" s="37" t="s">
        <v>35</v>
      </c>
      <c r="E5015" s="37" t="s">
        <v>35</v>
      </c>
      <c r="F5015" s="37"/>
      <c r="G5015" s="42">
        <v>25.799999999999997</v>
      </c>
      <c r="H5015" t="s">
        <v>4075</v>
      </c>
    </row>
    <row r="5016" spans="1:8" x14ac:dyDescent="0.25">
      <c r="A5016" t="s">
        <v>1027</v>
      </c>
      <c r="C5016" t="s">
        <v>1026</v>
      </c>
      <c r="D5016" s="37" t="s">
        <v>35</v>
      </c>
      <c r="E5016" s="37" t="s">
        <v>35</v>
      </c>
      <c r="F5016" s="37"/>
      <c r="G5016" s="42">
        <v>104.10299999999999</v>
      </c>
      <c r="H5016" t="s">
        <v>4075</v>
      </c>
    </row>
    <row r="5017" spans="1:8" x14ac:dyDescent="0.25">
      <c r="A5017" t="s">
        <v>1029</v>
      </c>
      <c r="C5017" t="s">
        <v>1028</v>
      </c>
      <c r="D5017" s="37" t="s">
        <v>35</v>
      </c>
      <c r="E5017" s="37" t="s">
        <v>35</v>
      </c>
      <c r="F5017" s="37"/>
      <c r="G5017" s="42">
        <v>93.137999999999991</v>
      </c>
      <c r="H5017" t="s">
        <v>4075</v>
      </c>
    </row>
    <row r="5018" spans="1:8" x14ac:dyDescent="0.25">
      <c r="A5018" t="s">
        <v>1031</v>
      </c>
      <c r="C5018" t="s">
        <v>1030</v>
      </c>
      <c r="D5018" s="37" t="s">
        <v>35</v>
      </c>
      <c r="E5018" s="37" t="s">
        <v>35</v>
      </c>
      <c r="F5018" s="37"/>
      <c r="G5018" s="42">
        <v>100.104</v>
      </c>
      <c r="H5018" t="s">
        <v>4075</v>
      </c>
    </row>
    <row r="5019" spans="1:8" x14ac:dyDescent="0.25">
      <c r="A5019" t="s">
        <v>1033</v>
      </c>
      <c r="C5019" t="s">
        <v>1032</v>
      </c>
      <c r="D5019" s="37" t="s">
        <v>35</v>
      </c>
      <c r="E5019" s="37" t="s">
        <v>35</v>
      </c>
      <c r="F5019" s="37"/>
      <c r="G5019" s="42">
        <v>85.655999999999992</v>
      </c>
      <c r="H5019" t="s">
        <v>4075</v>
      </c>
    </row>
    <row r="5020" spans="1:8" x14ac:dyDescent="0.25">
      <c r="A5020" t="s">
        <v>1035</v>
      </c>
      <c r="C5020" t="s">
        <v>1034</v>
      </c>
      <c r="D5020" s="37" t="s">
        <v>35</v>
      </c>
      <c r="E5020" s="37" t="s">
        <v>35</v>
      </c>
      <c r="F5020" s="37"/>
      <c r="G5020" s="42">
        <v>114.93899999999999</v>
      </c>
      <c r="H5020" t="s">
        <v>4075</v>
      </c>
    </row>
    <row r="5021" spans="1:8" x14ac:dyDescent="0.25">
      <c r="A5021" t="s">
        <v>1037</v>
      </c>
      <c r="C5021" t="s">
        <v>1036</v>
      </c>
      <c r="D5021" s="37" t="s">
        <v>35</v>
      </c>
      <c r="E5021" s="37" t="s">
        <v>35</v>
      </c>
      <c r="F5021" s="37"/>
      <c r="G5021" s="42">
        <v>0</v>
      </c>
      <c r="H5021" t="s">
        <v>4075</v>
      </c>
    </row>
    <row r="5022" spans="1:8" x14ac:dyDescent="0.25">
      <c r="A5022" t="s">
        <v>1039</v>
      </c>
      <c r="C5022" t="s">
        <v>1038</v>
      </c>
      <c r="D5022" s="37" t="s">
        <v>35</v>
      </c>
      <c r="E5022" s="37" t="s">
        <v>35</v>
      </c>
      <c r="F5022" s="37"/>
      <c r="G5022" s="42">
        <v>146.93100000000001</v>
      </c>
      <c r="H5022" t="s">
        <v>4075</v>
      </c>
    </row>
    <row r="5023" spans="1:8" x14ac:dyDescent="0.25">
      <c r="A5023" t="s">
        <v>1041</v>
      </c>
      <c r="C5023" t="s">
        <v>1040</v>
      </c>
      <c r="D5023" s="37" t="s">
        <v>35</v>
      </c>
      <c r="E5023" s="37" t="s">
        <v>35</v>
      </c>
      <c r="F5023" s="37"/>
      <c r="G5023" s="42">
        <v>216.20400000000001</v>
      </c>
      <c r="H5023" t="s">
        <v>4075</v>
      </c>
    </row>
    <row r="5024" spans="1:8" x14ac:dyDescent="0.25">
      <c r="A5024" t="s">
        <v>1043</v>
      </c>
      <c r="C5024" t="s">
        <v>1042</v>
      </c>
      <c r="D5024" s="37" t="s">
        <v>35</v>
      </c>
      <c r="E5024" s="37" t="s">
        <v>35</v>
      </c>
      <c r="F5024" s="37"/>
      <c r="G5024" s="42">
        <v>208.59300000000002</v>
      </c>
      <c r="H5024" t="s">
        <v>4075</v>
      </c>
    </row>
    <row r="5025" spans="1:8" x14ac:dyDescent="0.25">
      <c r="A5025" t="s">
        <v>1045</v>
      </c>
      <c r="C5025" t="s">
        <v>1044</v>
      </c>
      <c r="D5025" s="37" t="s">
        <v>35</v>
      </c>
      <c r="E5025" s="37" t="s">
        <v>35</v>
      </c>
      <c r="F5025" s="37"/>
      <c r="G5025" s="42">
        <v>197.499</v>
      </c>
      <c r="H5025" t="s">
        <v>4075</v>
      </c>
    </row>
    <row r="5026" spans="1:8" x14ac:dyDescent="0.25">
      <c r="A5026" t="s">
        <v>1047</v>
      </c>
      <c r="C5026" t="s">
        <v>1046</v>
      </c>
      <c r="D5026" s="37" t="s">
        <v>35</v>
      </c>
      <c r="E5026" s="37" t="s">
        <v>35</v>
      </c>
      <c r="F5026" s="37"/>
      <c r="G5026" s="42">
        <v>204.72299999999998</v>
      </c>
      <c r="H5026" t="s">
        <v>4075</v>
      </c>
    </row>
    <row r="5027" spans="1:8" x14ac:dyDescent="0.25">
      <c r="A5027" t="s">
        <v>1049</v>
      </c>
      <c r="C5027" t="s">
        <v>1048</v>
      </c>
      <c r="D5027" s="37" t="s">
        <v>35</v>
      </c>
      <c r="E5027" s="37" t="s">
        <v>35</v>
      </c>
      <c r="F5027" s="37"/>
      <c r="G5027" s="42">
        <v>190.14599999999999</v>
      </c>
      <c r="H5027" t="s">
        <v>4075</v>
      </c>
    </row>
    <row r="5028" spans="1:8" x14ac:dyDescent="0.25">
      <c r="A5028" t="s">
        <v>1051</v>
      </c>
      <c r="C5028" t="s">
        <v>1050</v>
      </c>
      <c r="D5028" s="37" t="s">
        <v>35</v>
      </c>
      <c r="E5028" s="37" t="s">
        <v>35</v>
      </c>
      <c r="F5028" s="37"/>
      <c r="G5028" s="42">
        <v>101.523</v>
      </c>
      <c r="H5028" t="s">
        <v>4075</v>
      </c>
    </row>
    <row r="5029" spans="1:8" x14ac:dyDescent="0.25">
      <c r="A5029" t="s">
        <v>1053</v>
      </c>
      <c r="C5029" t="s">
        <v>1052</v>
      </c>
      <c r="D5029" s="37" t="s">
        <v>35</v>
      </c>
      <c r="E5029" s="37" t="s">
        <v>35</v>
      </c>
      <c r="F5029" s="37"/>
      <c r="G5029" s="42">
        <v>248.45400000000001</v>
      </c>
      <c r="H5029" t="s">
        <v>4075</v>
      </c>
    </row>
    <row r="5030" spans="1:8" x14ac:dyDescent="0.25">
      <c r="A5030" t="s">
        <v>1055</v>
      </c>
      <c r="C5030" t="s">
        <v>1054</v>
      </c>
      <c r="D5030" s="37" t="s">
        <v>35</v>
      </c>
      <c r="E5030" s="37" t="s">
        <v>35</v>
      </c>
      <c r="F5030" s="37"/>
      <c r="G5030" s="42">
        <v>78.173999999999992</v>
      </c>
      <c r="H5030" t="s">
        <v>4075</v>
      </c>
    </row>
    <row r="5031" spans="1:8" x14ac:dyDescent="0.25">
      <c r="A5031" t="s">
        <v>1057</v>
      </c>
      <c r="C5031" t="s">
        <v>1056</v>
      </c>
      <c r="D5031" s="37" t="s">
        <v>35</v>
      </c>
      <c r="E5031" s="37" t="s">
        <v>35</v>
      </c>
      <c r="F5031" s="37"/>
      <c r="G5031" s="42">
        <v>39.086999999999996</v>
      </c>
      <c r="H5031" t="s">
        <v>4075</v>
      </c>
    </row>
    <row r="5032" spans="1:8" x14ac:dyDescent="0.25">
      <c r="A5032" t="s">
        <v>1059</v>
      </c>
      <c r="C5032" t="s">
        <v>1058</v>
      </c>
      <c r="D5032" s="37" t="s">
        <v>35</v>
      </c>
      <c r="E5032" s="37" t="s">
        <v>35</v>
      </c>
      <c r="F5032" s="37"/>
      <c r="G5032" s="42">
        <v>117.261</v>
      </c>
      <c r="H5032" t="s">
        <v>4075</v>
      </c>
    </row>
    <row r="5033" spans="1:8" x14ac:dyDescent="0.25">
      <c r="A5033" t="s">
        <v>4067</v>
      </c>
      <c r="C5033" t="s">
        <v>4068</v>
      </c>
      <c r="D5033" s="37" t="s">
        <v>35</v>
      </c>
      <c r="E5033" s="37" t="s">
        <v>35</v>
      </c>
      <c r="F5033" s="37"/>
      <c r="G5033" s="42">
        <v>103.32899999999999</v>
      </c>
      <c r="H5033" t="s">
        <v>4075</v>
      </c>
    </row>
    <row r="5034" spans="1:8" x14ac:dyDescent="0.25">
      <c r="A5034" t="s">
        <v>4069</v>
      </c>
      <c r="C5034" t="s">
        <v>4070</v>
      </c>
      <c r="D5034" s="37" t="s">
        <v>35</v>
      </c>
      <c r="E5034" s="37" t="s">
        <v>35</v>
      </c>
      <c r="F5034" s="37"/>
      <c r="G5034" s="42">
        <v>59.082000000000001</v>
      </c>
      <c r="H5034" t="s">
        <v>4075</v>
      </c>
    </row>
    <row r="5035" spans="1:8" x14ac:dyDescent="0.25">
      <c r="A5035" t="s">
        <v>1061</v>
      </c>
      <c r="C5035" t="s">
        <v>1060</v>
      </c>
      <c r="D5035" s="37" t="s">
        <v>35</v>
      </c>
      <c r="E5035" s="37" t="s">
        <v>35</v>
      </c>
      <c r="F5035" s="37"/>
      <c r="G5035" s="42">
        <v>35.088000000000001</v>
      </c>
      <c r="H5035" t="s">
        <v>4075</v>
      </c>
    </row>
    <row r="5036" spans="1:8" x14ac:dyDescent="0.25">
      <c r="A5036" t="s">
        <v>1063</v>
      </c>
      <c r="C5036" t="s">
        <v>1062</v>
      </c>
      <c r="D5036" s="37" t="s">
        <v>35</v>
      </c>
      <c r="E5036" s="37" t="s">
        <v>35</v>
      </c>
      <c r="F5036" s="37"/>
      <c r="G5036" s="42">
        <v>35.088000000000001</v>
      </c>
      <c r="H5036" t="s">
        <v>4075</v>
      </c>
    </row>
    <row r="5037" spans="1:8" x14ac:dyDescent="0.25">
      <c r="A5037" t="s">
        <v>1065</v>
      </c>
      <c r="C5037" t="s">
        <v>1064</v>
      </c>
      <c r="D5037" s="37" t="s">
        <v>35</v>
      </c>
      <c r="E5037" s="37" t="s">
        <v>35</v>
      </c>
      <c r="F5037" s="37"/>
      <c r="G5037" s="42">
        <v>0</v>
      </c>
      <c r="H5037" t="s">
        <v>4075</v>
      </c>
    </row>
    <row r="5038" spans="1:8" x14ac:dyDescent="0.25">
      <c r="A5038" t="s">
        <v>1067</v>
      </c>
      <c r="C5038" t="s">
        <v>1066</v>
      </c>
      <c r="D5038" s="37" t="s">
        <v>35</v>
      </c>
      <c r="E5038" s="37" t="s">
        <v>35</v>
      </c>
      <c r="F5038" s="37"/>
      <c r="G5038" s="42">
        <v>23.091000000000001</v>
      </c>
      <c r="H5038" t="s">
        <v>4075</v>
      </c>
    </row>
    <row r="5039" spans="1:8" x14ac:dyDescent="0.25">
      <c r="A5039" t="s">
        <v>1069</v>
      </c>
      <c r="C5039" t="s">
        <v>1068</v>
      </c>
      <c r="D5039" s="37" t="s">
        <v>35</v>
      </c>
      <c r="E5039" s="37" t="s">
        <v>35</v>
      </c>
      <c r="F5039" s="37"/>
      <c r="G5039" s="42">
        <v>23.091000000000001</v>
      </c>
      <c r="H5039" t="s">
        <v>4075</v>
      </c>
    </row>
    <row r="5040" spans="1:8" x14ac:dyDescent="0.25">
      <c r="A5040" t="s">
        <v>1071</v>
      </c>
      <c r="C5040" t="s">
        <v>1070</v>
      </c>
      <c r="D5040" s="37" t="s">
        <v>35</v>
      </c>
      <c r="E5040" s="37" t="s">
        <v>35</v>
      </c>
      <c r="F5040" s="37"/>
      <c r="G5040" s="42">
        <v>41.924999999999997</v>
      </c>
      <c r="H5040" t="s">
        <v>4075</v>
      </c>
    </row>
    <row r="5041" spans="1:8" x14ac:dyDescent="0.25">
      <c r="A5041" t="s">
        <v>1073</v>
      </c>
      <c r="C5041" t="s">
        <v>1072</v>
      </c>
      <c r="D5041" s="37" t="s">
        <v>35</v>
      </c>
      <c r="E5041" s="37" t="s">
        <v>35</v>
      </c>
      <c r="F5041" s="37"/>
      <c r="G5041" s="42">
        <v>38.570999999999998</v>
      </c>
      <c r="H5041" t="s">
        <v>4075</v>
      </c>
    </row>
    <row r="5042" spans="1:8" x14ac:dyDescent="0.25">
      <c r="A5042" t="s">
        <v>1075</v>
      </c>
      <c r="C5042" t="s">
        <v>1074</v>
      </c>
      <c r="D5042" s="37" t="s">
        <v>35</v>
      </c>
      <c r="E5042" s="37" t="s">
        <v>35</v>
      </c>
      <c r="F5042" s="37"/>
      <c r="G5042" s="42">
        <v>27.476999999999997</v>
      </c>
      <c r="H5042" t="s">
        <v>4075</v>
      </c>
    </row>
    <row r="5043" spans="1:8" x14ac:dyDescent="0.25">
      <c r="A5043" t="s">
        <v>1077</v>
      </c>
      <c r="C5043" t="s">
        <v>1076</v>
      </c>
      <c r="D5043" s="37" t="s">
        <v>35</v>
      </c>
      <c r="E5043" s="37" t="s">
        <v>35</v>
      </c>
      <c r="F5043" s="37"/>
      <c r="G5043" s="42">
        <v>50.567999999999998</v>
      </c>
      <c r="H5043" t="s">
        <v>4075</v>
      </c>
    </row>
    <row r="5044" spans="1:8" x14ac:dyDescent="0.25">
      <c r="A5044" t="s">
        <v>1079</v>
      </c>
      <c r="C5044" t="s">
        <v>1078</v>
      </c>
      <c r="D5044" s="37" t="s">
        <v>35</v>
      </c>
      <c r="E5044" s="37" t="s">
        <v>35</v>
      </c>
      <c r="F5044" s="37"/>
      <c r="G5044" s="42">
        <v>33.54</v>
      </c>
      <c r="H5044" t="s">
        <v>4075</v>
      </c>
    </row>
    <row r="5045" spans="1:8" x14ac:dyDescent="0.25">
      <c r="A5045" t="s">
        <v>1081</v>
      </c>
      <c r="C5045" t="s">
        <v>1080</v>
      </c>
      <c r="D5045" s="37" t="s">
        <v>35</v>
      </c>
      <c r="E5045" s="37" t="s">
        <v>35</v>
      </c>
      <c r="F5045" s="37"/>
      <c r="G5045" s="42">
        <v>78.560999999999993</v>
      </c>
      <c r="H5045" t="s">
        <v>4075</v>
      </c>
    </row>
    <row r="5046" spans="1:8" x14ac:dyDescent="0.25">
      <c r="A5046" t="s">
        <v>1083</v>
      </c>
      <c r="C5046" t="s">
        <v>1082</v>
      </c>
      <c r="D5046" s="37" t="s">
        <v>35</v>
      </c>
      <c r="E5046" s="37" t="s">
        <v>35</v>
      </c>
      <c r="F5046" s="37"/>
      <c r="G5046" s="42">
        <v>95.846999999999994</v>
      </c>
      <c r="H5046" t="s">
        <v>4075</v>
      </c>
    </row>
    <row r="5047" spans="1:8" x14ac:dyDescent="0.25">
      <c r="A5047" t="s">
        <v>1085</v>
      </c>
      <c r="C5047" t="s">
        <v>1084</v>
      </c>
      <c r="D5047" s="37" t="s">
        <v>35</v>
      </c>
      <c r="E5047" s="37" t="s">
        <v>35</v>
      </c>
      <c r="F5047" s="37"/>
      <c r="G5047" s="42">
        <v>71.337000000000003</v>
      </c>
      <c r="H5047" t="s">
        <v>4075</v>
      </c>
    </row>
    <row r="5048" spans="1:8" x14ac:dyDescent="0.25">
      <c r="A5048" t="s">
        <v>1087</v>
      </c>
      <c r="C5048" t="s">
        <v>1086</v>
      </c>
      <c r="D5048" s="37" t="s">
        <v>35</v>
      </c>
      <c r="E5048" s="37" t="s">
        <v>35</v>
      </c>
      <c r="F5048" s="37"/>
      <c r="G5048" s="42">
        <v>92.492999999999981</v>
      </c>
      <c r="H5048" t="s">
        <v>4075</v>
      </c>
    </row>
    <row r="5049" spans="1:8" x14ac:dyDescent="0.25">
      <c r="A5049" t="s">
        <v>1089</v>
      </c>
      <c r="C5049" t="s">
        <v>1088</v>
      </c>
      <c r="D5049" s="37" t="s">
        <v>35</v>
      </c>
      <c r="E5049" s="37" t="s">
        <v>35</v>
      </c>
      <c r="F5049" s="37"/>
      <c r="G5049" s="42">
        <v>81.141000000000005</v>
      </c>
      <c r="H5049" t="s">
        <v>4075</v>
      </c>
    </row>
    <row r="5050" spans="1:8" x14ac:dyDescent="0.25">
      <c r="A5050" t="s">
        <v>1091</v>
      </c>
      <c r="C5050" t="s">
        <v>1090</v>
      </c>
      <c r="D5050" s="37" t="s">
        <v>35</v>
      </c>
      <c r="E5050" s="37" t="s">
        <v>35</v>
      </c>
      <c r="F5050" s="37"/>
      <c r="G5050" s="42">
        <v>104.232</v>
      </c>
      <c r="H5050" t="s">
        <v>4075</v>
      </c>
    </row>
    <row r="5051" spans="1:8" x14ac:dyDescent="0.25">
      <c r="A5051" t="s">
        <v>1093</v>
      </c>
      <c r="C5051" t="s">
        <v>1092</v>
      </c>
      <c r="D5051" s="37" t="s">
        <v>35</v>
      </c>
      <c r="E5051" s="37" t="s">
        <v>35</v>
      </c>
      <c r="F5051" s="37"/>
      <c r="G5051" s="42">
        <v>70.305000000000007</v>
      </c>
      <c r="H5051" t="s">
        <v>4075</v>
      </c>
    </row>
    <row r="5052" spans="1:8" x14ac:dyDescent="0.25">
      <c r="A5052" t="s">
        <v>1095</v>
      </c>
      <c r="C5052" t="s">
        <v>1094</v>
      </c>
      <c r="D5052" s="37" t="s">
        <v>35</v>
      </c>
      <c r="E5052" s="37" t="s">
        <v>35</v>
      </c>
      <c r="F5052" s="37"/>
      <c r="G5052" s="42">
        <v>70.305000000000007</v>
      </c>
      <c r="H5052" t="s">
        <v>4075</v>
      </c>
    </row>
    <row r="5053" spans="1:8" x14ac:dyDescent="0.25">
      <c r="A5053" t="s">
        <v>1097</v>
      </c>
      <c r="C5053" t="s">
        <v>1096</v>
      </c>
      <c r="D5053" s="37" t="s">
        <v>35</v>
      </c>
      <c r="E5053" s="37" t="s">
        <v>35</v>
      </c>
      <c r="F5053" s="37"/>
      <c r="G5053" s="42">
        <v>13.545000000000002</v>
      </c>
      <c r="H5053" t="s">
        <v>4075</v>
      </c>
    </row>
    <row r="5054" spans="1:8" x14ac:dyDescent="0.25">
      <c r="A5054" t="s">
        <v>1099</v>
      </c>
      <c r="C5054" t="s">
        <v>1098</v>
      </c>
      <c r="D5054" s="37" t="s">
        <v>35</v>
      </c>
      <c r="E5054" s="37" t="s">
        <v>35</v>
      </c>
      <c r="F5054" s="37"/>
      <c r="G5054" s="42">
        <v>12543.96</v>
      </c>
      <c r="H5054" t="s">
        <v>4075</v>
      </c>
    </row>
    <row r="5055" spans="1:8" x14ac:dyDescent="0.25">
      <c r="A5055" t="s">
        <v>1101</v>
      </c>
      <c r="C5055" t="s">
        <v>1100</v>
      </c>
      <c r="D5055" s="37" t="s">
        <v>35</v>
      </c>
      <c r="E5055" s="37" t="s">
        <v>35</v>
      </c>
      <c r="F5055" s="37"/>
      <c r="G5055" s="42">
        <v>27.864000000000001</v>
      </c>
      <c r="H5055" t="s">
        <v>4075</v>
      </c>
    </row>
    <row r="5056" spans="1:8" x14ac:dyDescent="0.25">
      <c r="A5056" t="s">
        <v>4071</v>
      </c>
      <c r="C5056" t="s">
        <v>4072</v>
      </c>
      <c r="D5056" s="37" t="s">
        <v>35</v>
      </c>
      <c r="E5056" s="37" t="s">
        <v>35</v>
      </c>
      <c r="F5056" s="37"/>
      <c r="G5056" s="42">
        <v>44.247</v>
      </c>
      <c r="H5056" t="s">
        <v>4075</v>
      </c>
    </row>
    <row r="5057" spans="1:8" x14ac:dyDescent="0.25">
      <c r="A5057" t="s">
        <v>1103</v>
      </c>
      <c r="C5057" t="s">
        <v>1102</v>
      </c>
      <c r="D5057" s="37" t="s">
        <v>35</v>
      </c>
      <c r="E5057" s="37" t="s">
        <v>35</v>
      </c>
      <c r="F5057" s="37"/>
      <c r="G5057" s="42">
        <v>43.730999999999995</v>
      </c>
      <c r="H5057" t="s">
        <v>4075</v>
      </c>
    </row>
    <row r="5058" spans="1:8" x14ac:dyDescent="0.25">
      <c r="A5058" t="s">
        <v>1105</v>
      </c>
      <c r="C5058" t="s">
        <v>1104</v>
      </c>
      <c r="D5058" s="37" t="s">
        <v>35</v>
      </c>
      <c r="E5058" s="37" t="s">
        <v>35</v>
      </c>
      <c r="F5058" s="37"/>
      <c r="G5058" s="42">
        <v>48.762</v>
      </c>
      <c r="H5058" t="s">
        <v>4075</v>
      </c>
    </row>
    <row r="5059" spans="1:8" x14ac:dyDescent="0.25">
      <c r="A5059" t="s">
        <v>1107</v>
      </c>
      <c r="C5059" t="s">
        <v>1106</v>
      </c>
      <c r="D5059" s="37" t="s">
        <v>35</v>
      </c>
      <c r="E5059" s="37" t="s">
        <v>35</v>
      </c>
      <c r="F5059" s="37"/>
      <c r="G5059" s="42">
        <v>86.43</v>
      </c>
      <c r="H5059" t="s">
        <v>4075</v>
      </c>
    </row>
    <row r="5060" spans="1:8" x14ac:dyDescent="0.25">
      <c r="A5060" t="s">
        <v>1109</v>
      </c>
      <c r="C5060" t="s">
        <v>1108</v>
      </c>
      <c r="D5060" s="37" t="s">
        <v>35</v>
      </c>
      <c r="E5060" s="37" t="s">
        <v>35</v>
      </c>
      <c r="F5060" s="37"/>
      <c r="G5060" s="42">
        <v>60.113999999999997</v>
      </c>
      <c r="H5060" t="s">
        <v>4075</v>
      </c>
    </row>
    <row r="5061" spans="1:8" x14ac:dyDescent="0.25">
      <c r="A5061" t="s">
        <v>1111</v>
      </c>
      <c r="C5061" t="s">
        <v>1110</v>
      </c>
      <c r="D5061" s="37" t="s">
        <v>35</v>
      </c>
      <c r="E5061" s="37" t="s">
        <v>35</v>
      </c>
      <c r="F5061" s="37"/>
      <c r="G5061" s="42">
        <v>60.113999999999997</v>
      </c>
      <c r="H5061" t="s">
        <v>4075</v>
      </c>
    </row>
    <row r="5062" spans="1:8" x14ac:dyDescent="0.25">
      <c r="A5062" t="s">
        <v>4073</v>
      </c>
      <c r="C5062" t="s">
        <v>4074</v>
      </c>
      <c r="D5062" s="37" t="s">
        <v>35</v>
      </c>
      <c r="E5062" s="37" t="s">
        <v>35</v>
      </c>
      <c r="F5062" s="37"/>
      <c r="G5062" s="42">
        <v>59.082000000000001</v>
      </c>
      <c r="H5062" t="s">
        <v>4075</v>
      </c>
    </row>
    <row r="5063" spans="1:8" x14ac:dyDescent="0.25">
      <c r="A5063" t="s">
        <v>1113</v>
      </c>
      <c r="C5063" t="s">
        <v>1112</v>
      </c>
      <c r="D5063" s="37" t="s">
        <v>35</v>
      </c>
      <c r="E5063" s="37" t="s">
        <v>35</v>
      </c>
      <c r="F5063" s="37"/>
      <c r="G5063" s="42">
        <v>0</v>
      </c>
      <c r="H5063" t="s">
        <v>4075</v>
      </c>
    </row>
    <row r="5064" spans="1:8" x14ac:dyDescent="0.25">
      <c r="A5064" t="s">
        <v>1115</v>
      </c>
      <c r="C5064" t="s">
        <v>1114</v>
      </c>
      <c r="D5064" s="37" t="s">
        <v>35</v>
      </c>
      <c r="E5064" s="37" t="s">
        <v>35</v>
      </c>
      <c r="F5064" s="37"/>
      <c r="G5064" s="42">
        <v>128.09699999999998</v>
      </c>
      <c r="H5064" t="s">
        <v>4075</v>
      </c>
    </row>
    <row r="5065" spans="1:8" x14ac:dyDescent="0.25">
      <c r="A5065" t="s">
        <v>1117</v>
      </c>
      <c r="C5065" t="s">
        <v>1116</v>
      </c>
      <c r="D5065" s="37" t="s">
        <v>35</v>
      </c>
      <c r="E5065" s="37" t="s">
        <v>35</v>
      </c>
      <c r="F5065" s="37"/>
      <c r="G5065" s="42">
        <v>157.63800000000001</v>
      </c>
      <c r="H5065" t="s">
        <v>4075</v>
      </c>
    </row>
    <row r="5066" spans="1:8" x14ac:dyDescent="0.25">
      <c r="A5066" t="s">
        <v>1119</v>
      </c>
      <c r="C5066" t="s">
        <v>1118</v>
      </c>
      <c r="D5066" s="37" t="s">
        <v>35</v>
      </c>
      <c r="E5066" s="37" t="s">
        <v>35</v>
      </c>
      <c r="F5066" s="37"/>
      <c r="G5066" s="42">
        <v>940.79700000000003</v>
      </c>
      <c r="H5066" t="s">
        <v>4075</v>
      </c>
    </row>
    <row r="5067" spans="1:8" x14ac:dyDescent="0.25">
      <c r="A5067" t="s">
        <v>1121</v>
      </c>
      <c r="C5067" t="s">
        <v>1120</v>
      </c>
      <c r="D5067" s="37" t="s">
        <v>35</v>
      </c>
      <c r="E5067" s="37" t="s">
        <v>35</v>
      </c>
      <c r="F5067" s="37"/>
      <c r="G5067" s="42">
        <v>130.03200000000001</v>
      </c>
      <c r="H5067" t="s">
        <v>4075</v>
      </c>
    </row>
    <row r="5068" spans="1:8" x14ac:dyDescent="0.25">
      <c r="A5068" t="s">
        <v>1123</v>
      </c>
      <c r="C5068" t="s">
        <v>1122</v>
      </c>
      <c r="D5068" s="37" t="s">
        <v>35</v>
      </c>
      <c r="E5068" s="37" t="s">
        <v>35</v>
      </c>
      <c r="F5068" s="37"/>
      <c r="G5068" s="42">
        <v>32.25</v>
      </c>
      <c r="H5068" t="s">
        <v>4075</v>
      </c>
    </row>
    <row r="5069" spans="1:8" x14ac:dyDescent="0.25">
      <c r="A5069" t="s">
        <v>1125</v>
      </c>
      <c r="C5069" t="s">
        <v>1124</v>
      </c>
      <c r="D5069" s="37" t="s">
        <v>35</v>
      </c>
      <c r="E5069" s="37" t="s">
        <v>35</v>
      </c>
      <c r="F5069" s="37"/>
      <c r="G5069" s="42">
        <v>82.172999999999988</v>
      </c>
      <c r="H5069" t="s">
        <v>4075</v>
      </c>
    </row>
    <row r="5070" spans="1:8" x14ac:dyDescent="0.25">
      <c r="A5070" t="s">
        <v>1127</v>
      </c>
      <c r="C5070" t="s">
        <v>1126</v>
      </c>
      <c r="D5070" s="37" t="s">
        <v>35</v>
      </c>
      <c r="E5070" s="37" t="s">
        <v>35</v>
      </c>
      <c r="F5070" s="37"/>
      <c r="G5070" s="42">
        <v>69.917999999999992</v>
      </c>
      <c r="H5070" t="s">
        <v>4075</v>
      </c>
    </row>
    <row r="5071" spans="1:8" x14ac:dyDescent="0.25">
      <c r="A5071" t="s">
        <v>1129</v>
      </c>
      <c r="C5071" t="s">
        <v>1128</v>
      </c>
      <c r="D5071" s="37" t="s">
        <v>35</v>
      </c>
      <c r="E5071" s="37" t="s">
        <v>35</v>
      </c>
      <c r="F5071" s="37"/>
      <c r="G5071" s="42">
        <v>114.55199999999999</v>
      </c>
      <c r="H5071" t="s">
        <v>4075</v>
      </c>
    </row>
    <row r="5072" spans="1:8" x14ac:dyDescent="0.25">
      <c r="A5072" t="s">
        <v>1131</v>
      </c>
      <c r="C5072" t="s">
        <v>1130</v>
      </c>
      <c r="D5072" s="37" t="s">
        <v>35</v>
      </c>
      <c r="E5072" s="37" t="s">
        <v>35</v>
      </c>
      <c r="F5072" s="37"/>
      <c r="G5072" s="42">
        <v>57.275999999999996</v>
      </c>
      <c r="H5072" t="s">
        <v>4075</v>
      </c>
    </row>
    <row r="5073" spans="1:8" x14ac:dyDescent="0.25">
      <c r="A5073" t="s">
        <v>1133</v>
      </c>
      <c r="C5073" t="s">
        <v>1132</v>
      </c>
      <c r="D5073" s="37" t="s">
        <v>35</v>
      </c>
      <c r="E5073" s="37" t="s">
        <v>35</v>
      </c>
      <c r="F5073" s="37"/>
      <c r="G5073" s="42">
        <v>57.275999999999996</v>
      </c>
      <c r="H5073" t="s">
        <v>4075</v>
      </c>
    </row>
    <row r="5074" spans="1:8" x14ac:dyDescent="0.25">
      <c r="A5074" t="s">
        <v>1135</v>
      </c>
      <c r="C5074" t="s">
        <v>1134</v>
      </c>
      <c r="D5074" s="37" t="s">
        <v>35</v>
      </c>
      <c r="E5074" s="37" t="s">
        <v>35</v>
      </c>
      <c r="F5074" s="37"/>
      <c r="G5074" s="42">
        <v>43.085999999999999</v>
      </c>
      <c r="H5074" t="s">
        <v>4075</v>
      </c>
    </row>
    <row r="5075" spans="1:8" x14ac:dyDescent="0.25">
      <c r="A5075" t="s">
        <v>1137</v>
      </c>
      <c r="C5075" t="s">
        <v>1136</v>
      </c>
      <c r="D5075" s="37" t="s">
        <v>35</v>
      </c>
      <c r="E5075" s="37" t="s">
        <v>35</v>
      </c>
      <c r="F5075" s="37"/>
      <c r="G5075" s="42">
        <v>114.55199999999999</v>
      </c>
      <c r="H5075" t="s">
        <v>4075</v>
      </c>
    </row>
    <row r="5076" spans="1:8" x14ac:dyDescent="0.25">
      <c r="A5076" t="s">
        <v>1139</v>
      </c>
      <c r="C5076" t="s">
        <v>1138</v>
      </c>
      <c r="D5076" s="37" t="s">
        <v>35</v>
      </c>
      <c r="E5076" s="37" t="s">
        <v>35</v>
      </c>
      <c r="F5076" s="37"/>
      <c r="G5076" s="42">
        <v>57.275999999999996</v>
      </c>
      <c r="H5076" t="s">
        <v>4075</v>
      </c>
    </row>
    <row r="5077" spans="1:8" x14ac:dyDescent="0.25">
      <c r="A5077" t="s">
        <v>1141</v>
      </c>
      <c r="C5077" t="s">
        <v>1140</v>
      </c>
      <c r="D5077" s="37" t="s">
        <v>35</v>
      </c>
      <c r="E5077" s="37" t="s">
        <v>35</v>
      </c>
      <c r="F5077" s="37"/>
      <c r="G5077" s="42">
        <v>57.275999999999996</v>
      </c>
      <c r="H5077" t="s">
        <v>4075</v>
      </c>
    </row>
    <row r="5078" spans="1:8" x14ac:dyDescent="0.25">
      <c r="A5078" t="s">
        <v>1143</v>
      </c>
      <c r="C5078" t="s">
        <v>1142</v>
      </c>
      <c r="D5078" s="37" t="s">
        <v>35</v>
      </c>
      <c r="E5078" s="37" t="s">
        <v>35</v>
      </c>
      <c r="F5078" s="37"/>
      <c r="G5078" s="42">
        <v>71.466000000000008</v>
      </c>
      <c r="H5078" t="s">
        <v>4075</v>
      </c>
    </row>
    <row r="5079" spans="1:8" x14ac:dyDescent="0.25">
      <c r="A5079" t="s">
        <v>1145</v>
      </c>
      <c r="C5079" t="s">
        <v>1144</v>
      </c>
      <c r="D5079" s="37" t="s">
        <v>35</v>
      </c>
      <c r="E5079" s="37" t="s">
        <v>35</v>
      </c>
      <c r="F5079" s="37"/>
      <c r="G5079" s="42">
        <v>186.01799999999997</v>
      </c>
      <c r="H5079" t="s">
        <v>4075</v>
      </c>
    </row>
    <row r="5080" spans="1:8" x14ac:dyDescent="0.25">
      <c r="A5080" t="s">
        <v>1147</v>
      </c>
      <c r="C5080" t="s">
        <v>1146</v>
      </c>
      <c r="D5080" s="37" t="s">
        <v>35</v>
      </c>
      <c r="E5080" s="37" t="s">
        <v>35</v>
      </c>
      <c r="F5080" s="37"/>
      <c r="G5080" s="42">
        <v>114.55199999999999</v>
      </c>
      <c r="H5080" t="s">
        <v>4075</v>
      </c>
    </row>
    <row r="5081" spans="1:8" x14ac:dyDescent="0.25">
      <c r="A5081" t="s">
        <v>1149</v>
      </c>
      <c r="C5081" t="s">
        <v>1148</v>
      </c>
      <c r="D5081" s="37" t="s">
        <v>35</v>
      </c>
      <c r="E5081" s="37" t="s">
        <v>35</v>
      </c>
      <c r="F5081" s="37"/>
      <c r="G5081" s="42">
        <v>288.702</v>
      </c>
      <c r="H5081" t="s">
        <v>4075</v>
      </c>
    </row>
    <row r="5082" spans="1:8" x14ac:dyDescent="0.25">
      <c r="A5082" t="s">
        <v>1151</v>
      </c>
      <c r="C5082" t="s">
        <v>1150</v>
      </c>
      <c r="D5082" s="37" t="s">
        <v>35</v>
      </c>
      <c r="E5082" s="37" t="s">
        <v>35</v>
      </c>
      <c r="F5082" s="37"/>
      <c r="G5082" s="42">
        <v>240.97199999999998</v>
      </c>
      <c r="H5082" t="s">
        <v>4075</v>
      </c>
    </row>
    <row r="5083" spans="1:8" x14ac:dyDescent="0.25">
      <c r="A5083" t="s">
        <v>1153</v>
      </c>
      <c r="C5083" t="s">
        <v>1152</v>
      </c>
      <c r="D5083" s="37" t="s">
        <v>35</v>
      </c>
      <c r="E5083" s="37" t="s">
        <v>35</v>
      </c>
      <c r="F5083" s="37"/>
      <c r="G5083" s="42">
        <v>275.15699999999998</v>
      </c>
      <c r="H5083" t="s">
        <v>4075</v>
      </c>
    </row>
    <row r="5084" spans="1:8" x14ac:dyDescent="0.25">
      <c r="A5084" t="s">
        <v>1155</v>
      </c>
      <c r="C5084" t="s">
        <v>1154</v>
      </c>
      <c r="D5084" s="37" t="s">
        <v>35</v>
      </c>
      <c r="E5084" s="37" t="s">
        <v>35</v>
      </c>
      <c r="F5084" s="37"/>
      <c r="G5084" s="42">
        <v>212.20499999999996</v>
      </c>
      <c r="H5084" t="s">
        <v>4075</v>
      </c>
    </row>
    <row r="5085" spans="1:8" x14ac:dyDescent="0.25">
      <c r="A5085" t="s">
        <v>1157</v>
      </c>
      <c r="C5085" t="s">
        <v>1156</v>
      </c>
      <c r="D5085" s="37" t="s">
        <v>35</v>
      </c>
      <c r="E5085" s="37" t="s">
        <v>35</v>
      </c>
      <c r="F5085" s="37"/>
      <c r="G5085" s="42">
        <v>455.24099999999999</v>
      </c>
      <c r="H5085" t="s">
        <v>4075</v>
      </c>
    </row>
    <row r="5086" spans="1:8" x14ac:dyDescent="0.25">
      <c r="A5086" t="s">
        <v>1159</v>
      </c>
      <c r="C5086" t="s">
        <v>1158</v>
      </c>
      <c r="D5086" s="37" t="s">
        <v>35</v>
      </c>
      <c r="E5086" s="37" t="s">
        <v>35</v>
      </c>
      <c r="F5086" s="37"/>
      <c r="G5086" s="42">
        <v>439.50300000000004</v>
      </c>
      <c r="H5086" t="s">
        <v>4075</v>
      </c>
    </row>
    <row r="5087" spans="1:8" x14ac:dyDescent="0.25">
      <c r="A5087" t="s">
        <v>1161</v>
      </c>
      <c r="C5087" t="s">
        <v>1160</v>
      </c>
      <c r="D5087" s="37" t="s">
        <v>35</v>
      </c>
      <c r="E5087" s="37" t="s">
        <v>35</v>
      </c>
      <c r="F5087" s="37"/>
      <c r="G5087" s="42">
        <v>554.05500000000006</v>
      </c>
      <c r="H5087" t="s">
        <v>4075</v>
      </c>
    </row>
    <row r="5088" spans="1:8" x14ac:dyDescent="0.25">
      <c r="A5088" t="s">
        <v>1163</v>
      </c>
      <c r="C5088" t="s">
        <v>1162</v>
      </c>
      <c r="D5088" s="37" t="s">
        <v>35</v>
      </c>
      <c r="E5088" s="37" t="s">
        <v>35</v>
      </c>
      <c r="F5088" s="37"/>
      <c r="G5088" s="42">
        <v>503.87400000000002</v>
      </c>
      <c r="H5088" t="s">
        <v>4075</v>
      </c>
    </row>
    <row r="5089" spans="1:8" x14ac:dyDescent="0.25">
      <c r="A5089" t="s">
        <v>1165</v>
      </c>
      <c r="C5089" t="s">
        <v>1164</v>
      </c>
      <c r="D5089" s="37" t="s">
        <v>35</v>
      </c>
      <c r="E5089" s="37" t="s">
        <v>35</v>
      </c>
      <c r="F5089" s="37"/>
      <c r="G5089" s="42">
        <v>288.95999999999992</v>
      </c>
      <c r="H5089" t="s">
        <v>4075</v>
      </c>
    </row>
    <row r="5090" spans="1:8" x14ac:dyDescent="0.25">
      <c r="A5090" t="s">
        <v>1167</v>
      </c>
      <c r="C5090" t="s">
        <v>1166</v>
      </c>
      <c r="D5090" s="37" t="s">
        <v>35</v>
      </c>
      <c r="E5090" s="37" t="s">
        <v>35</v>
      </c>
      <c r="F5090" s="37"/>
      <c r="G5090" s="42">
        <v>241.10100000000003</v>
      </c>
      <c r="H5090" t="s">
        <v>4075</v>
      </c>
    </row>
    <row r="5091" spans="1:8" x14ac:dyDescent="0.25">
      <c r="A5091" t="s">
        <v>1169</v>
      </c>
      <c r="C5091" t="s">
        <v>1168</v>
      </c>
      <c r="D5091" s="37" t="s">
        <v>35</v>
      </c>
      <c r="E5091" s="37" t="s">
        <v>35</v>
      </c>
      <c r="F5091" s="37"/>
      <c r="G5091" s="42">
        <v>275.41500000000002</v>
      </c>
      <c r="H5091" t="s">
        <v>4075</v>
      </c>
    </row>
    <row r="5092" spans="1:8" x14ac:dyDescent="0.25">
      <c r="A5092" t="s">
        <v>1171</v>
      </c>
      <c r="C5092" t="s">
        <v>1170</v>
      </c>
      <c r="D5092" s="37" t="s">
        <v>35</v>
      </c>
      <c r="E5092" s="37" t="s">
        <v>35</v>
      </c>
      <c r="F5092" s="37"/>
      <c r="G5092" s="42">
        <v>212.334</v>
      </c>
      <c r="H5092" t="s">
        <v>4075</v>
      </c>
    </row>
    <row r="5093" spans="1:8" x14ac:dyDescent="0.25">
      <c r="A5093" t="s">
        <v>1173</v>
      </c>
      <c r="C5093" t="s">
        <v>1172</v>
      </c>
      <c r="D5093" s="37" t="s">
        <v>35</v>
      </c>
      <c r="E5093" s="37" t="s">
        <v>35</v>
      </c>
      <c r="F5093" s="37"/>
      <c r="G5093" s="42">
        <v>455.49900000000002</v>
      </c>
      <c r="H5093" t="s">
        <v>4075</v>
      </c>
    </row>
    <row r="5094" spans="1:8" x14ac:dyDescent="0.25">
      <c r="A5094" t="s">
        <v>1175</v>
      </c>
      <c r="C5094" t="s">
        <v>1174</v>
      </c>
      <c r="D5094" s="37" t="s">
        <v>35</v>
      </c>
      <c r="E5094" s="37" t="s">
        <v>35</v>
      </c>
      <c r="F5094" s="37"/>
      <c r="G5094" s="42">
        <v>439.50300000000004</v>
      </c>
      <c r="H5094" t="s">
        <v>4075</v>
      </c>
    </row>
    <row r="5095" spans="1:8" x14ac:dyDescent="0.25">
      <c r="A5095" t="s">
        <v>1177</v>
      </c>
      <c r="C5095" t="s">
        <v>1176</v>
      </c>
      <c r="D5095" s="37" t="s">
        <v>35</v>
      </c>
      <c r="E5095" s="37" t="s">
        <v>35</v>
      </c>
      <c r="F5095" s="37"/>
      <c r="G5095" s="42">
        <v>554.05500000000006</v>
      </c>
      <c r="H5095" t="s">
        <v>4075</v>
      </c>
    </row>
    <row r="5096" spans="1:8" x14ac:dyDescent="0.25">
      <c r="A5096" t="s">
        <v>1179</v>
      </c>
      <c r="C5096" t="s">
        <v>1178</v>
      </c>
      <c r="D5096" s="37" t="s">
        <v>35</v>
      </c>
      <c r="E5096" s="37" t="s">
        <v>35</v>
      </c>
      <c r="F5096" s="37"/>
      <c r="G5096" s="42">
        <v>550.05600000000004</v>
      </c>
      <c r="H5096" t="s">
        <v>4075</v>
      </c>
    </row>
    <row r="5097" spans="1:8" x14ac:dyDescent="0.25">
      <c r="A5097" t="s">
        <v>1181</v>
      </c>
      <c r="C5097" t="s">
        <v>1180</v>
      </c>
      <c r="D5097" s="37" t="s">
        <v>35</v>
      </c>
      <c r="E5097" s="37" t="s">
        <v>35</v>
      </c>
      <c r="F5097" s="37"/>
      <c r="G5097" s="42">
        <v>487.49099999999999</v>
      </c>
      <c r="H5097" t="s">
        <v>4075</v>
      </c>
    </row>
    <row r="5098" spans="1:8" x14ac:dyDescent="0.25">
      <c r="A5098" t="s">
        <v>1183</v>
      </c>
      <c r="C5098" t="s">
        <v>1182</v>
      </c>
      <c r="D5098" s="37" t="s">
        <v>35</v>
      </c>
      <c r="E5098" s="37" t="s">
        <v>35</v>
      </c>
      <c r="F5098" s="37"/>
      <c r="G5098" s="42">
        <v>537.15599999999995</v>
      </c>
      <c r="H5098" t="s">
        <v>4075</v>
      </c>
    </row>
    <row r="5099" spans="1:8" x14ac:dyDescent="0.25">
      <c r="A5099" t="s">
        <v>1185</v>
      </c>
      <c r="C5099" t="s">
        <v>1184</v>
      </c>
      <c r="D5099" s="37" t="s">
        <v>35</v>
      </c>
      <c r="E5099" s="37" t="s">
        <v>35</v>
      </c>
      <c r="F5099" s="37"/>
      <c r="G5099" s="42">
        <v>455.11200000000002</v>
      </c>
      <c r="H5099" t="s">
        <v>4075</v>
      </c>
    </row>
    <row r="5100" spans="1:8" x14ac:dyDescent="0.25">
      <c r="A5100" t="s">
        <v>1187</v>
      </c>
      <c r="C5100" t="s">
        <v>1186</v>
      </c>
      <c r="D5100" s="37" t="s">
        <v>35</v>
      </c>
      <c r="E5100" s="37" t="s">
        <v>35</v>
      </c>
      <c r="F5100" s="37"/>
      <c r="G5100" s="42">
        <v>44.247</v>
      </c>
      <c r="H5100" t="s">
        <v>4075</v>
      </c>
    </row>
    <row r="5101" spans="1:8" x14ac:dyDescent="0.25">
      <c r="A5101" t="s">
        <v>1189</v>
      </c>
      <c r="C5101" t="s">
        <v>1188</v>
      </c>
      <c r="D5101" s="37" t="s">
        <v>35</v>
      </c>
      <c r="E5101" s="37" t="s">
        <v>35</v>
      </c>
      <c r="F5101" s="37"/>
      <c r="G5101" s="42">
        <v>148.47899999999998</v>
      </c>
      <c r="H5101" t="s">
        <v>4075</v>
      </c>
    </row>
    <row r="5102" spans="1:8" x14ac:dyDescent="0.25">
      <c r="A5102" t="s">
        <v>1191</v>
      </c>
      <c r="C5102" t="s">
        <v>1190</v>
      </c>
      <c r="D5102" s="37" t="s">
        <v>35</v>
      </c>
      <c r="E5102" s="37" t="s">
        <v>35</v>
      </c>
      <c r="F5102" s="37"/>
      <c r="G5102" s="42">
        <v>75.207000000000008</v>
      </c>
      <c r="H5102" t="s">
        <v>4075</v>
      </c>
    </row>
    <row r="5103" spans="1:8" x14ac:dyDescent="0.25">
      <c r="A5103" t="s">
        <v>1193</v>
      </c>
      <c r="C5103" t="s">
        <v>1192</v>
      </c>
      <c r="D5103" s="37" t="s">
        <v>35</v>
      </c>
      <c r="E5103" s="37" t="s">
        <v>35</v>
      </c>
      <c r="F5103" s="37"/>
      <c r="G5103" s="42">
        <v>769.09799999999996</v>
      </c>
      <c r="H5103" t="s">
        <v>4075</v>
      </c>
    </row>
    <row r="5104" spans="1:8" x14ac:dyDescent="0.25">
      <c r="A5104" t="s">
        <v>1195</v>
      </c>
      <c r="C5104" t="s">
        <v>1194</v>
      </c>
      <c r="D5104" s="37" t="s">
        <v>35</v>
      </c>
      <c r="E5104" s="37" t="s">
        <v>35</v>
      </c>
      <c r="F5104" s="37"/>
      <c r="G5104" s="42">
        <v>293.47499999999997</v>
      </c>
      <c r="H5104" t="s">
        <v>4075</v>
      </c>
    </row>
    <row r="5105" spans="1:8" x14ac:dyDescent="0.25">
      <c r="A5105" t="s">
        <v>1197</v>
      </c>
      <c r="C5105" t="s">
        <v>1196</v>
      </c>
      <c r="D5105" s="37" t="s">
        <v>35</v>
      </c>
      <c r="E5105" s="37" t="s">
        <v>35</v>
      </c>
      <c r="F5105" s="37"/>
      <c r="G5105" s="42">
        <v>847.53000000000009</v>
      </c>
      <c r="H5105" t="s">
        <v>4075</v>
      </c>
    </row>
    <row r="5106" spans="1:8" x14ac:dyDescent="0.25">
      <c r="A5106" t="s">
        <v>1199</v>
      </c>
      <c r="C5106" t="s">
        <v>1198</v>
      </c>
      <c r="D5106" s="37" t="s">
        <v>35</v>
      </c>
      <c r="E5106" s="37" t="s">
        <v>35</v>
      </c>
      <c r="F5106" s="37"/>
      <c r="G5106" s="42">
        <v>75.207000000000008</v>
      </c>
      <c r="H5106" t="s">
        <v>4075</v>
      </c>
    </row>
    <row r="5107" spans="1:8" x14ac:dyDescent="0.25">
      <c r="A5107" t="s">
        <v>1201</v>
      </c>
      <c r="C5107" t="s">
        <v>1200</v>
      </c>
      <c r="D5107" s="37" t="s">
        <v>35</v>
      </c>
      <c r="E5107" s="37" t="s">
        <v>35</v>
      </c>
      <c r="F5107" s="37"/>
      <c r="G5107" s="42">
        <v>50.180999999999997</v>
      </c>
      <c r="H5107" t="s">
        <v>4075</v>
      </c>
    </row>
    <row r="5108" spans="1:8" x14ac:dyDescent="0.25">
      <c r="A5108" t="s">
        <v>1203</v>
      </c>
      <c r="C5108" t="s">
        <v>1202</v>
      </c>
      <c r="D5108" s="37" t="s">
        <v>35</v>
      </c>
      <c r="E5108" s="37" t="s">
        <v>35</v>
      </c>
      <c r="F5108" s="37"/>
      <c r="G5108" s="42">
        <v>87.719999999999985</v>
      </c>
      <c r="H5108" t="s">
        <v>4075</v>
      </c>
    </row>
    <row r="5109" spans="1:8" x14ac:dyDescent="0.25">
      <c r="A5109" t="s">
        <v>1205</v>
      </c>
      <c r="C5109" t="s">
        <v>1204</v>
      </c>
      <c r="D5109" s="37" t="s">
        <v>35</v>
      </c>
      <c r="E5109" s="37" t="s">
        <v>35</v>
      </c>
      <c r="F5109" s="37"/>
      <c r="G5109" s="42">
        <v>74.432999999999993</v>
      </c>
      <c r="H5109" t="s">
        <v>4075</v>
      </c>
    </row>
    <row r="5110" spans="1:8" x14ac:dyDescent="0.25">
      <c r="A5110" t="s">
        <v>1207</v>
      </c>
      <c r="C5110" t="s">
        <v>1206</v>
      </c>
      <c r="D5110" s="37" t="s">
        <v>35</v>
      </c>
      <c r="E5110" s="37" t="s">
        <v>35</v>
      </c>
      <c r="F5110" s="37"/>
      <c r="G5110" s="42">
        <v>90.3</v>
      </c>
      <c r="H5110" t="s">
        <v>4075</v>
      </c>
    </row>
    <row r="5111" spans="1:8" x14ac:dyDescent="0.25">
      <c r="A5111" t="s">
        <v>1209</v>
      </c>
      <c r="C5111" t="s">
        <v>1208</v>
      </c>
      <c r="D5111" s="37" t="s">
        <v>35</v>
      </c>
      <c r="E5111" s="37" t="s">
        <v>35</v>
      </c>
      <c r="F5111" s="37"/>
      <c r="G5111" s="42">
        <v>155.18699999999998</v>
      </c>
      <c r="H5111" t="s">
        <v>4075</v>
      </c>
    </row>
    <row r="5112" spans="1:8" x14ac:dyDescent="0.25">
      <c r="A5112" t="s">
        <v>1211</v>
      </c>
      <c r="C5112" t="s">
        <v>1210</v>
      </c>
      <c r="D5112" s="37" t="s">
        <v>35</v>
      </c>
      <c r="E5112" s="37" t="s">
        <v>35</v>
      </c>
      <c r="F5112" s="37"/>
      <c r="G5112" s="42">
        <v>16.382999999999999</v>
      </c>
      <c r="H5112" t="s">
        <v>4075</v>
      </c>
    </row>
    <row r="5113" spans="1:8" x14ac:dyDescent="0.25">
      <c r="A5113" t="s">
        <v>1213</v>
      </c>
      <c r="C5113" t="s">
        <v>1212</v>
      </c>
      <c r="D5113" s="37" t="s">
        <v>35</v>
      </c>
      <c r="E5113" s="37" t="s">
        <v>35</v>
      </c>
      <c r="F5113" s="37"/>
      <c r="G5113" s="42">
        <v>104.232</v>
      </c>
      <c r="H5113" t="s">
        <v>4075</v>
      </c>
    </row>
    <row r="5114" spans="1:8" x14ac:dyDescent="0.25">
      <c r="A5114" t="s">
        <v>1215</v>
      </c>
      <c r="C5114" t="s">
        <v>1214</v>
      </c>
      <c r="D5114" s="37" t="s">
        <v>35</v>
      </c>
      <c r="E5114" s="37" t="s">
        <v>35</v>
      </c>
      <c r="F5114" s="37"/>
      <c r="G5114" s="42">
        <v>25.026</v>
      </c>
      <c r="H5114" t="s">
        <v>4075</v>
      </c>
    </row>
    <row r="5115" spans="1:8" x14ac:dyDescent="0.25">
      <c r="A5115" t="s">
        <v>1217</v>
      </c>
      <c r="C5115" t="s">
        <v>1216</v>
      </c>
      <c r="D5115" s="37" t="s">
        <v>35</v>
      </c>
      <c r="E5115" s="37" t="s">
        <v>35</v>
      </c>
      <c r="F5115" s="37"/>
      <c r="G5115" s="42">
        <v>40.377000000000002</v>
      </c>
      <c r="H5115" t="s">
        <v>4075</v>
      </c>
    </row>
    <row r="5116" spans="1:8" x14ac:dyDescent="0.25">
      <c r="A5116" t="s">
        <v>1219</v>
      </c>
      <c r="C5116" t="s">
        <v>1218</v>
      </c>
      <c r="D5116" s="37" t="s">
        <v>35</v>
      </c>
      <c r="E5116" s="37" t="s">
        <v>35</v>
      </c>
      <c r="F5116" s="37"/>
      <c r="G5116" s="42">
        <v>2.8380000000000001</v>
      </c>
      <c r="H5116" t="s">
        <v>4075</v>
      </c>
    </row>
    <row r="5117" spans="1:8" x14ac:dyDescent="0.25">
      <c r="A5117" t="s">
        <v>1221</v>
      </c>
      <c r="C5117" t="s">
        <v>1220</v>
      </c>
      <c r="D5117" s="37" t="s">
        <v>35</v>
      </c>
      <c r="E5117" s="37" t="s">
        <v>35</v>
      </c>
      <c r="F5117" s="37"/>
      <c r="G5117" s="42">
        <v>44.633999999999993</v>
      </c>
      <c r="H5117" t="s">
        <v>4075</v>
      </c>
    </row>
    <row r="5118" spans="1:8" x14ac:dyDescent="0.25">
      <c r="A5118" t="s">
        <v>1223</v>
      </c>
      <c r="C5118" t="s">
        <v>1222</v>
      </c>
      <c r="D5118" s="37" t="s">
        <v>35</v>
      </c>
      <c r="E5118" s="37" t="s">
        <v>35</v>
      </c>
      <c r="F5118" s="37"/>
      <c r="G5118" s="42">
        <v>100.23299999999999</v>
      </c>
      <c r="H5118" t="s">
        <v>4075</v>
      </c>
    </row>
    <row r="5119" spans="1:8" x14ac:dyDescent="0.25">
      <c r="A5119" t="s">
        <v>1225</v>
      </c>
      <c r="C5119" t="s">
        <v>1224</v>
      </c>
      <c r="D5119" s="37" t="s">
        <v>35</v>
      </c>
      <c r="E5119" s="37" t="s">
        <v>35</v>
      </c>
      <c r="F5119" s="37"/>
      <c r="G5119" s="42">
        <v>87.461999999999989</v>
      </c>
      <c r="H5119" t="s">
        <v>4075</v>
      </c>
    </row>
    <row r="5120" spans="1:8" x14ac:dyDescent="0.25">
      <c r="A5120" t="s">
        <v>1227</v>
      </c>
      <c r="C5120" t="s">
        <v>1226</v>
      </c>
      <c r="D5120" s="37" t="s">
        <v>35</v>
      </c>
      <c r="E5120" s="37" t="s">
        <v>35</v>
      </c>
      <c r="F5120" s="37"/>
      <c r="G5120" s="42">
        <v>104.877</v>
      </c>
      <c r="H5120" t="s">
        <v>4075</v>
      </c>
    </row>
    <row r="5121" spans="1:8" x14ac:dyDescent="0.25">
      <c r="A5121" t="s">
        <v>1229</v>
      </c>
      <c r="C5121" t="s">
        <v>1228</v>
      </c>
      <c r="D5121" s="37" t="s">
        <v>35</v>
      </c>
      <c r="E5121" s="37" t="s">
        <v>35</v>
      </c>
      <c r="F5121" s="37"/>
      <c r="G5121" s="42">
        <v>0</v>
      </c>
      <c r="H5121" t="s">
        <v>4075</v>
      </c>
    </row>
    <row r="5122" spans="1:8" x14ac:dyDescent="0.25">
      <c r="A5122" t="s">
        <v>1231</v>
      </c>
      <c r="C5122" t="s">
        <v>1230</v>
      </c>
      <c r="D5122" s="37" t="s">
        <v>35</v>
      </c>
      <c r="E5122" s="37" t="s">
        <v>35</v>
      </c>
      <c r="F5122" s="37"/>
      <c r="G5122" s="42">
        <v>117.13200000000001</v>
      </c>
      <c r="H5122" t="s">
        <v>4075</v>
      </c>
    </row>
    <row r="5123" spans="1:8" x14ac:dyDescent="0.25">
      <c r="A5123" t="s">
        <v>1233</v>
      </c>
      <c r="C5123" t="s">
        <v>1232</v>
      </c>
      <c r="D5123" s="37" t="s">
        <v>35</v>
      </c>
      <c r="E5123" s="37" t="s">
        <v>35</v>
      </c>
      <c r="F5123" s="37"/>
      <c r="G5123" s="42">
        <v>95.588999999999999</v>
      </c>
      <c r="H5123" t="s">
        <v>4075</v>
      </c>
    </row>
    <row r="5124" spans="1:8" x14ac:dyDescent="0.25">
      <c r="A5124" t="s">
        <v>1235</v>
      </c>
      <c r="C5124" t="s">
        <v>1234</v>
      </c>
      <c r="D5124" s="37" t="s">
        <v>35</v>
      </c>
      <c r="E5124" s="37" t="s">
        <v>35</v>
      </c>
      <c r="F5124" s="37"/>
      <c r="G5124" s="42">
        <v>75.464999999999989</v>
      </c>
      <c r="H5124" t="s">
        <v>4075</v>
      </c>
    </row>
    <row r="5125" spans="1:8" x14ac:dyDescent="0.25">
      <c r="A5125" t="s">
        <v>1237</v>
      </c>
      <c r="C5125" t="s">
        <v>1236</v>
      </c>
      <c r="D5125" s="37" t="s">
        <v>35</v>
      </c>
      <c r="E5125" s="37" t="s">
        <v>35</v>
      </c>
      <c r="F5125" s="37"/>
      <c r="G5125" s="42">
        <v>75.207000000000008</v>
      </c>
      <c r="H5125" t="s">
        <v>4075</v>
      </c>
    </row>
    <row r="5126" spans="1:8" x14ac:dyDescent="0.25">
      <c r="A5126" t="s">
        <v>1239</v>
      </c>
      <c r="C5126" t="s">
        <v>1238</v>
      </c>
      <c r="D5126" s="37" t="s">
        <v>35</v>
      </c>
      <c r="E5126" s="37" t="s">
        <v>35</v>
      </c>
      <c r="F5126" s="37"/>
      <c r="G5126" s="42">
        <v>140.22299999999998</v>
      </c>
      <c r="H5126" t="s">
        <v>4075</v>
      </c>
    </row>
    <row r="5127" spans="1:8" x14ac:dyDescent="0.25">
      <c r="A5127" t="s">
        <v>1241</v>
      </c>
      <c r="C5127" t="s">
        <v>1240</v>
      </c>
      <c r="D5127" s="37" t="s">
        <v>35</v>
      </c>
      <c r="E5127" s="37" t="s">
        <v>35</v>
      </c>
      <c r="F5127" s="37"/>
      <c r="G5127" s="42">
        <v>174.279</v>
      </c>
      <c r="H5127" t="s">
        <v>4075</v>
      </c>
    </row>
    <row r="5128" spans="1:8" x14ac:dyDescent="0.25">
      <c r="A5128" t="s">
        <v>1243</v>
      </c>
      <c r="C5128" t="s">
        <v>1242</v>
      </c>
      <c r="D5128" s="37" t="s">
        <v>35</v>
      </c>
      <c r="E5128" s="37" t="s">
        <v>35</v>
      </c>
      <c r="F5128" s="37"/>
      <c r="G5128" s="42">
        <v>202.91699999999997</v>
      </c>
      <c r="H5128" t="s">
        <v>4075</v>
      </c>
    </row>
    <row r="5129" spans="1:8" x14ac:dyDescent="0.25">
      <c r="A5129" t="s">
        <v>1245</v>
      </c>
      <c r="C5129" t="s">
        <v>1244</v>
      </c>
      <c r="D5129" s="37" t="s">
        <v>35</v>
      </c>
      <c r="E5129" s="37" t="s">
        <v>35</v>
      </c>
      <c r="F5129" s="37"/>
      <c r="G5129" s="42">
        <v>138.41699999999997</v>
      </c>
      <c r="H5129" t="s">
        <v>4075</v>
      </c>
    </row>
    <row r="5130" spans="1:8" x14ac:dyDescent="0.25">
      <c r="A5130" t="s">
        <v>1247</v>
      </c>
      <c r="C5130" t="s">
        <v>1246</v>
      </c>
      <c r="D5130" s="37" t="s">
        <v>35</v>
      </c>
      <c r="E5130" s="37" t="s">
        <v>35</v>
      </c>
      <c r="F5130" s="37"/>
      <c r="G5130" s="42">
        <v>166.92599999999999</v>
      </c>
      <c r="H5130" t="s">
        <v>4075</v>
      </c>
    </row>
    <row r="5131" spans="1:8" x14ac:dyDescent="0.25">
      <c r="A5131" t="s">
        <v>1249</v>
      </c>
      <c r="C5131" t="s">
        <v>1248</v>
      </c>
      <c r="D5131" s="37" t="s">
        <v>35</v>
      </c>
      <c r="E5131" s="37" t="s">
        <v>35</v>
      </c>
      <c r="F5131" s="37"/>
      <c r="G5131" s="42">
        <v>162.28200000000001</v>
      </c>
      <c r="H5131" t="s">
        <v>4075</v>
      </c>
    </row>
    <row r="5132" spans="1:8" x14ac:dyDescent="0.25">
      <c r="A5132" t="s">
        <v>1251</v>
      </c>
      <c r="C5132" t="s">
        <v>1250</v>
      </c>
      <c r="D5132" s="37" t="s">
        <v>35</v>
      </c>
      <c r="E5132" s="37" t="s">
        <v>35</v>
      </c>
      <c r="F5132" s="37"/>
      <c r="G5132" s="42">
        <v>190.79099999999997</v>
      </c>
      <c r="H5132" t="s">
        <v>4075</v>
      </c>
    </row>
    <row r="5133" spans="1:8" x14ac:dyDescent="0.25">
      <c r="A5133" t="s">
        <v>1253</v>
      </c>
      <c r="C5133" t="s">
        <v>1252</v>
      </c>
      <c r="D5133" s="37" t="s">
        <v>35</v>
      </c>
      <c r="E5133" s="37" t="s">
        <v>35</v>
      </c>
      <c r="F5133" s="37"/>
      <c r="G5133" s="42">
        <v>109.64999999999999</v>
      </c>
      <c r="H5133" t="s">
        <v>4075</v>
      </c>
    </row>
    <row r="5134" spans="1:8" x14ac:dyDescent="0.25">
      <c r="A5134" t="s">
        <v>1255</v>
      </c>
      <c r="C5134" t="s">
        <v>1254</v>
      </c>
      <c r="D5134" s="37" t="s">
        <v>35</v>
      </c>
      <c r="E5134" s="37" t="s">
        <v>35</v>
      </c>
      <c r="F5134" s="37"/>
      <c r="G5134" s="42">
        <v>138.15899999999999</v>
      </c>
      <c r="H5134" t="s">
        <v>4075</v>
      </c>
    </row>
    <row r="5135" spans="1:8" x14ac:dyDescent="0.25">
      <c r="A5135" t="s">
        <v>1257</v>
      </c>
      <c r="C5135" t="s">
        <v>1256</v>
      </c>
      <c r="D5135" s="37" t="s">
        <v>35</v>
      </c>
      <c r="E5135" s="37" t="s">
        <v>35</v>
      </c>
      <c r="F5135" s="37"/>
      <c r="G5135" s="42">
        <v>213.36599999999999</v>
      </c>
      <c r="H5135" t="s">
        <v>4075</v>
      </c>
    </row>
    <row r="5136" spans="1:8" x14ac:dyDescent="0.25">
      <c r="A5136" t="s">
        <v>1259</v>
      </c>
      <c r="C5136" t="s">
        <v>1258</v>
      </c>
      <c r="D5136" s="37" t="s">
        <v>35</v>
      </c>
      <c r="E5136" s="37" t="s">
        <v>35</v>
      </c>
      <c r="F5136" s="37"/>
      <c r="G5136" s="42">
        <v>177.50399999999999</v>
      </c>
      <c r="H5136" t="s">
        <v>4075</v>
      </c>
    </row>
    <row r="5137" spans="1:8" x14ac:dyDescent="0.25">
      <c r="A5137" t="s">
        <v>1261</v>
      </c>
      <c r="C5137" t="s">
        <v>1260</v>
      </c>
      <c r="D5137" s="37" t="s">
        <v>35</v>
      </c>
      <c r="E5137" s="37" t="s">
        <v>35</v>
      </c>
      <c r="F5137" s="37"/>
      <c r="G5137" s="42">
        <v>201.36899999999997</v>
      </c>
      <c r="H5137" t="s">
        <v>4075</v>
      </c>
    </row>
    <row r="5138" spans="1:8" x14ac:dyDescent="0.25">
      <c r="A5138" t="s">
        <v>1263</v>
      </c>
      <c r="C5138" t="s">
        <v>1262</v>
      </c>
      <c r="D5138" s="37" t="s">
        <v>35</v>
      </c>
      <c r="E5138" s="37" t="s">
        <v>35</v>
      </c>
      <c r="F5138" s="37"/>
      <c r="G5138" s="42">
        <v>154.929</v>
      </c>
      <c r="H5138" t="s">
        <v>4075</v>
      </c>
    </row>
    <row r="5139" spans="1:8" x14ac:dyDescent="0.25">
      <c r="A5139" t="s">
        <v>1265</v>
      </c>
      <c r="C5139" t="s">
        <v>1264</v>
      </c>
      <c r="D5139" s="37" t="s">
        <v>35</v>
      </c>
      <c r="E5139" s="37" t="s">
        <v>35</v>
      </c>
      <c r="F5139" s="37"/>
      <c r="G5139" s="42">
        <v>282.50999999999993</v>
      </c>
      <c r="H5139" t="s">
        <v>4075</v>
      </c>
    </row>
    <row r="5140" spans="1:8" x14ac:dyDescent="0.25">
      <c r="A5140" t="s">
        <v>1267</v>
      </c>
      <c r="C5140" t="s">
        <v>1266</v>
      </c>
      <c r="D5140" s="37" t="s">
        <v>35</v>
      </c>
      <c r="E5140" s="37" t="s">
        <v>35</v>
      </c>
      <c r="F5140" s="37"/>
      <c r="G5140" s="42">
        <v>0</v>
      </c>
      <c r="H5140" t="s">
        <v>4075</v>
      </c>
    </row>
    <row r="5141" spans="1:8" x14ac:dyDescent="0.25">
      <c r="A5141" t="s">
        <v>1269</v>
      </c>
      <c r="C5141" t="s">
        <v>1268</v>
      </c>
      <c r="D5141" s="37" t="s">
        <v>35</v>
      </c>
      <c r="E5141" s="37" t="s">
        <v>35</v>
      </c>
      <c r="F5141" s="37"/>
      <c r="G5141" s="42">
        <v>319.27499999999998</v>
      </c>
      <c r="H5141" t="s">
        <v>4075</v>
      </c>
    </row>
    <row r="5142" spans="1:8" x14ac:dyDescent="0.25">
      <c r="A5142" t="s">
        <v>1271</v>
      </c>
      <c r="C5142" t="s">
        <v>1270</v>
      </c>
      <c r="D5142" s="37" t="s">
        <v>35</v>
      </c>
      <c r="E5142" s="37" t="s">
        <v>35</v>
      </c>
      <c r="F5142" s="37"/>
      <c r="G5142" s="42">
        <v>291.798</v>
      </c>
      <c r="H5142" t="s">
        <v>4075</v>
      </c>
    </row>
    <row r="5143" spans="1:8" x14ac:dyDescent="0.25">
      <c r="A5143" t="s">
        <v>1273</v>
      </c>
      <c r="C5143" t="s">
        <v>1272</v>
      </c>
      <c r="D5143" s="37" t="s">
        <v>35</v>
      </c>
      <c r="E5143" s="37" t="s">
        <v>35</v>
      </c>
      <c r="F5143" s="37"/>
      <c r="G5143" s="42">
        <v>238.13400000000001</v>
      </c>
      <c r="H5143" t="s">
        <v>4075</v>
      </c>
    </row>
    <row r="5144" spans="1:8" x14ac:dyDescent="0.25">
      <c r="A5144" t="s">
        <v>1275</v>
      </c>
      <c r="C5144" t="s">
        <v>1274</v>
      </c>
      <c r="D5144" s="37" t="s">
        <v>35</v>
      </c>
      <c r="E5144" s="37" t="s">
        <v>35</v>
      </c>
      <c r="F5144" s="37"/>
      <c r="G5144" s="42">
        <v>184.72800000000001</v>
      </c>
      <c r="H5144" t="s">
        <v>4075</v>
      </c>
    </row>
    <row r="5145" spans="1:8" x14ac:dyDescent="0.25">
      <c r="A5145" t="s">
        <v>1277</v>
      </c>
      <c r="C5145" t="s">
        <v>1276</v>
      </c>
      <c r="D5145" s="37" t="s">
        <v>35</v>
      </c>
      <c r="E5145" s="37" t="s">
        <v>35</v>
      </c>
      <c r="F5145" s="37"/>
      <c r="G5145" s="42">
        <v>297.73199999999997</v>
      </c>
      <c r="H5145" t="s">
        <v>4075</v>
      </c>
    </row>
    <row r="5146" spans="1:8" x14ac:dyDescent="0.25">
      <c r="A5146" t="s">
        <v>1279</v>
      </c>
      <c r="C5146" t="s">
        <v>1278</v>
      </c>
      <c r="D5146" s="37" t="s">
        <v>35</v>
      </c>
      <c r="E5146" s="37" t="s">
        <v>35</v>
      </c>
      <c r="F5146" s="37"/>
      <c r="G5146" s="42">
        <v>214.91400000000002</v>
      </c>
      <c r="H5146" t="s">
        <v>4075</v>
      </c>
    </row>
    <row r="5147" spans="1:8" x14ac:dyDescent="0.25">
      <c r="A5147" t="s">
        <v>1281</v>
      </c>
      <c r="C5147" t="s">
        <v>1280</v>
      </c>
      <c r="D5147" s="37" t="s">
        <v>35</v>
      </c>
      <c r="E5147" s="37" t="s">
        <v>35</v>
      </c>
      <c r="F5147" s="37"/>
      <c r="G5147" s="42">
        <v>277.608</v>
      </c>
      <c r="H5147" t="s">
        <v>4075</v>
      </c>
    </row>
    <row r="5148" spans="1:8" x14ac:dyDescent="0.25">
      <c r="A5148" t="s">
        <v>1283</v>
      </c>
      <c r="C5148" t="s">
        <v>1282</v>
      </c>
      <c r="D5148" s="37" t="s">
        <v>35</v>
      </c>
      <c r="E5148" s="37" t="s">
        <v>35</v>
      </c>
      <c r="F5148" s="37"/>
      <c r="G5148" s="42">
        <v>277.34999999999997</v>
      </c>
      <c r="H5148" t="s">
        <v>4075</v>
      </c>
    </row>
    <row r="5149" spans="1:8" x14ac:dyDescent="0.25">
      <c r="A5149" t="s">
        <v>1285</v>
      </c>
      <c r="C5149" t="s">
        <v>1284</v>
      </c>
      <c r="D5149" s="37" t="s">
        <v>35</v>
      </c>
      <c r="E5149" s="37" t="s">
        <v>35</v>
      </c>
      <c r="F5149" s="37"/>
      <c r="G5149" s="42">
        <v>211.94699999999997</v>
      </c>
      <c r="H5149" t="s">
        <v>4075</v>
      </c>
    </row>
    <row r="5150" spans="1:8" x14ac:dyDescent="0.25">
      <c r="A5150" t="s">
        <v>1287</v>
      </c>
      <c r="C5150" t="s">
        <v>1286</v>
      </c>
      <c r="D5150" s="37" t="s">
        <v>35</v>
      </c>
      <c r="E5150" s="37" t="s">
        <v>35</v>
      </c>
      <c r="F5150" s="37"/>
      <c r="G5150" s="42">
        <v>342.36599999999999</v>
      </c>
      <c r="H5150" t="s">
        <v>4075</v>
      </c>
    </row>
    <row r="5151" spans="1:8" x14ac:dyDescent="0.25">
      <c r="A5151" t="s">
        <v>1289</v>
      </c>
      <c r="C5151" t="s">
        <v>1288</v>
      </c>
      <c r="D5151" s="37" t="s">
        <v>35</v>
      </c>
      <c r="E5151" s="37" t="s">
        <v>35</v>
      </c>
      <c r="F5151" s="37"/>
      <c r="G5151" s="42">
        <v>188.33999999999997</v>
      </c>
      <c r="H5151" t="s">
        <v>4075</v>
      </c>
    </row>
    <row r="5152" spans="1:8" x14ac:dyDescent="0.25">
      <c r="A5152" t="s">
        <v>1291</v>
      </c>
      <c r="C5152" t="s">
        <v>1290</v>
      </c>
      <c r="D5152" s="37" t="s">
        <v>35</v>
      </c>
      <c r="E5152" s="37" t="s">
        <v>35</v>
      </c>
      <c r="F5152" s="37"/>
      <c r="G5152" s="42">
        <v>188.33999999999997</v>
      </c>
      <c r="H5152" t="s">
        <v>4075</v>
      </c>
    </row>
    <row r="5153" spans="1:8" x14ac:dyDescent="0.25">
      <c r="A5153" t="s">
        <v>1293</v>
      </c>
      <c r="C5153" t="s">
        <v>1292</v>
      </c>
      <c r="D5153" s="37" t="s">
        <v>35</v>
      </c>
      <c r="E5153" s="37" t="s">
        <v>35</v>
      </c>
      <c r="F5153" s="37"/>
      <c r="G5153" s="42">
        <v>121.64699999999999</v>
      </c>
      <c r="H5153" t="s">
        <v>4075</v>
      </c>
    </row>
    <row r="5154" spans="1:8" x14ac:dyDescent="0.25">
      <c r="A5154" t="s">
        <v>1295</v>
      </c>
      <c r="C5154" t="s">
        <v>1294</v>
      </c>
      <c r="D5154" s="37" t="s">
        <v>35</v>
      </c>
      <c r="E5154" s="37" t="s">
        <v>35</v>
      </c>
      <c r="F5154" s="37"/>
      <c r="G5154" s="42">
        <v>0</v>
      </c>
      <c r="H5154" t="s">
        <v>4075</v>
      </c>
    </row>
    <row r="5155" spans="1:8" x14ac:dyDescent="0.25">
      <c r="A5155" t="s">
        <v>1297</v>
      </c>
      <c r="C5155" t="s">
        <v>1296</v>
      </c>
      <c r="D5155" s="37" t="s">
        <v>35</v>
      </c>
      <c r="E5155" s="37" t="s">
        <v>35</v>
      </c>
      <c r="F5155" s="37"/>
      <c r="G5155" s="42">
        <v>0</v>
      </c>
      <c r="H5155" t="s">
        <v>4075</v>
      </c>
    </row>
    <row r="5156" spans="1:8" x14ac:dyDescent="0.25">
      <c r="A5156" t="s">
        <v>1299</v>
      </c>
      <c r="C5156" t="s">
        <v>1298</v>
      </c>
      <c r="D5156" s="37" t="s">
        <v>35</v>
      </c>
      <c r="E5156" s="37" t="s">
        <v>35</v>
      </c>
      <c r="F5156" s="37"/>
      <c r="G5156" s="42">
        <v>159.44399999999999</v>
      </c>
      <c r="H5156" t="s">
        <v>4075</v>
      </c>
    </row>
    <row r="5157" spans="1:8" x14ac:dyDescent="0.25">
      <c r="A5157" t="s">
        <v>1301</v>
      </c>
      <c r="C5157" t="s">
        <v>1300</v>
      </c>
      <c r="D5157" s="37" t="s">
        <v>35</v>
      </c>
      <c r="E5157" s="37" t="s">
        <v>35</v>
      </c>
      <c r="F5157" s="37"/>
      <c r="G5157" s="42">
        <v>56.889000000000003</v>
      </c>
      <c r="H5157" t="s">
        <v>4075</v>
      </c>
    </row>
    <row r="5158" spans="1:8" x14ac:dyDescent="0.25">
      <c r="A5158" t="s">
        <v>1303</v>
      </c>
      <c r="C5158" t="s">
        <v>1302</v>
      </c>
      <c r="D5158" s="37" t="s">
        <v>35</v>
      </c>
      <c r="E5158" s="37" t="s">
        <v>35</v>
      </c>
      <c r="F5158" s="37"/>
      <c r="G5158" s="42">
        <v>140.22299999999998</v>
      </c>
      <c r="H5158" t="s">
        <v>4075</v>
      </c>
    </row>
    <row r="5159" spans="1:8" x14ac:dyDescent="0.25">
      <c r="A5159" t="s">
        <v>1305</v>
      </c>
      <c r="C5159" t="s">
        <v>1304</v>
      </c>
      <c r="D5159" s="37" t="s">
        <v>35</v>
      </c>
      <c r="E5159" s="37" t="s">
        <v>35</v>
      </c>
      <c r="F5159" s="37"/>
      <c r="G5159" s="42">
        <v>97.524000000000001</v>
      </c>
      <c r="H5159" t="s">
        <v>4075</v>
      </c>
    </row>
    <row r="5160" spans="1:8" x14ac:dyDescent="0.25">
      <c r="A5160" t="s">
        <v>1307</v>
      </c>
      <c r="C5160" t="s">
        <v>1306</v>
      </c>
      <c r="D5160" s="37" t="s">
        <v>35</v>
      </c>
      <c r="E5160" s="37" t="s">
        <v>35</v>
      </c>
      <c r="F5160" s="37"/>
      <c r="G5160" s="42">
        <v>75.980999999999995</v>
      </c>
      <c r="H5160" t="s">
        <v>4075</v>
      </c>
    </row>
    <row r="5161" spans="1:8" x14ac:dyDescent="0.25">
      <c r="A5161" t="s">
        <v>1309</v>
      </c>
      <c r="C5161" t="s">
        <v>1308</v>
      </c>
      <c r="D5161" s="37" t="s">
        <v>35</v>
      </c>
      <c r="E5161" s="37" t="s">
        <v>35</v>
      </c>
      <c r="F5161" s="37"/>
      <c r="G5161" s="42">
        <v>383.517</v>
      </c>
      <c r="H5161" t="s">
        <v>4075</v>
      </c>
    </row>
    <row r="5162" spans="1:8" x14ac:dyDescent="0.25">
      <c r="A5162" t="s">
        <v>1311</v>
      </c>
      <c r="C5162" t="s">
        <v>1310</v>
      </c>
      <c r="D5162" s="37" t="s">
        <v>35</v>
      </c>
      <c r="E5162" s="37" t="s">
        <v>35</v>
      </c>
      <c r="F5162" s="37"/>
      <c r="G5162" s="42">
        <v>364.29599999999999</v>
      </c>
      <c r="H5162" t="s">
        <v>4075</v>
      </c>
    </row>
    <row r="5163" spans="1:8" x14ac:dyDescent="0.25">
      <c r="A5163" t="s">
        <v>1313</v>
      </c>
      <c r="C5163" t="s">
        <v>1312</v>
      </c>
      <c r="D5163" s="37" t="s">
        <v>35</v>
      </c>
      <c r="E5163" s="37" t="s">
        <v>35</v>
      </c>
      <c r="F5163" s="37"/>
      <c r="G5163" s="42">
        <v>349.59000000000003</v>
      </c>
      <c r="H5163" t="s">
        <v>4075</v>
      </c>
    </row>
    <row r="5164" spans="1:8" x14ac:dyDescent="0.25">
      <c r="A5164" t="s">
        <v>1315</v>
      </c>
      <c r="C5164" t="s">
        <v>1314</v>
      </c>
      <c r="D5164" s="37" t="s">
        <v>35</v>
      </c>
      <c r="E5164" s="37" t="s">
        <v>35</v>
      </c>
      <c r="F5164" s="37"/>
      <c r="G5164" s="42">
        <v>330.49799999999999</v>
      </c>
      <c r="H5164" t="s">
        <v>4075</v>
      </c>
    </row>
    <row r="5165" spans="1:8" x14ac:dyDescent="0.25">
      <c r="A5165" t="s">
        <v>1317</v>
      </c>
      <c r="C5165" t="s">
        <v>1316</v>
      </c>
      <c r="D5165" s="37" t="s">
        <v>35</v>
      </c>
      <c r="E5165" s="37" t="s">
        <v>35</v>
      </c>
      <c r="F5165" s="37"/>
      <c r="G5165" s="42">
        <v>372.16500000000002</v>
      </c>
      <c r="H5165" t="s">
        <v>4075</v>
      </c>
    </row>
    <row r="5166" spans="1:8" x14ac:dyDescent="0.25">
      <c r="A5166" t="s">
        <v>1319</v>
      </c>
      <c r="C5166" t="s">
        <v>1318</v>
      </c>
      <c r="D5166" s="37" t="s">
        <v>35</v>
      </c>
      <c r="E5166" s="37" t="s">
        <v>35</v>
      </c>
      <c r="F5166" s="37"/>
      <c r="G5166" s="42">
        <v>347.00999999999993</v>
      </c>
      <c r="H5166" t="s">
        <v>4075</v>
      </c>
    </row>
    <row r="5167" spans="1:8" x14ac:dyDescent="0.25">
      <c r="A5167" t="s">
        <v>1321</v>
      </c>
      <c r="C5167" t="s">
        <v>1320</v>
      </c>
      <c r="D5167" s="37" t="s">
        <v>35</v>
      </c>
      <c r="E5167" s="37" t="s">
        <v>35</v>
      </c>
      <c r="F5167" s="37"/>
      <c r="G5167" s="42">
        <v>322.37099999999998</v>
      </c>
      <c r="H5167" t="s">
        <v>4075</v>
      </c>
    </row>
    <row r="5168" spans="1:8" x14ac:dyDescent="0.25">
      <c r="A5168" t="s">
        <v>1323</v>
      </c>
      <c r="C5168" t="s">
        <v>1322</v>
      </c>
      <c r="D5168" s="37" t="s">
        <v>35</v>
      </c>
      <c r="E5168" s="37" t="s">
        <v>35</v>
      </c>
      <c r="F5168" s="37"/>
      <c r="G5168" s="42">
        <v>297.34500000000003</v>
      </c>
      <c r="H5168" t="s">
        <v>4075</v>
      </c>
    </row>
    <row r="5169" spans="1:8" x14ac:dyDescent="0.25">
      <c r="A5169" t="s">
        <v>1325</v>
      </c>
      <c r="C5169" t="s">
        <v>1324</v>
      </c>
      <c r="D5169" s="37" t="s">
        <v>35</v>
      </c>
      <c r="E5169" s="37" t="s">
        <v>35</v>
      </c>
      <c r="F5169" s="37"/>
      <c r="G5169" s="42">
        <v>471.23700000000002</v>
      </c>
      <c r="H5169" t="s">
        <v>4075</v>
      </c>
    </row>
    <row r="5170" spans="1:8" x14ac:dyDescent="0.25">
      <c r="A5170" t="s">
        <v>1327</v>
      </c>
      <c r="C5170" t="s">
        <v>1326</v>
      </c>
      <c r="D5170" s="37" t="s">
        <v>35</v>
      </c>
      <c r="E5170" s="37" t="s">
        <v>35</v>
      </c>
      <c r="F5170" s="37"/>
      <c r="G5170" s="42">
        <v>0</v>
      </c>
      <c r="H5170" t="s">
        <v>4075</v>
      </c>
    </row>
    <row r="5171" spans="1:8" x14ac:dyDescent="0.25">
      <c r="A5171" t="s">
        <v>1329</v>
      </c>
      <c r="C5171" t="s">
        <v>1328</v>
      </c>
      <c r="D5171" s="37" t="s">
        <v>35</v>
      </c>
      <c r="E5171" s="37" t="s">
        <v>35</v>
      </c>
      <c r="F5171" s="37"/>
      <c r="G5171" s="42">
        <v>406.09199999999998</v>
      </c>
      <c r="H5171" t="s">
        <v>4075</v>
      </c>
    </row>
    <row r="5172" spans="1:8" x14ac:dyDescent="0.25">
      <c r="A5172" t="s">
        <v>1331</v>
      </c>
      <c r="C5172" t="s">
        <v>1330</v>
      </c>
      <c r="D5172" s="37" t="s">
        <v>35</v>
      </c>
      <c r="E5172" s="37" t="s">
        <v>35</v>
      </c>
      <c r="F5172" s="37"/>
      <c r="G5172" s="42">
        <v>191.178</v>
      </c>
      <c r="H5172" t="s">
        <v>4075</v>
      </c>
    </row>
    <row r="5173" spans="1:8" x14ac:dyDescent="0.25">
      <c r="A5173" t="s">
        <v>1333</v>
      </c>
      <c r="C5173" t="s">
        <v>1332</v>
      </c>
      <c r="D5173" s="37" t="s">
        <v>35</v>
      </c>
      <c r="E5173" s="37" t="s">
        <v>35</v>
      </c>
      <c r="F5173" s="37"/>
      <c r="G5173" s="42">
        <v>533.54399999999998</v>
      </c>
      <c r="H5173" t="s">
        <v>4075</v>
      </c>
    </row>
    <row r="5174" spans="1:8" x14ac:dyDescent="0.25">
      <c r="A5174" t="s">
        <v>1335</v>
      </c>
      <c r="C5174" t="s">
        <v>1334</v>
      </c>
      <c r="D5174" s="37" t="s">
        <v>35</v>
      </c>
      <c r="E5174" s="37" t="s">
        <v>35</v>
      </c>
      <c r="F5174" s="37"/>
      <c r="G5174" s="42">
        <v>64.757999999999996</v>
      </c>
      <c r="H5174" t="s">
        <v>4075</v>
      </c>
    </row>
    <row r="5175" spans="1:8" x14ac:dyDescent="0.25">
      <c r="A5175" t="s">
        <v>1337</v>
      </c>
      <c r="C5175" t="s">
        <v>1336</v>
      </c>
      <c r="D5175" s="37" t="s">
        <v>35</v>
      </c>
      <c r="E5175" s="37" t="s">
        <v>35</v>
      </c>
      <c r="F5175" s="37"/>
      <c r="G5175" s="42">
        <v>64.757999999999996</v>
      </c>
      <c r="H5175" t="s">
        <v>4075</v>
      </c>
    </row>
    <row r="5176" spans="1:8" x14ac:dyDescent="0.25">
      <c r="A5176" t="s">
        <v>1339</v>
      </c>
      <c r="C5176" t="s">
        <v>1338</v>
      </c>
      <c r="D5176" s="37" t="s">
        <v>35</v>
      </c>
      <c r="E5176" s="37" t="s">
        <v>35</v>
      </c>
      <c r="F5176" s="37"/>
      <c r="G5176" s="42">
        <v>65.661000000000001</v>
      </c>
      <c r="H5176" t="s">
        <v>4075</v>
      </c>
    </row>
    <row r="5177" spans="1:8" x14ac:dyDescent="0.25">
      <c r="A5177" t="s">
        <v>1341</v>
      </c>
      <c r="C5177" t="s">
        <v>1340</v>
      </c>
      <c r="D5177" s="37" t="s">
        <v>35</v>
      </c>
      <c r="E5177" s="37" t="s">
        <v>35</v>
      </c>
      <c r="F5177" s="37"/>
      <c r="G5177" s="42">
        <v>130.41899999999998</v>
      </c>
      <c r="H5177" t="s">
        <v>4075</v>
      </c>
    </row>
    <row r="5178" spans="1:8" x14ac:dyDescent="0.25">
      <c r="A5178" t="s">
        <v>1343</v>
      </c>
      <c r="C5178" t="s">
        <v>1342</v>
      </c>
      <c r="D5178" s="37" t="s">
        <v>35</v>
      </c>
      <c r="E5178" s="37" t="s">
        <v>35</v>
      </c>
      <c r="F5178" s="37"/>
      <c r="G5178" s="42">
        <v>36.377999999999993</v>
      </c>
      <c r="H5178" t="s">
        <v>4075</v>
      </c>
    </row>
    <row r="5179" spans="1:8" x14ac:dyDescent="0.25">
      <c r="A5179" t="s">
        <v>1345</v>
      </c>
      <c r="C5179" t="s">
        <v>1344</v>
      </c>
      <c r="D5179" s="37" t="s">
        <v>35</v>
      </c>
      <c r="E5179" s="37" t="s">
        <v>35</v>
      </c>
      <c r="F5179" s="37"/>
      <c r="G5179" s="42">
        <v>0</v>
      </c>
      <c r="H5179" t="s">
        <v>4075</v>
      </c>
    </row>
    <row r="5180" spans="1:8" x14ac:dyDescent="0.25">
      <c r="A5180" t="s">
        <v>1347</v>
      </c>
      <c r="C5180" t="s">
        <v>1346</v>
      </c>
      <c r="D5180" s="37" t="s">
        <v>35</v>
      </c>
      <c r="E5180" s="37" t="s">
        <v>35</v>
      </c>
      <c r="F5180" s="37"/>
      <c r="G5180" s="42">
        <v>23.091000000000001</v>
      </c>
      <c r="H5180" t="s">
        <v>4075</v>
      </c>
    </row>
    <row r="5181" spans="1:8" x14ac:dyDescent="0.25">
      <c r="A5181" t="s">
        <v>1349</v>
      </c>
      <c r="C5181" t="s">
        <v>1348</v>
      </c>
      <c r="D5181" s="37" t="s">
        <v>35</v>
      </c>
      <c r="E5181" s="37" t="s">
        <v>35</v>
      </c>
      <c r="F5181" s="37"/>
      <c r="G5181" s="42">
        <v>76.626000000000005</v>
      </c>
      <c r="H5181" t="s">
        <v>4075</v>
      </c>
    </row>
    <row r="5182" spans="1:8" x14ac:dyDescent="0.25">
      <c r="A5182" t="s">
        <v>1351</v>
      </c>
      <c r="C5182" t="s">
        <v>1350</v>
      </c>
      <c r="D5182" s="37" t="s">
        <v>35</v>
      </c>
      <c r="E5182" s="37" t="s">
        <v>35</v>
      </c>
      <c r="F5182" s="37"/>
      <c r="G5182" s="42">
        <v>153.25200000000001</v>
      </c>
      <c r="H5182" t="s">
        <v>4075</v>
      </c>
    </row>
    <row r="5183" spans="1:8" x14ac:dyDescent="0.25">
      <c r="A5183" t="s">
        <v>1353</v>
      </c>
      <c r="C5183" t="s">
        <v>1352</v>
      </c>
      <c r="D5183" s="37" t="s">
        <v>35</v>
      </c>
      <c r="E5183" s="37" t="s">
        <v>35</v>
      </c>
      <c r="F5183" s="37"/>
      <c r="G5183" s="42">
        <v>45.923999999999999</v>
      </c>
      <c r="H5183" t="s">
        <v>4075</v>
      </c>
    </row>
    <row r="5184" spans="1:8" x14ac:dyDescent="0.25">
      <c r="A5184" t="s">
        <v>1355</v>
      </c>
      <c r="C5184" t="s">
        <v>1354</v>
      </c>
      <c r="D5184" s="37" t="s">
        <v>35</v>
      </c>
      <c r="E5184" s="37" t="s">
        <v>35</v>
      </c>
      <c r="F5184" s="37"/>
      <c r="G5184" s="42">
        <v>61.274999999999999</v>
      </c>
      <c r="H5184" t="s">
        <v>4075</v>
      </c>
    </row>
    <row r="5185" spans="1:8" x14ac:dyDescent="0.25">
      <c r="A5185" t="s">
        <v>1357</v>
      </c>
      <c r="C5185" t="s">
        <v>1356</v>
      </c>
      <c r="D5185" s="37" t="s">
        <v>35</v>
      </c>
      <c r="E5185" s="37" t="s">
        <v>35</v>
      </c>
      <c r="F5185" s="37"/>
      <c r="G5185" s="42">
        <v>0</v>
      </c>
      <c r="H5185" t="s">
        <v>4075</v>
      </c>
    </row>
    <row r="5186" spans="1:8" x14ac:dyDescent="0.25">
      <c r="A5186" t="s">
        <v>1359</v>
      </c>
      <c r="C5186" t="s">
        <v>1358</v>
      </c>
      <c r="D5186" s="37" t="s">
        <v>35</v>
      </c>
      <c r="E5186" s="37" t="s">
        <v>35</v>
      </c>
      <c r="F5186" s="37"/>
      <c r="G5186" s="42">
        <v>3065.0399999999995</v>
      </c>
      <c r="H5186" t="s">
        <v>4075</v>
      </c>
    </row>
    <row r="5187" spans="1:8" x14ac:dyDescent="0.25">
      <c r="A5187" t="s">
        <v>1361</v>
      </c>
      <c r="C5187" t="s">
        <v>1360</v>
      </c>
      <c r="D5187" s="37" t="s">
        <v>35</v>
      </c>
      <c r="E5187" s="37" t="s">
        <v>35</v>
      </c>
      <c r="F5187" s="37"/>
      <c r="G5187" s="42">
        <v>1532.5199999999998</v>
      </c>
      <c r="H5187" t="s">
        <v>4075</v>
      </c>
    </row>
    <row r="5188" spans="1:8" x14ac:dyDescent="0.25">
      <c r="A5188" t="s">
        <v>1363</v>
      </c>
      <c r="C5188" t="s">
        <v>1362</v>
      </c>
      <c r="D5188" s="37" t="s">
        <v>35</v>
      </c>
      <c r="E5188" s="37" t="s">
        <v>35</v>
      </c>
      <c r="F5188" s="37"/>
      <c r="G5188" s="42">
        <v>1072.7639999999999</v>
      </c>
      <c r="H5188" t="s">
        <v>4075</v>
      </c>
    </row>
    <row r="5189" spans="1:8" x14ac:dyDescent="0.25">
      <c r="A5189" t="s">
        <v>1365</v>
      </c>
      <c r="C5189" t="s">
        <v>1364</v>
      </c>
      <c r="D5189" s="37" t="s">
        <v>35</v>
      </c>
      <c r="E5189" s="37" t="s">
        <v>35</v>
      </c>
      <c r="F5189" s="37"/>
      <c r="G5189" s="42">
        <v>490.45799999999997</v>
      </c>
      <c r="H5189" t="s">
        <v>4075</v>
      </c>
    </row>
    <row r="5190" spans="1:8" x14ac:dyDescent="0.25">
      <c r="A5190" t="s">
        <v>1367</v>
      </c>
      <c r="C5190" t="s">
        <v>1366</v>
      </c>
      <c r="D5190" s="37" t="s">
        <v>35</v>
      </c>
      <c r="E5190" s="37" t="s">
        <v>35</v>
      </c>
      <c r="F5190" s="37"/>
      <c r="G5190" s="42">
        <v>183.95400000000001</v>
      </c>
      <c r="H5190" t="s">
        <v>4075</v>
      </c>
    </row>
    <row r="5191" spans="1:8" x14ac:dyDescent="0.25">
      <c r="A5191" t="s">
        <v>1369</v>
      </c>
      <c r="C5191" t="s">
        <v>1368</v>
      </c>
      <c r="D5191" s="37" t="s">
        <v>35</v>
      </c>
      <c r="E5191" s="37" t="s">
        <v>35</v>
      </c>
      <c r="F5191" s="37"/>
      <c r="G5191" s="42">
        <v>1532.5199999999998</v>
      </c>
      <c r="H5191" t="s">
        <v>4075</v>
      </c>
    </row>
    <row r="5192" spans="1:8" x14ac:dyDescent="0.25">
      <c r="A5192" t="s">
        <v>1371</v>
      </c>
      <c r="C5192" t="s">
        <v>1370</v>
      </c>
      <c r="D5192" s="37" t="s">
        <v>35</v>
      </c>
      <c r="E5192" s="37" t="s">
        <v>35</v>
      </c>
      <c r="F5192" s="37"/>
      <c r="G5192" s="42">
        <v>0</v>
      </c>
      <c r="H5192" t="s">
        <v>4075</v>
      </c>
    </row>
    <row r="5193" spans="1:8" x14ac:dyDescent="0.25">
      <c r="A5193" t="s">
        <v>1373</v>
      </c>
      <c r="C5193" t="s">
        <v>1372</v>
      </c>
      <c r="D5193" s="37" t="s">
        <v>35</v>
      </c>
      <c r="E5193" s="37" t="s">
        <v>35</v>
      </c>
      <c r="F5193" s="37"/>
      <c r="G5193" s="42">
        <v>306.50400000000002</v>
      </c>
      <c r="H5193" t="s">
        <v>4075</v>
      </c>
    </row>
    <row r="5194" spans="1:8" x14ac:dyDescent="0.25">
      <c r="A5194" t="s">
        <v>1375</v>
      </c>
      <c r="C5194" t="s">
        <v>1374</v>
      </c>
      <c r="D5194" s="37" t="s">
        <v>35</v>
      </c>
      <c r="E5194" s="37" t="s">
        <v>35</v>
      </c>
      <c r="F5194" s="37"/>
      <c r="G5194" s="42">
        <v>183.95400000000001</v>
      </c>
      <c r="H5194" t="s">
        <v>4075</v>
      </c>
    </row>
    <row r="5195" spans="1:8" x14ac:dyDescent="0.25">
      <c r="A5195" t="s">
        <v>1377</v>
      </c>
      <c r="C5195" t="s">
        <v>1376</v>
      </c>
      <c r="D5195" s="37" t="s">
        <v>35</v>
      </c>
      <c r="E5195" s="37" t="s">
        <v>35</v>
      </c>
      <c r="F5195" s="37"/>
      <c r="G5195" s="42">
        <v>1532.5199999999998</v>
      </c>
      <c r="H5195" t="s">
        <v>4075</v>
      </c>
    </row>
    <row r="5196" spans="1:8" x14ac:dyDescent="0.25">
      <c r="A5196" t="s">
        <v>1379</v>
      </c>
      <c r="C5196" t="s">
        <v>1378</v>
      </c>
      <c r="D5196" s="37" t="s">
        <v>35</v>
      </c>
      <c r="E5196" s="37" t="s">
        <v>35</v>
      </c>
      <c r="F5196" s="37"/>
      <c r="G5196" s="42">
        <v>229.87799999999999</v>
      </c>
      <c r="H5196" t="s">
        <v>4075</v>
      </c>
    </row>
    <row r="5197" spans="1:8" x14ac:dyDescent="0.25">
      <c r="A5197" t="s">
        <v>1381</v>
      </c>
      <c r="C5197" t="s">
        <v>1380</v>
      </c>
      <c r="D5197" s="37" t="s">
        <v>35</v>
      </c>
      <c r="E5197" s="37" t="s">
        <v>35</v>
      </c>
      <c r="F5197" s="37"/>
      <c r="G5197" s="42">
        <v>3744.2249999999999</v>
      </c>
      <c r="H5197" t="s">
        <v>4075</v>
      </c>
    </row>
    <row r="5198" spans="1:8" x14ac:dyDescent="0.25">
      <c r="A5198" t="s">
        <v>1383</v>
      </c>
      <c r="C5198" t="s">
        <v>1382</v>
      </c>
      <c r="D5198" s="37" t="s">
        <v>35</v>
      </c>
      <c r="E5198" s="37" t="s">
        <v>35</v>
      </c>
      <c r="F5198" s="37"/>
      <c r="G5198" s="42">
        <v>3294.9179999999997</v>
      </c>
      <c r="H5198" t="s">
        <v>4075</v>
      </c>
    </row>
    <row r="5199" spans="1:8" x14ac:dyDescent="0.25">
      <c r="A5199" t="s">
        <v>1385</v>
      </c>
      <c r="C5199" t="s">
        <v>1384</v>
      </c>
      <c r="D5199" s="37" t="s">
        <v>35</v>
      </c>
      <c r="E5199" s="37" t="s">
        <v>35</v>
      </c>
      <c r="F5199" s="37"/>
      <c r="G5199" s="42">
        <v>229.87799999999999</v>
      </c>
      <c r="H5199" t="s">
        <v>4075</v>
      </c>
    </row>
    <row r="5200" spans="1:8" x14ac:dyDescent="0.25">
      <c r="A5200" t="s">
        <v>1387</v>
      </c>
      <c r="C5200" t="s">
        <v>1386</v>
      </c>
      <c r="D5200" s="37" t="s">
        <v>35</v>
      </c>
      <c r="E5200" s="37" t="s">
        <v>35</v>
      </c>
      <c r="F5200" s="37"/>
      <c r="G5200" s="42">
        <v>2298.7799999999993</v>
      </c>
      <c r="H5200" t="s">
        <v>4075</v>
      </c>
    </row>
    <row r="5201" spans="1:8" x14ac:dyDescent="0.25">
      <c r="A5201" t="s">
        <v>1389</v>
      </c>
      <c r="C5201" t="s">
        <v>1388</v>
      </c>
      <c r="D5201" s="37" t="s">
        <v>35</v>
      </c>
      <c r="E5201" s="37" t="s">
        <v>35</v>
      </c>
      <c r="F5201" s="37"/>
      <c r="G5201" s="42">
        <v>76626</v>
      </c>
      <c r="H5201" t="s">
        <v>4075</v>
      </c>
    </row>
    <row r="5202" spans="1:8" x14ac:dyDescent="0.25">
      <c r="A5202" t="s">
        <v>1391</v>
      </c>
      <c r="C5202" t="s">
        <v>1390</v>
      </c>
      <c r="D5202" s="37" t="s">
        <v>35</v>
      </c>
      <c r="E5202" s="37" t="s">
        <v>35</v>
      </c>
      <c r="F5202" s="37"/>
      <c r="G5202" s="42">
        <v>2298.7799999999993</v>
      </c>
      <c r="H5202" t="s">
        <v>4075</v>
      </c>
    </row>
    <row r="5203" spans="1:8" x14ac:dyDescent="0.25">
      <c r="A5203" t="s">
        <v>1393</v>
      </c>
      <c r="C5203" t="s">
        <v>1392</v>
      </c>
      <c r="D5203" s="37" t="s">
        <v>35</v>
      </c>
      <c r="E5203" s="37" t="s">
        <v>35</v>
      </c>
      <c r="F5203" s="37"/>
      <c r="G5203" s="42">
        <v>8105.0699999999988</v>
      </c>
      <c r="H5203" t="s">
        <v>4075</v>
      </c>
    </row>
    <row r="5204" spans="1:8" x14ac:dyDescent="0.25">
      <c r="A5204" t="s">
        <v>1395</v>
      </c>
      <c r="C5204" t="s">
        <v>1394</v>
      </c>
      <c r="D5204" s="37" t="s">
        <v>35</v>
      </c>
      <c r="E5204" s="37" t="s">
        <v>35</v>
      </c>
      <c r="F5204" s="37"/>
      <c r="G5204" s="42">
        <v>16145.381999999998</v>
      </c>
      <c r="H5204" t="s">
        <v>4075</v>
      </c>
    </row>
    <row r="5205" spans="1:8" x14ac:dyDescent="0.25">
      <c r="A5205" t="s">
        <v>1397</v>
      </c>
      <c r="C5205" t="s">
        <v>1396</v>
      </c>
      <c r="D5205" s="37" t="s">
        <v>35</v>
      </c>
      <c r="E5205" s="37" t="s">
        <v>35</v>
      </c>
      <c r="F5205" s="37"/>
      <c r="G5205" s="42">
        <v>32355.650999999998</v>
      </c>
      <c r="H5205" t="s">
        <v>4075</v>
      </c>
    </row>
    <row r="5206" spans="1:8" x14ac:dyDescent="0.25">
      <c r="A5206" t="s">
        <v>1399</v>
      </c>
      <c r="C5206" t="s">
        <v>1398</v>
      </c>
      <c r="D5206" s="37" t="s">
        <v>35</v>
      </c>
      <c r="E5206" s="37" t="s">
        <v>35</v>
      </c>
      <c r="F5206" s="37"/>
      <c r="G5206" s="42">
        <v>64776.188999999998</v>
      </c>
      <c r="H5206" t="s">
        <v>4075</v>
      </c>
    </row>
    <row r="5207" spans="1:8" x14ac:dyDescent="0.25">
      <c r="A5207" t="s">
        <v>1401</v>
      </c>
      <c r="C5207" t="s">
        <v>1400</v>
      </c>
      <c r="D5207" s="37" t="s">
        <v>35</v>
      </c>
      <c r="E5207" s="37" t="s">
        <v>35</v>
      </c>
      <c r="F5207" s="37"/>
      <c r="G5207" s="42">
        <v>129617.136</v>
      </c>
      <c r="H5207" t="s">
        <v>4075</v>
      </c>
    </row>
    <row r="5208" spans="1:8" x14ac:dyDescent="0.25">
      <c r="A5208" t="s">
        <v>1403</v>
      </c>
      <c r="C5208" t="s">
        <v>1402</v>
      </c>
      <c r="D5208" s="37" t="s">
        <v>35</v>
      </c>
      <c r="E5208" s="37" t="s">
        <v>35</v>
      </c>
      <c r="F5208" s="37"/>
      <c r="G5208" s="42">
        <v>259299.15899999999</v>
      </c>
      <c r="H5208" t="s">
        <v>4075</v>
      </c>
    </row>
    <row r="5209" spans="1:8" x14ac:dyDescent="0.25">
      <c r="A5209" t="s">
        <v>1405</v>
      </c>
      <c r="C5209" t="s">
        <v>1404</v>
      </c>
      <c r="D5209" s="37" t="s">
        <v>35</v>
      </c>
      <c r="E5209" s="37" t="s">
        <v>35</v>
      </c>
      <c r="F5209" s="37"/>
      <c r="G5209" s="42">
        <v>518663.20499999996</v>
      </c>
      <c r="H5209" t="s">
        <v>4075</v>
      </c>
    </row>
    <row r="5210" spans="1:8" x14ac:dyDescent="0.25">
      <c r="A5210" t="s">
        <v>1407</v>
      </c>
      <c r="C5210" t="s">
        <v>1406</v>
      </c>
      <c r="D5210" s="37" t="s">
        <v>35</v>
      </c>
      <c r="E5210" s="37" t="s">
        <v>35</v>
      </c>
      <c r="F5210" s="37"/>
      <c r="G5210" s="42">
        <v>1080615.8430000001</v>
      </c>
      <c r="H5210" t="s">
        <v>4075</v>
      </c>
    </row>
    <row r="5211" spans="1:8" x14ac:dyDescent="0.25">
      <c r="A5211" t="s">
        <v>1409</v>
      </c>
      <c r="C5211" t="s">
        <v>1408</v>
      </c>
      <c r="D5211" s="37" t="s">
        <v>35</v>
      </c>
      <c r="E5211" s="37" t="s">
        <v>35</v>
      </c>
      <c r="F5211" s="37"/>
      <c r="G5211" s="42">
        <v>125.38800000000001</v>
      </c>
      <c r="H5211" t="s">
        <v>4075</v>
      </c>
    </row>
    <row r="5212" spans="1:8" x14ac:dyDescent="0.25">
      <c r="A5212" t="s">
        <v>1411</v>
      </c>
      <c r="C5212" t="s">
        <v>1410</v>
      </c>
      <c r="D5212" s="37" t="s">
        <v>35</v>
      </c>
      <c r="E5212" s="37" t="s">
        <v>35</v>
      </c>
      <c r="F5212" s="37"/>
      <c r="G5212" s="42">
        <v>250.90499999999997</v>
      </c>
      <c r="H5212" t="s">
        <v>4075</v>
      </c>
    </row>
    <row r="5213" spans="1:8" x14ac:dyDescent="0.25">
      <c r="A5213" t="s">
        <v>1413</v>
      </c>
      <c r="C5213" t="s">
        <v>1412</v>
      </c>
      <c r="D5213" s="37" t="s">
        <v>35</v>
      </c>
      <c r="E5213" s="37" t="s">
        <v>35</v>
      </c>
      <c r="F5213" s="37"/>
      <c r="G5213" s="42">
        <v>129.51599999999999</v>
      </c>
      <c r="H5213" t="s">
        <v>4075</v>
      </c>
    </row>
    <row r="5214" spans="1:8" x14ac:dyDescent="0.25">
      <c r="A5214" t="s">
        <v>1415</v>
      </c>
      <c r="C5214" t="s">
        <v>1414</v>
      </c>
      <c r="D5214" s="37" t="s">
        <v>35</v>
      </c>
      <c r="E5214" s="37" t="s">
        <v>35</v>
      </c>
      <c r="F5214" s="37"/>
      <c r="G5214" s="42">
        <v>1149.3899999999996</v>
      </c>
      <c r="H5214" t="s">
        <v>4075</v>
      </c>
    </row>
    <row r="5215" spans="1:8" x14ac:dyDescent="0.25">
      <c r="A5215" t="s">
        <v>1417</v>
      </c>
      <c r="C5215" t="s">
        <v>1416</v>
      </c>
      <c r="D5215" s="37" t="s">
        <v>35</v>
      </c>
      <c r="E5215" s="37" t="s">
        <v>35</v>
      </c>
      <c r="F5215" s="37"/>
      <c r="G5215" s="42">
        <v>574.69499999999982</v>
      </c>
      <c r="H5215" t="s">
        <v>4075</v>
      </c>
    </row>
    <row r="5216" spans="1:8" x14ac:dyDescent="0.25">
      <c r="A5216" t="s">
        <v>1419</v>
      </c>
      <c r="C5216" t="s">
        <v>1418</v>
      </c>
      <c r="D5216" s="37" t="s">
        <v>35</v>
      </c>
      <c r="E5216" s="37" t="s">
        <v>35</v>
      </c>
      <c r="F5216" s="37"/>
      <c r="G5216" s="42">
        <v>383.12999999999994</v>
      </c>
      <c r="H5216" t="s">
        <v>4075</v>
      </c>
    </row>
    <row r="5217" spans="1:8" x14ac:dyDescent="0.25">
      <c r="A5217" t="s">
        <v>1421</v>
      </c>
      <c r="C5217" t="s">
        <v>1420</v>
      </c>
      <c r="D5217" s="37" t="s">
        <v>35</v>
      </c>
      <c r="E5217" s="37" t="s">
        <v>35</v>
      </c>
      <c r="F5217" s="37"/>
      <c r="G5217" s="42">
        <v>3065.0399999999995</v>
      </c>
      <c r="H5217" t="s">
        <v>4075</v>
      </c>
    </row>
    <row r="5218" spans="1:8" x14ac:dyDescent="0.25">
      <c r="A5218" t="s">
        <v>1423</v>
      </c>
      <c r="C5218" t="s">
        <v>1422</v>
      </c>
      <c r="D5218" s="37" t="s">
        <v>35</v>
      </c>
      <c r="E5218" s="37" t="s">
        <v>35</v>
      </c>
      <c r="F5218" s="37"/>
      <c r="G5218" s="42">
        <v>1149.3899999999996</v>
      </c>
      <c r="H5218" t="s">
        <v>4075</v>
      </c>
    </row>
    <row r="5219" spans="1:8" x14ac:dyDescent="0.25">
      <c r="A5219" t="s">
        <v>1425</v>
      </c>
      <c r="C5219" t="s">
        <v>1424</v>
      </c>
      <c r="D5219" s="37" t="s">
        <v>35</v>
      </c>
      <c r="E5219" s="37" t="s">
        <v>35</v>
      </c>
      <c r="F5219" s="37"/>
      <c r="G5219" s="42">
        <v>766.25999999999988</v>
      </c>
      <c r="H5219" t="s">
        <v>4075</v>
      </c>
    </row>
    <row r="5220" spans="1:8" x14ac:dyDescent="0.25">
      <c r="A5220" t="s">
        <v>1427</v>
      </c>
      <c r="C5220" t="s">
        <v>1426</v>
      </c>
      <c r="D5220" s="37" t="s">
        <v>35</v>
      </c>
      <c r="E5220" s="37" t="s">
        <v>35</v>
      </c>
      <c r="F5220" s="37"/>
      <c r="G5220" s="42">
        <v>870750</v>
      </c>
      <c r="H5220" t="s">
        <v>4075</v>
      </c>
    </row>
    <row r="5221" spans="1:8" x14ac:dyDescent="0.25">
      <c r="A5221" t="s">
        <v>1429</v>
      </c>
      <c r="C5221" t="s">
        <v>1428</v>
      </c>
      <c r="D5221" s="37" t="s">
        <v>35</v>
      </c>
      <c r="E5221" s="37" t="s">
        <v>35</v>
      </c>
      <c r="F5221" s="37"/>
      <c r="G5221" s="42">
        <v>766.25999999999988</v>
      </c>
      <c r="H5221" t="s">
        <v>4075</v>
      </c>
    </row>
    <row r="5222" spans="1:8" x14ac:dyDescent="0.25">
      <c r="A5222" t="s">
        <v>1431</v>
      </c>
      <c r="C5222" t="s">
        <v>1430</v>
      </c>
      <c r="D5222" s="37" t="s">
        <v>35</v>
      </c>
      <c r="E5222" s="37" t="s">
        <v>35</v>
      </c>
      <c r="F5222" s="37"/>
      <c r="G5222" s="42">
        <v>14757.599999999999</v>
      </c>
      <c r="H5222" t="s">
        <v>4075</v>
      </c>
    </row>
    <row r="5223" spans="1:8" x14ac:dyDescent="0.25">
      <c r="A5223" t="s">
        <v>1433</v>
      </c>
      <c r="C5223" t="s">
        <v>1432</v>
      </c>
      <c r="D5223" s="37" t="s">
        <v>35</v>
      </c>
      <c r="E5223" s="37" t="s">
        <v>35</v>
      </c>
      <c r="F5223" s="37"/>
      <c r="G5223" s="42">
        <v>3065.0399999999995</v>
      </c>
      <c r="H5223" t="s">
        <v>4075</v>
      </c>
    </row>
    <row r="5224" spans="1:8" x14ac:dyDescent="0.25">
      <c r="A5224" t="s">
        <v>1435</v>
      </c>
      <c r="C5224" t="s">
        <v>1434</v>
      </c>
      <c r="D5224" s="37" t="s">
        <v>35</v>
      </c>
      <c r="E5224" s="37" t="s">
        <v>35</v>
      </c>
      <c r="F5224" s="37"/>
      <c r="G5224" s="42">
        <v>5482.5</v>
      </c>
      <c r="H5224" t="s">
        <v>4075</v>
      </c>
    </row>
    <row r="5225" spans="1:8" x14ac:dyDescent="0.25">
      <c r="A5225" t="s">
        <v>1437</v>
      </c>
      <c r="C5225" t="s">
        <v>1436</v>
      </c>
      <c r="D5225" s="37" t="s">
        <v>35</v>
      </c>
      <c r="E5225" s="37" t="s">
        <v>35</v>
      </c>
      <c r="F5225" s="37"/>
      <c r="G5225" s="42">
        <v>62.694000000000003</v>
      </c>
      <c r="H5225" t="s">
        <v>4075</v>
      </c>
    </row>
    <row r="5226" spans="1:8" x14ac:dyDescent="0.25">
      <c r="A5226" t="s">
        <v>1439</v>
      </c>
      <c r="C5226" t="s">
        <v>1438</v>
      </c>
      <c r="D5226" s="37" t="s">
        <v>35</v>
      </c>
      <c r="E5226" s="37" t="s">
        <v>35</v>
      </c>
      <c r="F5226" s="37"/>
      <c r="G5226" s="42">
        <v>25.026</v>
      </c>
      <c r="H5226" t="s">
        <v>4075</v>
      </c>
    </row>
    <row r="5227" spans="1:8" x14ac:dyDescent="0.25">
      <c r="A5227" t="s">
        <v>1441</v>
      </c>
      <c r="C5227" t="s">
        <v>1440</v>
      </c>
      <c r="D5227" s="37" t="s">
        <v>35</v>
      </c>
      <c r="E5227" s="37" t="s">
        <v>35</v>
      </c>
      <c r="F5227" s="37"/>
      <c r="G5227" s="42">
        <v>156.73500000000001</v>
      </c>
      <c r="H5227" t="s">
        <v>4075</v>
      </c>
    </row>
    <row r="5228" spans="1:8" x14ac:dyDescent="0.25">
      <c r="A5228" t="s">
        <v>1443</v>
      </c>
      <c r="C5228" t="s">
        <v>1442</v>
      </c>
      <c r="D5228" s="37" t="s">
        <v>35</v>
      </c>
      <c r="E5228" s="37" t="s">
        <v>35</v>
      </c>
      <c r="F5228" s="37"/>
      <c r="G5228" s="42">
        <v>57.405000000000001</v>
      </c>
      <c r="H5228" t="s">
        <v>4075</v>
      </c>
    </row>
    <row r="5229" spans="1:8" x14ac:dyDescent="0.25">
      <c r="A5229" t="s">
        <v>1445</v>
      </c>
      <c r="C5229" t="s">
        <v>1444</v>
      </c>
      <c r="D5229" s="37" t="s">
        <v>35</v>
      </c>
      <c r="E5229" s="37" t="s">
        <v>35</v>
      </c>
      <c r="F5229" s="37"/>
      <c r="G5229" s="42">
        <v>48.633000000000003</v>
      </c>
      <c r="H5229" t="s">
        <v>4075</v>
      </c>
    </row>
    <row r="5230" spans="1:8" x14ac:dyDescent="0.25">
      <c r="A5230" t="s">
        <v>1447</v>
      </c>
      <c r="C5230" t="s">
        <v>1446</v>
      </c>
      <c r="D5230" s="37" t="s">
        <v>35</v>
      </c>
      <c r="E5230" s="37" t="s">
        <v>35</v>
      </c>
      <c r="F5230" s="37"/>
      <c r="G5230" s="42">
        <v>91.203000000000003</v>
      </c>
      <c r="H5230" t="s">
        <v>4075</v>
      </c>
    </row>
    <row r="5231" spans="1:8" x14ac:dyDescent="0.25">
      <c r="A5231" t="s">
        <v>1449</v>
      </c>
      <c r="C5231" t="s">
        <v>1448</v>
      </c>
      <c r="D5231" s="37" t="s">
        <v>35</v>
      </c>
      <c r="E5231" s="37" t="s">
        <v>35</v>
      </c>
      <c r="F5231" s="37"/>
      <c r="G5231" s="42">
        <v>0</v>
      </c>
      <c r="H5231" t="s">
        <v>4075</v>
      </c>
    </row>
    <row r="5232" spans="1:8" x14ac:dyDescent="0.25">
      <c r="A5232" t="s">
        <v>1451</v>
      </c>
      <c r="C5232" t="s">
        <v>1450</v>
      </c>
      <c r="D5232" s="37" t="s">
        <v>35</v>
      </c>
      <c r="E5232" s="37" t="s">
        <v>35</v>
      </c>
      <c r="F5232" s="37"/>
      <c r="G5232" s="42">
        <v>309.858</v>
      </c>
      <c r="H5232" t="s">
        <v>4075</v>
      </c>
    </row>
    <row r="5233" spans="1:8" x14ac:dyDescent="0.25">
      <c r="A5233" t="s">
        <v>1453</v>
      </c>
      <c r="C5233" t="s">
        <v>1452</v>
      </c>
      <c r="D5233" s="37" t="s">
        <v>35</v>
      </c>
      <c r="E5233" s="37" t="s">
        <v>35</v>
      </c>
      <c r="F5233" s="37"/>
      <c r="G5233" s="42">
        <v>150.15600000000001</v>
      </c>
      <c r="H5233" t="s">
        <v>4075</v>
      </c>
    </row>
    <row r="5234" spans="1:8" x14ac:dyDescent="0.25">
      <c r="A5234" t="s">
        <v>1455</v>
      </c>
      <c r="C5234" t="s">
        <v>1454</v>
      </c>
      <c r="D5234" s="37" t="s">
        <v>35</v>
      </c>
      <c r="E5234" s="37" t="s">
        <v>35</v>
      </c>
      <c r="F5234" s="37"/>
      <c r="G5234" s="42">
        <v>300.95699999999999</v>
      </c>
      <c r="H5234" t="s">
        <v>4075</v>
      </c>
    </row>
    <row r="5235" spans="1:8" x14ac:dyDescent="0.25">
      <c r="A5235" t="s">
        <v>1457</v>
      </c>
      <c r="C5235" t="s">
        <v>1456</v>
      </c>
      <c r="D5235" s="37" t="s">
        <v>35</v>
      </c>
      <c r="E5235" s="37" t="s">
        <v>35</v>
      </c>
      <c r="F5235" s="37"/>
      <c r="G5235" s="42">
        <v>200.982</v>
      </c>
      <c r="H5235" t="s">
        <v>4075</v>
      </c>
    </row>
    <row r="5236" spans="1:8" x14ac:dyDescent="0.25">
      <c r="A5236" t="s">
        <v>1459</v>
      </c>
      <c r="C5236" t="s">
        <v>1458</v>
      </c>
      <c r="D5236" s="37" t="s">
        <v>35</v>
      </c>
      <c r="E5236" s="37" t="s">
        <v>35</v>
      </c>
      <c r="F5236" s="37"/>
      <c r="G5236" s="42">
        <v>325.46699999999998</v>
      </c>
      <c r="H5236" t="s">
        <v>4075</v>
      </c>
    </row>
    <row r="5237" spans="1:8" x14ac:dyDescent="0.25">
      <c r="A5237" t="s">
        <v>1461</v>
      </c>
      <c r="C5237" t="s">
        <v>1460</v>
      </c>
      <c r="D5237" s="37" t="s">
        <v>35</v>
      </c>
      <c r="E5237" s="37" t="s">
        <v>35</v>
      </c>
      <c r="F5237" s="37"/>
      <c r="G5237" s="42">
        <v>382.61399999999998</v>
      </c>
      <c r="H5237" t="s">
        <v>4075</v>
      </c>
    </row>
    <row r="5238" spans="1:8" x14ac:dyDescent="0.25">
      <c r="A5238" t="s">
        <v>1463</v>
      </c>
      <c r="C5238" t="s">
        <v>1462</v>
      </c>
      <c r="D5238" s="37" t="s">
        <v>35</v>
      </c>
      <c r="E5238" s="37" t="s">
        <v>35</v>
      </c>
      <c r="F5238" s="37"/>
      <c r="G5238" s="42">
        <v>592.1099999999999</v>
      </c>
      <c r="H5238" t="s">
        <v>4075</v>
      </c>
    </row>
    <row r="5239" spans="1:8" x14ac:dyDescent="0.25">
      <c r="A5239" t="s">
        <v>1465</v>
      </c>
      <c r="C5239" t="s">
        <v>1464</v>
      </c>
      <c r="D5239" s="37" t="s">
        <v>35</v>
      </c>
      <c r="E5239" s="37" t="s">
        <v>35</v>
      </c>
      <c r="F5239" s="37"/>
      <c r="G5239" s="42">
        <v>432.53699999999998</v>
      </c>
      <c r="H5239" t="s">
        <v>4075</v>
      </c>
    </row>
    <row r="5240" spans="1:8" x14ac:dyDescent="0.25">
      <c r="A5240" t="s">
        <v>1467</v>
      </c>
      <c r="C5240" t="s">
        <v>1466</v>
      </c>
      <c r="D5240" s="37" t="s">
        <v>35</v>
      </c>
      <c r="E5240" s="37" t="s">
        <v>35</v>
      </c>
      <c r="F5240" s="37"/>
      <c r="G5240" s="42">
        <v>583.33799999999997</v>
      </c>
      <c r="H5240" t="s">
        <v>4075</v>
      </c>
    </row>
    <row r="5241" spans="1:8" x14ac:dyDescent="0.25">
      <c r="A5241" t="s">
        <v>1469</v>
      </c>
      <c r="C5241" t="s">
        <v>1468</v>
      </c>
      <c r="D5241" s="37" t="s">
        <v>35</v>
      </c>
      <c r="E5241" s="37" t="s">
        <v>35</v>
      </c>
      <c r="F5241" s="37"/>
      <c r="G5241" s="42">
        <v>463.10999999999996</v>
      </c>
      <c r="H5241" t="s">
        <v>4075</v>
      </c>
    </row>
    <row r="5242" spans="1:8" x14ac:dyDescent="0.25">
      <c r="A5242" t="s">
        <v>1471</v>
      </c>
      <c r="C5242" t="s">
        <v>1470</v>
      </c>
      <c r="D5242" s="37" t="s">
        <v>35</v>
      </c>
      <c r="E5242" s="37" t="s">
        <v>35</v>
      </c>
      <c r="F5242" s="37"/>
      <c r="G5242" s="42">
        <v>459.36899999999997</v>
      </c>
      <c r="H5242" t="s">
        <v>4075</v>
      </c>
    </row>
    <row r="5243" spans="1:8" x14ac:dyDescent="0.25">
      <c r="A5243" t="s">
        <v>1473</v>
      </c>
      <c r="C5243" t="s">
        <v>1472</v>
      </c>
      <c r="D5243" s="37" t="s">
        <v>35</v>
      </c>
      <c r="E5243" s="37" t="s">
        <v>35</v>
      </c>
      <c r="F5243" s="37"/>
      <c r="G5243" s="42">
        <v>596.23799999999994</v>
      </c>
      <c r="H5243" t="s">
        <v>4075</v>
      </c>
    </row>
    <row r="5244" spans="1:8" x14ac:dyDescent="0.25">
      <c r="A5244" t="s">
        <v>1475</v>
      </c>
      <c r="C5244" t="s">
        <v>1474</v>
      </c>
      <c r="D5244" s="37" t="s">
        <v>35</v>
      </c>
      <c r="E5244" s="37" t="s">
        <v>35</v>
      </c>
      <c r="F5244" s="37"/>
      <c r="G5244" s="42">
        <v>701.50200000000007</v>
      </c>
      <c r="H5244" t="s">
        <v>4075</v>
      </c>
    </row>
    <row r="5245" spans="1:8" x14ac:dyDescent="0.25">
      <c r="A5245" t="s">
        <v>1477</v>
      </c>
      <c r="C5245" t="s">
        <v>1476</v>
      </c>
      <c r="D5245" s="37" t="s">
        <v>35</v>
      </c>
      <c r="E5245" s="37" t="s">
        <v>35</v>
      </c>
      <c r="F5245" s="37"/>
      <c r="G5245" s="42">
        <v>470.84999999999997</v>
      </c>
      <c r="H5245" t="s">
        <v>4075</v>
      </c>
    </row>
    <row r="5246" spans="1:8" x14ac:dyDescent="0.25">
      <c r="A5246" t="s">
        <v>1479</v>
      </c>
      <c r="C5246" t="s">
        <v>1478</v>
      </c>
      <c r="D5246" s="37" t="s">
        <v>35</v>
      </c>
      <c r="E5246" s="37" t="s">
        <v>35</v>
      </c>
      <c r="F5246" s="37"/>
      <c r="G5246" s="42">
        <v>170.27999999999997</v>
      </c>
      <c r="H5246" t="s">
        <v>4075</v>
      </c>
    </row>
    <row r="5247" spans="1:8" x14ac:dyDescent="0.25">
      <c r="A5247" t="s">
        <v>1481</v>
      </c>
      <c r="C5247" t="s">
        <v>1480</v>
      </c>
      <c r="D5247" s="37" t="s">
        <v>35</v>
      </c>
      <c r="E5247" s="37" t="s">
        <v>35</v>
      </c>
      <c r="F5247" s="37"/>
      <c r="G5247" s="42">
        <v>26.058</v>
      </c>
      <c r="H5247" t="s">
        <v>4075</v>
      </c>
    </row>
    <row r="5248" spans="1:8" x14ac:dyDescent="0.25">
      <c r="A5248" t="s">
        <v>1483</v>
      </c>
      <c r="C5248" t="s">
        <v>1482</v>
      </c>
      <c r="D5248" s="37" t="s">
        <v>35</v>
      </c>
      <c r="E5248" s="37" t="s">
        <v>35</v>
      </c>
      <c r="F5248" s="37"/>
      <c r="G5248" s="42">
        <v>37.539000000000001</v>
      </c>
      <c r="H5248" t="s">
        <v>4075</v>
      </c>
    </row>
    <row r="5249" spans="1:8" x14ac:dyDescent="0.25">
      <c r="A5249" t="s">
        <v>1485</v>
      </c>
      <c r="C5249" t="s">
        <v>1484</v>
      </c>
      <c r="D5249" s="37" t="s">
        <v>35</v>
      </c>
      <c r="E5249" s="37" t="s">
        <v>35</v>
      </c>
      <c r="F5249" s="37"/>
      <c r="G5249" s="42">
        <v>31.733999999999998</v>
      </c>
      <c r="H5249" t="s">
        <v>4075</v>
      </c>
    </row>
    <row r="5250" spans="1:8" x14ac:dyDescent="0.25">
      <c r="A5250" t="s">
        <v>1487</v>
      </c>
      <c r="C5250" t="s">
        <v>1486</v>
      </c>
      <c r="D5250" s="37" t="s">
        <v>35</v>
      </c>
      <c r="E5250" s="37" t="s">
        <v>35</v>
      </c>
      <c r="F5250" s="37"/>
      <c r="G5250" s="42">
        <v>59.855999999999987</v>
      </c>
      <c r="H5250" t="s">
        <v>4075</v>
      </c>
    </row>
    <row r="5251" spans="1:8" x14ac:dyDescent="0.25">
      <c r="A5251" t="s">
        <v>1489</v>
      </c>
      <c r="C5251" t="s">
        <v>1488</v>
      </c>
      <c r="D5251" s="37" t="s">
        <v>35</v>
      </c>
      <c r="E5251" s="37" t="s">
        <v>35</v>
      </c>
      <c r="F5251" s="37"/>
      <c r="G5251" s="42">
        <v>57.275999999999996</v>
      </c>
      <c r="H5251" t="s">
        <v>4075</v>
      </c>
    </row>
    <row r="5252" spans="1:8" x14ac:dyDescent="0.25">
      <c r="A5252" t="s">
        <v>1491</v>
      </c>
      <c r="C5252" t="s">
        <v>1490</v>
      </c>
      <c r="D5252" s="37" t="s">
        <v>35</v>
      </c>
      <c r="E5252" s="37" t="s">
        <v>35</v>
      </c>
      <c r="F5252" s="37"/>
      <c r="G5252" s="42">
        <v>65.016000000000005</v>
      </c>
      <c r="H5252" t="s">
        <v>4075</v>
      </c>
    </row>
    <row r="5253" spans="1:8" x14ac:dyDescent="0.25">
      <c r="A5253" t="s">
        <v>1493</v>
      </c>
      <c r="C5253" t="s">
        <v>1492</v>
      </c>
      <c r="D5253" s="37" t="s">
        <v>35</v>
      </c>
      <c r="E5253" s="37" t="s">
        <v>35</v>
      </c>
      <c r="F5253" s="37"/>
      <c r="G5253" s="42">
        <v>30.573</v>
      </c>
      <c r="H5253" t="s">
        <v>4075</v>
      </c>
    </row>
    <row r="5254" spans="1:8" x14ac:dyDescent="0.25">
      <c r="A5254" t="s">
        <v>1495</v>
      </c>
      <c r="C5254" t="s">
        <v>1494</v>
      </c>
      <c r="D5254" s="37" t="s">
        <v>35</v>
      </c>
      <c r="E5254" s="37" t="s">
        <v>35</v>
      </c>
      <c r="F5254" s="37"/>
      <c r="G5254" s="42">
        <v>75.594000000000008</v>
      </c>
      <c r="H5254" t="s">
        <v>4075</v>
      </c>
    </row>
    <row r="5255" spans="1:8" x14ac:dyDescent="0.25">
      <c r="A5255" t="s">
        <v>1497</v>
      </c>
      <c r="C5255" t="s">
        <v>1496</v>
      </c>
      <c r="D5255" s="37" t="s">
        <v>35</v>
      </c>
      <c r="E5255" s="37" t="s">
        <v>35</v>
      </c>
      <c r="F5255" s="37"/>
      <c r="G5255" s="42">
        <v>89.396999999999991</v>
      </c>
      <c r="H5255" t="s">
        <v>4075</v>
      </c>
    </row>
    <row r="5256" spans="1:8" x14ac:dyDescent="0.25">
      <c r="A5256" t="s">
        <v>1499</v>
      </c>
      <c r="C5256" t="s">
        <v>1498</v>
      </c>
      <c r="D5256" s="37" t="s">
        <v>35</v>
      </c>
      <c r="E5256" s="37" t="s">
        <v>35</v>
      </c>
      <c r="F5256" s="37"/>
      <c r="G5256" s="42">
        <v>71.337000000000003</v>
      </c>
      <c r="H5256" t="s">
        <v>4075</v>
      </c>
    </row>
    <row r="5257" spans="1:8" x14ac:dyDescent="0.25">
      <c r="A5257" t="s">
        <v>1501</v>
      </c>
      <c r="C5257" t="s">
        <v>1500</v>
      </c>
      <c r="D5257" s="37" t="s">
        <v>35</v>
      </c>
      <c r="E5257" s="37" t="s">
        <v>35</v>
      </c>
      <c r="F5257" s="37"/>
      <c r="G5257" s="42">
        <v>86.945999999999998</v>
      </c>
      <c r="H5257" t="s">
        <v>4075</v>
      </c>
    </row>
    <row r="5258" spans="1:8" x14ac:dyDescent="0.25">
      <c r="A5258" t="s">
        <v>1503</v>
      </c>
      <c r="C5258" t="s">
        <v>1502</v>
      </c>
      <c r="D5258" s="37" t="s">
        <v>35</v>
      </c>
      <c r="E5258" s="37" t="s">
        <v>35</v>
      </c>
      <c r="F5258" s="37"/>
      <c r="G5258" s="42">
        <v>65.403000000000006</v>
      </c>
      <c r="H5258" t="s">
        <v>4075</v>
      </c>
    </row>
    <row r="5259" spans="1:8" x14ac:dyDescent="0.25">
      <c r="A5259" t="s">
        <v>1505</v>
      </c>
      <c r="C5259" t="s">
        <v>1504</v>
      </c>
      <c r="D5259" s="37" t="s">
        <v>35</v>
      </c>
      <c r="E5259" s="37" t="s">
        <v>35</v>
      </c>
      <c r="F5259" s="37"/>
      <c r="G5259" s="42">
        <v>130.41899999999998</v>
      </c>
      <c r="H5259" t="s">
        <v>4075</v>
      </c>
    </row>
    <row r="5260" spans="1:8" x14ac:dyDescent="0.25">
      <c r="A5260" t="s">
        <v>1507</v>
      </c>
      <c r="C5260" t="s">
        <v>1506</v>
      </c>
      <c r="D5260" s="37" t="s">
        <v>35</v>
      </c>
      <c r="E5260" s="37" t="s">
        <v>35</v>
      </c>
      <c r="F5260" s="37"/>
      <c r="G5260" s="42">
        <v>82.688999999999993</v>
      </c>
      <c r="H5260" t="s">
        <v>4075</v>
      </c>
    </row>
    <row r="5261" spans="1:8" x14ac:dyDescent="0.25">
      <c r="A5261" t="s">
        <v>1509</v>
      </c>
      <c r="C5261" t="s">
        <v>1508</v>
      </c>
      <c r="D5261" s="37" t="s">
        <v>35</v>
      </c>
      <c r="E5261" s="37" t="s">
        <v>35</v>
      </c>
      <c r="F5261" s="37"/>
      <c r="G5261" s="42">
        <v>94.427999999999997</v>
      </c>
      <c r="H5261" t="s">
        <v>4075</v>
      </c>
    </row>
    <row r="5262" spans="1:8" x14ac:dyDescent="0.25">
      <c r="A5262" t="s">
        <v>1511</v>
      </c>
      <c r="C5262" t="s">
        <v>1510</v>
      </c>
      <c r="D5262" s="37" t="s">
        <v>35</v>
      </c>
      <c r="E5262" s="37" t="s">
        <v>35</v>
      </c>
      <c r="F5262" s="37"/>
      <c r="G5262" s="42">
        <v>143.18999999999997</v>
      </c>
      <c r="H5262" t="s">
        <v>4075</v>
      </c>
    </row>
    <row r="5263" spans="1:8" x14ac:dyDescent="0.25">
      <c r="A5263" t="s">
        <v>1513</v>
      </c>
      <c r="C5263" t="s">
        <v>1512</v>
      </c>
      <c r="D5263" s="37" t="s">
        <v>35</v>
      </c>
      <c r="E5263" s="37" t="s">
        <v>35</v>
      </c>
      <c r="F5263" s="37"/>
      <c r="G5263" s="42">
        <v>376.55100000000004</v>
      </c>
      <c r="H5263" t="s">
        <v>4075</v>
      </c>
    </row>
    <row r="5264" spans="1:8" x14ac:dyDescent="0.25">
      <c r="A5264" t="s">
        <v>1515</v>
      </c>
      <c r="C5264" t="s">
        <v>1514</v>
      </c>
      <c r="D5264" s="37" t="s">
        <v>35</v>
      </c>
      <c r="E5264" s="37" t="s">
        <v>35</v>
      </c>
      <c r="F5264" s="37"/>
      <c r="G5264" s="42">
        <v>590.30399999999997</v>
      </c>
      <c r="H5264" t="s">
        <v>4075</v>
      </c>
    </row>
    <row r="5265" spans="1:8" x14ac:dyDescent="0.25">
      <c r="A5265" t="s">
        <v>4077</v>
      </c>
      <c r="C5265" t="s">
        <v>4078</v>
      </c>
      <c r="D5265" s="37" t="s">
        <v>35</v>
      </c>
      <c r="E5265" s="37" t="s">
        <v>35</v>
      </c>
      <c r="F5265" s="37"/>
      <c r="G5265" s="42">
        <v>213.75299999999999</v>
      </c>
      <c r="H5265" t="s">
        <v>4075</v>
      </c>
    </row>
    <row r="5266" spans="1:8" x14ac:dyDescent="0.25">
      <c r="A5266" t="s">
        <v>1517</v>
      </c>
      <c r="C5266" t="s">
        <v>1516</v>
      </c>
      <c r="D5266" s="37" t="s">
        <v>35</v>
      </c>
      <c r="E5266" s="37" t="s">
        <v>35</v>
      </c>
      <c r="F5266" s="37"/>
      <c r="G5266" s="42">
        <v>100.36199999999999</v>
      </c>
      <c r="H5266" t="s">
        <v>4075</v>
      </c>
    </row>
    <row r="5267" spans="1:8" x14ac:dyDescent="0.25">
      <c r="A5267" t="s">
        <v>1519</v>
      </c>
      <c r="C5267" t="s">
        <v>1518</v>
      </c>
      <c r="D5267" s="37" t="s">
        <v>35</v>
      </c>
      <c r="E5267" s="37" t="s">
        <v>35</v>
      </c>
      <c r="F5267" s="37"/>
      <c r="G5267" s="42">
        <v>50.180999999999997</v>
      </c>
      <c r="H5267" t="s">
        <v>4075</v>
      </c>
    </row>
    <row r="5268" spans="1:8" x14ac:dyDescent="0.25">
      <c r="A5268" t="s">
        <v>1521</v>
      </c>
      <c r="C5268" t="s">
        <v>1520</v>
      </c>
      <c r="D5268" s="37" t="s">
        <v>35</v>
      </c>
      <c r="E5268" s="37" t="s">
        <v>35</v>
      </c>
      <c r="F5268" s="37"/>
      <c r="G5268" s="42">
        <v>313.59899999999993</v>
      </c>
      <c r="H5268" t="s">
        <v>4075</v>
      </c>
    </row>
    <row r="5269" spans="1:8" x14ac:dyDescent="0.25">
      <c r="A5269" t="s">
        <v>1523</v>
      </c>
      <c r="C5269" t="s">
        <v>1522</v>
      </c>
      <c r="D5269" s="37" t="s">
        <v>35</v>
      </c>
      <c r="E5269" s="37" t="s">
        <v>35</v>
      </c>
      <c r="F5269" s="37"/>
      <c r="G5269" s="42">
        <v>3763.1880000000001</v>
      </c>
      <c r="H5269" t="s">
        <v>4075</v>
      </c>
    </row>
    <row r="5270" spans="1:8" x14ac:dyDescent="0.25">
      <c r="A5270" t="s">
        <v>1525</v>
      </c>
      <c r="C5270" t="s">
        <v>1524</v>
      </c>
      <c r="D5270" s="37" t="s">
        <v>35</v>
      </c>
      <c r="E5270" s="37" t="s">
        <v>35</v>
      </c>
      <c r="F5270" s="37"/>
      <c r="G5270" s="42">
        <v>55.469999999999992</v>
      </c>
      <c r="H5270" t="s">
        <v>4075</v>
      </c>
    </row>
    <row r="5271" spans="1:8" x14ac:dyDescent="0.25">
      <c r="A5271" t="s">
        <v>1527</v>
      </c>
      <c r="C5271" t="s">
        <v>1526</v>
      </c>
      <c r="D5271" s="37" t="s">
        <v>35</v>
      </c>
      <c r="E5271" s="37" t="s">
        <v>35</v>
      </c>
      <c r="F5271" s="37"/>
      <c r="G5271" s="42">
        <v>65.144999999999996</v>
      </c>
      <c r="H5271" t="s">
        <v>4075</v>
      </c>
    </row>
    <row r="5272" spans="1:8" x14ac:dyDescent="0.25">
      <c r="A5272" t="s">
        <v>1529</v>
      </c>
      <c r="C5272" t="s">
        <v>1528</v>
      </c>
      <c r="D5272" s="37" t="s">
        <v>35</v>
      </c>
      <c r="E5272" s="37" t="s">
        <v>35</v>
      </c>
      <c r="F5272" s="37"/>
      <c r="G5272" s="42">
        <v>36.506999999999998</v>
      </c>
      <c r="H5272" t="s">
        <v>4075</v>
      </c>
    </row>
    <row r="5273" spans="1:8" x14ac:dyDescent="0.25">
      <c r="A5273" t="s">
        <v>1531</v>
      </c>
      <c r="C5273" t="s">
        <v>1530</v>
      </c>
      <c r="D5273" s="37" t="s">
        <v>35</v>
      </c>
      <c r="E5273" s="37" t="s">
        <v>35</v>
      </c>
      <c r="F5273" s="37"/>
      <c r="G5273" s="42">
        <v>84.882000000000005</v>
      </c>
      <c r="H5273" t="s">
        <v>4075</v>
      </c>
    </row>
    <row r="5274" spans="1:8" x14ac:dyDescent="0.25">
      <c r="A5274" t="s">
        <v>1533</v>
      </c>
      <c r="C5274" t="s">
        <v>1532</v>
      </c>
      <c r="D5274" s="37" t="s">
        <v>35</v>
      </c>
      <c r="E5274" s="37" t="s">
        <v>35</v>
      </c>
      <c r="F5274" s="37"/>
      <c r="G5274" s="42">
        <v>166.15199999999999</v>
      </c>
      <c r="H5274" t="s">
        <v>4075</v>
      </c>
    </row>
    <row r="5275" spans="1:8" x14ac:dyDescent="0.25">
      <c r="A5275" t="s">
        <v>1535</v>
      </c>
      <c r="C5275" t="s">
        <v>1534</v>
      </c>
      <c r="D5275" s="37" t="s">
        <v>35</v>
      </c>
      <c r="E5275" s="37" t="s">
        <v>35</v>
      </c>
      <c r="F5275" s="37"/>
      <c r="G5275" s="42">
        <v>130.29</v>
      </c>
      <c r="H5275" t="s">
        <v>4075</v>
      </c>
    </row>
    <row r="5276" spans="1:8" x14ac:dyDescent="0.25">
      <c r="A5276" t="s">
        <v>1537</v>
      </c>
      <c r="C5276" t="s">
        <v>1536</v>
      </c>
      <c r="D5276" s="37" t="s">
        <v>35</v>
      </c>
      <c r="E5276" s="37" t="s">
        <v>35</v>
      </c>
      <c r="F5276" s="37"/>
      <c r="G5276" s="42">
        <v>195.435</v>
      </c>
      <c r="H5276" t="s">
        <v>4075</v>
      </c>
    </row>
    <row r="5277" spans="1:8" x14ac:dyDescent="0.25">
      <c r="A5277" t="s">
        <v>1539</v>
      </c>
      <c r="C5277" t="s">
        <v>1538</v>
      </c>
      <c r="D5277" s="37" t="s">
        <v>35</v>
      </c>
      <c r="E5277" s="37" t="s">
        <v>35</v>
      </c>
      <c r="F5277" s="37"/>
      <c r="G5277" s="42">
        <v>4876.2</v>
      </c>
      <c r="H5277" t="s">
        <v>4075</v>
      </c>
    </row>
    <row r="5278" spans="1:8" x14ac:dyDescent="0.25">
      <c r="A5278" t="s">
        <v>1541</v>
      </c>
      <c r="C5278" t="s">
        <v>1540</v>
      </c>
      <c r="D5278" s="37" t="s">
        <v>35</v>
      </c>
      <c r="E5278" s="37" t="s">
        <v>35</v>
      </c>
      <c r="F5278" s="37"/>
      <c r="G5278" s="42">
        <v>4287.9599999999991</v>
      </c>
      <c r="H5278" t="s">
        <v>4075</v>
      </c>
    </row>
    <row r="5279" spans="1:8" x14ac:dyDescent="0.25">
      <c r="A5279" t="s">
        <v>1543</v>
      </c>
      <c r="C5279" t="s">
        <v>1542</v>
      </c>
      <c r="D5279" s="37" t="s">
        <v>35</v>
      </c>
      <c r="E5279" s="37" t="s">
        <v>35</v>
      </c>
      <c r="F5279" s="37"/>
      <c r="G5279" s="42">
        <v>479.88</v>
      </c>
      <c r="H5279" t="s">
        <v>4075</v>
      </c>
    </row>
    <row r="5280" spans="1:8" x14ac:dyDescent="0.25">
      <c r="A5280" t="s">
        <v>1545</v>
      </c>
      <c r="C5280" t="s">
        <v>1544</v>
      </c>
      <c r="D5280" s="37" t="s">
        <v>35</v>
      </c>
      <c r="E5280" s="37" t="s">
        <v>35</v>
      </c>
      <c r="F5280" s="37"/>
      <c r="G5280" s="42">
        <v>619.19999999999993</v>
      </c>
      <c r="H5280" t="s">
        <v>4075</v>
      </c>
    </row>
    <row r="5281" spans="1:8" x14ac:dyDescent="0.25">
      <c r="A5281" t="s">
        <v>1547</v>
      </c>
      <c r="C5281" t="s">
        <v>1546</v>
      </c>
      <c r="D5281" s="37" t="s">
        <v>35</v>
      </c>
      <c r="E5281" s="37" t="s">
        <v>35</v>
      </c>
      <c r="F5281" s="37"/>
      <c r="G5281" s="42">
        <v>433.44000000000005</v>
      </c>
      <c r="H5281" t="s">
        <v>4075</v>
      </c>
    </row>
    <row r="5282" spans="1:8" x14ac:dyDescent="0.25">
      <c r="A5282" t="s">
        <v>1549</v>
      </c>
      <c r="C5282" t="s">
        <v>1548</v>
      </c>
      <c r="D5282" s="37" t="s">
        <v>35</v>
      </c>
      <c r="E5282" s="37" t="s">
        <v>35</v>
      </c>
      <c r="F5282" s="37"/>
      <c r="G5282" s="42">
        <v>634.68000000000006</v>
      </c>
      <c r="H5282" t="s">
        <v>4075</v>
      </c>
    </row>
    <row r="5283" spans="1:8" x14ac:dyDescent="0.25">
      <c r="A5283" t="s">
        <v>1551</v>
      </c>
      <c r="C5283" t="s">
        <v>1550</v>
      </c>
      <c r="D5283" s="37" t="s">
        <v>35</v>
      </c>
      <c r="E5283" s="37" t="s">
        <v>35</v>
      </c>
      <c r="F5283" s="37"/>
      <c r="G5283" s="42">
        <v>774</v>
      </c>
      <c r="H5283" t="s">
        <v>4075</v>
      </c>
    </row>
    <row r="5284" spans="1:8" x14ac:dyDescent="0.25">
      <c r="A5284" t="s">
        <v>1553</v>
      </c>
      <c r="C5284" t="s">
        <v>1552</v>
      </c>
      <c r="D5284" s="37" t="s">
        <v>35</v>
      </c>
      <c r="E5284" s="37" t="s">
        <v>35</v>
      </c>
      <c r="F5284" s="37"/>
      <c r="G5284" s="42">
        <v>1021.6800000000001</v>
      </c>
      <c r="H5284" t="s">
        <v>4075</v>
      </c>
    </row>
    <row r="5285" spans="1:8" x14ac:dyDescent="0.25">
      <c r="A5285" t="s">
        <v>1555</v>
      </c>
      <c r="C5285" t="s">
        <v>1554</v>
      </c>
      <c r="D5285" s="37" t="s">
        <v>35</v>
      </c>
      <c r="E5285" s="37" t="s">
        <v>35</v>
      </c>
      <c r="F5285" s="37"/>
      <c r="G5285" s="42">
        <v>1161</v>
      </c>
      <c r="H5285" t="s">
        <v>4075</v>
      </c>
    </row>
    <row r="5286" spans="1:8" x14ac:dyDescent="0.25">
      <c r="A5286" t="s">
        <v>1557</v>
      </c>
      <c r="C5286" t="s">
        <v>1556</v>
      </c>
      <c r="D5286" s="37" t="s">
        <v>35</v>
      </c>
      <c r="E5286" s="37" t="s">
        <v>35</v>
      </c>
      <c r="F5286" s="37"/>
      <c r="G5286" s="42">
        <v>1563.48</v>
      </c>
      <c r="H5286" t="s">
        <v>4075</v>
      </c>
    </row>
    <row r="5287" spans="1:8" x14ac:dyDescent="0.25">
      <c r="A5287" t="s">
        <v>1559</v>
      </c>
      <c r="C5287" t="s">
        <v>1558</v>
      </c>
      <c r="D5287" s="37" t="s">
        <v>35</v>
      </c>
      <c r="E5287" s="37" t="s">
        <v>35</v>
      </c>
      <c r="F5287" s="37"/>
      <c r="G5287" s="42">
        <v>1904.0399999999997</v>
      </c>
      <c r="H5287" t="s">
        <v>4075</v>
      </c>
    </row>
    <row r="5288" spans="1:8" x14ac:dyDescent="0.25">
      <c r="A5288" t="s">
        <v>1561</v>
      </c>
      <c r="C5288" t="s">
        <v>1560</v>
      </c>
      <c r="D5288" s="37" t="s">
        <v>35</v>
      </c>
      <c r="E5288" s="37" t="s">
        <v>35</v>
      </c>
      <c r="F5288" s="37"/>
      <c r="G5288" s="42">
        <v>2043.3600000000001</v>
      </c>
      <c r="H5288" t="s">
        <v>4075</v>
      </c>
    </row>
    <row r="5289" spans="1:8" x14ac:dyDescent="0.25">
      <c r="A5289" t="s">
        <v>1563</v>
      </c>
      <c r="C5289" t="s">
        <v>1562</v>
      </c>
      <c r="D5289" s="37" t="s">
        <v>35</v>
      </c>
      <c r="E5289" s="37" t="s">
        <v>35</v>
      </c>
      <c r="F5289" s="37"/>
      <c r="G5289" s="42">
        <v>2445.8399999999997</v>
      </c>
      <c r="H5289" t="s">
        <v>4075</v>
      </c>
    </row>
    <row r="5290" spans="1:8" x14ac:dyDescent="0.25">
      <c r="A5290" t="s">
        <v>1565</v>
      </c>
      <c r="C5290" t="s">
        <v>1564</v>
      </c>
      <c r="D5290" s="37" t="s">
        <v>35</v>
      </c>
      <c r="E5290" s="37" t="s">
        <v>35</v>
      </c>
      <c r="F5290" s="37"/>
      <c r="G5290" s="42">
        <v>98.813999999999993</v>
      </c>
      <c r="H5290" t="s">
        <v>4075</v>
      </c>
    </row>
    <row r="5291" spans="1:8" x14ac:dyDescent="0.25">
      <c r="A5291" t="s">
        <v>1567</v>
      </c>
      <c r="C5291" t="s">
        <v>1566</v>
      </c>
      <c r="D5291" s="37" t="s">
        <v>35</v>
      </c>
      <c r="E5291" s="37" t="s">
        <v>35</v>
      </c>
      <c r="F5291" s="37"/>
      <c r="G5291" s="42">
        <v>158.928</v>
      </c>
      <c r="H5291" t="s">
        <v>4075</v>
      </c>
    </row>
    <row r="5292" spans="1:8" x14ac:dyDescent="0.25">
      <c r="A5292" t="s">
        <v>1569</v>
      </c>
      <c r="C5292" t="s">
        <v>1568</v>
      </c>
      <c r="D5292" s="37" t="s">
        <v>35</v>
      </c>
      <c r="E5292" s="37" t="s">
        <v>35</v>
      </c>
      <c r="F5292" s="37"/>
      <c r="G5292" s="42">
        <v>154.929</v>
      </c>
      <c r="H5292" t="s">
        <v>4075</v>
      </c>
    </row>
    <row r="5293" spans="1:8" x14ac:dyDescent="0.25">
      <c r="A5293" t="s">
        <v>1571</v>
      </c>
      <c r="C5293" t="s">
        <v>1570</v>
      </c>
      <c r="D5293" s="37" t="s">
        <v>35</v>
      </c>
      <c r="E5293" s="37" t="s">
        <v>35</v>
      </c>
      <c r="F5293" s="37"/>
      <c r="G5293" s="42">
        <v>164.86199999999997</v>
      </c>
      <c r="H5293" t="s">
        <v>4075</v>
      </c>
    </row>
    <row r="5294" spans="1:8" x14ac:dyDescent="0.25">
      <c r="A5294" t="s">
        <v>1573</v>
      </c>
      <c r="C5294" t="s">
        <v>1572</v>
      </c>
      <c r="D5294" s="37" t="s">
        <v>35</v>
      </c>
      <c r="E5294" s="37" t="s">
        <v>35</v>
      </c>
      <c r="F5294" s="37"/>
      <c r="G5294" s="42">
        <v>164.86199999999997</v>
      </c>
      <c r="H5294" t="s">
        <v>4075</v>
      </c>
    </row>
    <row r="5295" spans="1:8" x14ac:dyDescent="0.25">
      <c r="A5295" t="s">
        <v>1575</v>
      </c>
      <c r="C5295" t="s">
        <v>1574</v>
      </c>
      <c r="D5295" s="37" t="s">
        <v>35</v>
      </c>
      <c r="E5295" s="37" t="s">
        <v>35</v>
      </c>
      <c r="F5295" s="37"/>
      <c r="G5295" s="42">
        <v>74.174999999999997</v>
      </c>
      <c r="H5295" t="s">
        <v>4075</v>
      </c>
    </row>
    <row r="5296" spans="1:8" x14ac:dyDescent="0.25">
      <c r="A5296" t="s">
        <v>1577</v>
      </c>
      <c r="C5296" t="s">
        <v>1576</v>
      </c>
      <c r="D5296" s="37" t="s">
        <v>35</v>
      </c>
      <c r="E5296" s="37" t="s">
        <v>35</v>
      </c>
      <c r="F5296" s="37"/>
      <c r="G5296" s="42">
        <v>12.513</v>
      </c>
      <c r="H5296" t="s">
        <v>4075</v>
      </c>
    </row>
    <row r="5297" spans="1:8" x14ac:dyDescent="0.25">
      <c r="A5297" t="s">
        <v>1579</v>
      </c>
      <c r="C5297" t="s">
        <v>1578</v>
      </c>
      <c r="D5297" s="37" t="s">
        <v>35</v>
      </c>
      <c r="E5297" s="37" t="s">
        <v>35</v>
      </c>
      <c r="F5297" s="37"/>
      <c r="G5297" s="42">
        <v>37.539000000000001</v>
      </c>
      <c r="H5297" t="s">
        <v>4075</v>
      </c>
    </row>
    <row r="5298" spans="1:8" x14ac:dyDescent="0.25">
      <c r="A5298" t="s">
        <v>1581</v>
      </c>
      <c r="C5298" t="s">
        <v>1580</v>
      </c>
      <c r="D5298" s="37" t="s">
        <v>35</v>
      </c>
      <c r="E5298" s="37" t="s">
        <v>35</v>
      </c>
      <c r="F5298" s="37"/>
      <c r="G5298" s="42">
        <v>25.026</v>
      </c>
      <c r="H5298" t="s">
        <v>4075</v>
      </c>
    </row>
  </sheetData>
  <autoFilter ref="A1:H5298" xr:uid="{21DC22BB-DAD5-4D1C-AA29-5C30C4CCDFC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7B06-848C-46E4-B8DB-858E60DBF274}">
  <dimension ref="A1:F862"/>
  <sheetViews>
    <sheetView workbookViewId="0">
      <selection activeCell="A11" sqref="A11"/>
    </sheetView>
  </sheetViews>
  <sheetFormatPr defaultRowHeight="15" x14ac:dyDescent="0.25"/>
  <cols>
    <col min="1" max="1" width="56.5703125" bestFit="1" customWidth="1"/>
    <col min="2" max="2" width="23.5703125" bestFit="1" customWidth="1"/>
    <col min="3" max="3" width="24.42578125" bestFit="1" customWidth="1"/>
    <col min="4" max="4" width="17" customWidth="1"/>
    <col min="5" max="5" width="21" bestFit="1" customWidth="1"/>
    <col min="6" max="6" width="21.85546875" customWidth="1"/>
  </cols>
  <sheetData>
    <row r="1" spans="1:6" x14ac:dyDescent="0.25">
      <c r="A1" s="19" t="s">
        <v>2852</v>
      </c>
      <c r="B1" s="19" t="s">
        <v>0</v>
      </c>
      <c r="C1" s="19" t="s">
        <v>2853</v>
      </c>
      <c r="D1" s="19" t="s">
        <v>2854</v>
      </c>
      <c r="E1" s="19" t="s">
        <v>2855</v>
      </c>
      <c r="F1" s="19" t="s">
        <v>2856</v>
      </c>
    </row>
    <row r="2" spans="1:6" x14ac:dyDescent="0.25">
      <c r="A2" t="s">
        <v>2857</v>
      </c>
      <c r="D2" t="s">
        <v>2858</v>
      </c>
      <c r="E2" t="s">
        <v>2859</v>
      </c>
      <c r="F2" t="s">
        <v>2860</v>
      </c>
    </row>
    <row r="3" spans="1:6" x14ac:dyDescent="0.25">
      <c r="A3" t="s">
        <v>2861</v>
      </c>
      <c r="D3" t="s">
        <v>2858</v>
      </c>
      <c r="E3" t="s">
        <v>2859</v>
      </c>
      <c r="F3" t="s">
        <v>2860</v>
      </c>
    </row>
    <row r="4" spans="1:6" x14ac:dyDescent="0.25">
      <c r="A4" t="s">
        <v>2862</v>
      </c>
      <c r="D4" t="s">
        <v>2863</v>
      </c>
    </row>
    <row r="5" spans="1:6" x14ac:dyDescent="0.25">
      <c r="A5" t="s">
        <v>2864</v>
      </c>
      <c r="D5" t="s">
        <v>2863</v>
      </c>
    </row>
    <row r="6" spans="1:6" x14ac:dyDescent="0.25">
      <c r="A6" t="s">
        <v>2865</v>
      </c>
      <c r="D6" t="s">
        <v>2866</v>
      </c>
    </row>
    <row r="7" spans="1:6" x14ac:dyDescent="0.25">
      <c r="A7" t="s">
        <v>2867</v>
      </c>
      <c r="D7" t="s">
        <v>2866</v>
      </c>
    </row>
    <row r="8" spans="1:6" x14ac:dyDescent="0.25">
      <c r="A8" t="s">
        <v>2868</v>
      </c>
      <c r="F8" t="s">
        <v>2869</v>
      </c>
    </row>
    <row r="9" spans="1:6" x14ac:dyDescent="0.25">
      <c r="A9" t="s">
        <v>2870</v>
      </c>
    </row>
    <row r="10" spans="1:6" x14ac:dyDescent="0.25">
      <c r="A10" t="s">
        <v>2871</v>
      </c>
    </row>
    <row r="11" spans="1:6" ht="60" x14ac:dyDescent="0.25">
      <c r="A11" t="s">
        <v>2872</v>
      </c>
      <c r="D11" s="6" t="s">
        <v>2873</v>
      </c>
      <c r="E11" t="s">
        <v>2874</v>
      </c>
    </row>
    <row r="12" spans="1:6" x14ac:dyDescent="0.25">
      <c r="A12" t="s">
        <v>2875</v>
      </c>
    </row>
    <row r="13" spans="1:6" x14ac:dyDescent="0.25">
      <c r="A13" t="s">
        <v>2876</v>
      </c>
    </row>
    <row r="14" spans="1:6" x14ac:dyDescent="0.25">
      <c r="A14" t="s">
        <v>2877</v>
      </c>
    </row>
    <row r="15" spans="1:6" x14ac:dyDescent="0.25">
      <c r="A15" t="s">
        <v>2878</v>
      </c>
    </row>
    <row r="16" spans="1:6" x14ac:dyDescent="0.25">
      <c r="A16" t="s">
        <v>2879</v>
      </c>
    </row>
    <row r="17" spans="1:1" x14ac:dyDescent="0.25">
      <c r="A17" t="s">
        <v>2880</v>
      </c>
    </row>
    <row r="18" spans="1:1" x14ac:dyDescent="0.25">
      <c r="A18" t="s">
        <v>2881</v>
      </c>
    </row>
    <row r="19" spans="1:1" x14ac:dyDescent="0.25">
      <c r="A19" t="s">
        <v>2882</v>
      </c>
    </row>
    <row r="20" spans="1:1" x14ac:dyDescent="0.25">
      <c r="A20" t="s">
        <v>2883</v>
      </c>
    </row>
    <row r="21" spans="1:1" x14ac:dyDescent="0.25">
      <c r="A21" t="s">
        <v>2884</v>
      </c>
    </row>
    <row r="22" spans="1:1" x14ac:dyDescent="0.25">
      <c r="A22" t="s">
        <v>2885</v>
      </c>
    </row>
    <row r="23" spans="1:1" x14ac:dyDescent="0.25">
      <c r="A23" t="s">
        <v>2886</v>
      </c>
    </row>
    <row r="24" spans="1:1" x14ac:dyDescent="0.25">
      <c r="A24" t="s">
        <v>2887</v>
      </c>
    </row>
    <row r="25" spans="1:1" x14ac:dyDescent="0.25">
      <c r="A25" t="s">
        <v>2888</v>
      </c>
    </row>
    <row r="26" spans="1:1" x14ac:dyDescent="0.25">
      <c r="A26" t="s">
        <v>2889</v>
      </c>
    </row>
    <row r="27" spans="1:1" x14ac:dyDescent="0.25">
      <c r="A27" t="s">
        <v>2890</v>
      </c>
    </row>
    <row r="28" spans="1:1" x14ac:dyDescent="0.25">
      <c r="A28" t="s">
        <v>2891</v>
      </c>
    </row>
    <row r="29" spans="1:1" x14ac:dyDescent="0.25">
      <c r="A29" t="s">
        <v>2892</v>
      </c>
    </row>
    <row r="30" spans="1:1" x14ac:dyDescent="0.25">
      <c r="A30" t="s">
        <v>2893</v>
      </c>
    </row>
    <row r="31" spans="1:1" x14ac:dyDescent="0.25">
      <c r="A31" t="s">
        <v>2894</v>
      </c>
    </row>
    <row r="32" spans="1:1" x14ac:dyDescent="0.25">
      <c r="A32" t="s">
        <v>2895</v>
      </c>
    </row>
    <row r="33" spans="1:2" x14ac:dyDescent="0.25">
      <c r="A33" t="s">
        <v>2896</v>
      </c>
    </row>
    <row r="34" spans="1:2" x14ac:dyDescent="0.25">
      <c r="A34" t="s">
        <v>2897</v>
      </c>
    </row>
    <row r="35" spans="1:2" x14ac:dyDescent="0.25">
      <c r="A35" t="s">
        <v>2898</v>
      </c>
    </row>
    <row r="36" spans="1:2" x14ac:dyDescent="0.25">
      <c r="A36" t="s">
        <v>2899</v>
      </c>
    </row>
    <row r="37" spans="1:2" x14ac:dyDescent="0.25">
      <c r="A37" t="s">
        <v>2900</v>
      </c>
    </row>
    <row r="38" spans="1:2" x14ac:dyDescent="0.25">
      <c r="A38" t="s">
        <v>2901</v>
      </c>
    </row>
    <row r="39" spans="1:2" x14ac:dyDescent="0.25">
      <c r="A39" t="s">
        <v>2902</v>
      </c>
      <c r="B39" t="s">
        <v>2903</v>
      </c>
    </row>
    <row r="40" spans="1:2" x14ac:dyDescent="0.25">
      <c r="A40" t="s">
        <v>2904</v>
      </c>
    </row>
    <row r="41" spans="1:2" x14ac:dyDescent="0.25">
      <c r="A41" t="s">
        <v>2905</v>
      </c>
    </row>
    <row r="42" spans="1:2" x14ac:dyDescent="0.25">
      <c r="A42" t="s">
        <v>2906</v>
      </c>
    </row>
    <row r="43" spans="1:2" x14ac:dyDescent="0.25">
      <c r="A43" t="s">
        <v>2907</v>
      </c>
    </row>
    <row r="44" spans="1:2" x14ac:dyDescent="0.25">
      <c r="A44" t="s">
        <v>2908</v>
      </c>
    </row>
    <row r="45" spans="1:2" x14ac:dyDescent="0.25">
      <c r="A45" s="6" t="s">
        <v>2909</v>
      </c>
      <c r="B45" s="20" t="s">
        <v>2910</v>
      </c>
    </row>
    <row r="46" spans="1:2" x14ac:dyDescent="0.25">
      <c r="A46" t="s">
        <v>2911</v>
      </c>
      <c r="B46" s="20" t="s">
        <v>2912</v>
      </c>
    </row>
    <row r="47" spans="1:2" x14ac:dyDescent="0.25">
      <c r="A47" t="s">
        <v>2913</v>
      </c>
      <c r="B47" s="20" t="s">
        <v>2914</v>
      </c>
    </row>
    <row r="48" spans="1:2" x14ac:dyDescent="0.25">
      <c r="A48" t="s">
        <v>2915</v>
      </c>
      <c r="B48" s="20" t="s">
        <v>2916</v>
      </c>
    </row>
    <row r="49" spans="1:2" x14ac:dyDescent="0.25">
      <c r="A49" t="s">
        <v>2917</v>
      </c>
      <c r="B49" s="20" t="s">
        <v>2918</v>
      </c>
    </row>
    <row r="50" spans="1:2" x14ac:dyDescent="0.25">
      <c r="A50" t="s">
        <v>2919</v>
      </c>
      <c r="B50" s="20" t="s">
        <v>2920</v>
      </c>
    </row>
    <row r="51" spans="1:2" x14ac:dyDescent="0.25">
      <c r="A51" t="s">
        <v>2921</v>
      </c>
      <c r="B51" s="20" t="s">
        <v>2922</v>
      </c>
    </row>
    <row r="52" spans="1:2" x14ac:dyDescent="0.25">
      <c r="A52" t="s">
        <v>2923</v>
      </c>
      <c r="B52" s="20" t="s">
        <v>2924</v>
      </c>
    </row>
    <row r="53" spans="1:2" x14ac:dyDescent="0.25">
      <c r="A53" t="s">
        <v>2925</v>
      </c>
      <c r="B53" s="20" t="s">
        <v>2926</v>
      </c>
    </row>
    <row r="54" spans="1:2" x14ac:dyDescent="0.25">
      <c r="A54" t="s">
        <v>2927</v>
      </c>
      <c r="B54" s="20" t="s">
        <v>2928</v>
      </c>
    </row>
    <row r="55" spans="1:2" x14ac:dyDescent="0.25">
      <c r="A55" t="s">
        <v>2929</v>
      </c>
      <c r="B55" t="s">
        <v>2930</v>
      </c>
    </row>
    <row r="56" spans="1:2" x14ac:dyDescent="0.25">
      <c r="A56" t="s">
        <v>2931</v>
      </c>
      <c r="B56" t="s">
        <v>2930</v>
      </c>
    </row>
    <row r="57" spans="1:2" x14ac:dyDescent="0.25">
      <c r="A57" t="s">
        <v>2932</v>
      </c>
      <c r="B57" t="s">
        <v>2930</v>
      </c>
    </row>
    <row r="58" spans="1:2" x14ac:dyDescent="0.25">
      <c r="A58" t="s">
        <v>2933</v>
      </c>
      <c r="B58" t="s">
        <v>2930</v>
      </c>
    </row>
    <row r="59" spans="1:2" x14ac:dyDescent="0.25">
      <c r="A59" t="s">
        <v>2934</v>
      </c>
      <c r="B59" t="s">
        <v>2930</v>
      </c>
    </row>
    <row r="60" spans="1:2" x14ac:dyDescent="0.25">
      <c r="A60" t="s">
        <v>2935</v>
      </c>
      <c r="B60" t="s">
        <v>2930</v>
      </c>
    </row>
    <row r="61" spans="1:2" x14ac:dyDescent="0.25">
      <c r="A61" t="s">
        <v>2936</v>
      </c>
      <c r="B61" t="s">
        <v>2930</v>
      </c>
    </row>
    <row r="62" spans="1:2" x14ac:dyDescent="0.25">
      <c r="A62" t="s">
        <v>2937</v>
      </c>
      <c r="B62" t="s">
        <v>2930</v>
      </c>
    </row>
    <row r="63" spans="1:2" x14ac:dyDescent="0.25">
      <c r="A63" t="s">
        <v>2938</v>
      </c>
      <c r="B63" t="s">
        <v>2939</v>
      </c>
    </row>
    <row r="64" spans="1:2" x14ac:dyDescent="0.25">
      <c r="A64" t="s">
        <v>2940</v>
      </c>
    </row>
    <row r="65" spans="1:1" x14ac:dyDescent="0.25">
      <c r="A65" t="s">
        <v>2941</v>
      </c>
    </row>
    <row r="66" spans="1:1" x14ac:dyDescent="0.25">
      <c r="A66" t="s">
        <v>2942</v>
      </c>
    </row>
    <row r="67" spans="1:1" x14ac:dyDescent="0.25">
      <c r="A67" t="s">
        <v>2943</v>
      </c>
    </row>
    <row r="68" spans="1:1" x14ac:dyDescent="0.25">
      <c r="A68" t="s">
        <v>2944</v>
      </c>
    </row>
    <row r="69" spans="1:1" x14ac:dyDescent="0.25">
      <c r="A69" s="5" t="s">
        <v>2945</v>
      </c>
    </row>
    <row r="70" spans="1:1" x14ac:dyDescent="0.25">
      <c r="A70" s="5" t="s">
        <v>2946</v>
      </c>
    </row>
    <row r="71" spans="1:1" x14ac:dyDescent="0.25">
      <c r="A71" s="5" t="s">
        <v>2947</v>
      </c>
    </row>
    <row r="72" spans="1:1" x14ac:dyDescent="0.25">
      <c r="A72" s="5" t="s">
        <v>2948</v>
      </c>
    </row>
    <row r="73" spans="1:1" x14ac:dyDescent="0.25">
      <c r="A73" s="5" t="s">
        <v>2949</v>
      </c>
    </row>
    <row r="74" spans="1:1" x14ac:dyDescent="0.25">
      <c r="A74" t="s">
        <v>2950</v>
      </c>
    </row>
    <row r="75" spans="1:1" x14ac:dyDescent="0.25">
      <c r="A75" t="s">
        <v>2951</v>
      </c>
    </row>
    <row r="76" spans="1:1" x14ac:dyDescent="0.25">
      <c r="A76" t="s">
        <v>2952</v>
      </c>
    </row>
    <row r="77" spans="1:1" x14ac:dyDescent="0.25">
      <c r="A77" t="s">
        <v>2953</v>
      </c>
    </row>
    <row r="78" spans="1:1" x14ac:dyDescent="0.25">
      <c r="A78" t="s">
        <v>2954</v>
      </c>
    </row>
    <row r="79" spans="1:1" x14ac:dyDescent="0.25">
      <c r="A79" t="s">
        <v>2955</v>
      </c>
    </row>
    <row r="80" spans="1:1" x14ac:dyDescent="0.25">
      <c r="A80" t="s">
        <v>2956</v>
      </c>
    </row>
    <row r="81" spans="1:1" x14ac:dyDescent="0.25">
      <c r="A81" t="s">
        <v>2957</v>
      </c>
    </row>
    <row r="82" spans="1:1" x14ac:dyDescent="0.25">
      <c r="A82" t="s">
        <v>2958</v>
      </c>
    </row>
    <row r="83" spans="1:1" x14ac:dyDescent="0.25">
      <c r="A83" t="s">
        <v>2959</v>
      </c>
    </row>
    <row r="84" spans="1:1" x14ac:dyDescent="0.25">
      <c r="A84" t="s">
        <v>2960</v>
      </c>
    </row>
    <row r="85" spans="1:1" x14ac:dyDescent="0.25">
      <c r="A85" t="s">
        <v>2961</v>
      </c>
    </row>
    <row r="86" spans="1:1" x14ac:dyDescent="0.25">
      <c r="A86" t="s">
        <v>2962</v>
      </c>
    </row>
    <row r="87" spans="1:1" x14ac:dyDescent="0.25">
      <c r="A87" t="s">
        <v>2963</v>
      </c>
    </row>
    <row r="88" spans="1:1" x14ac:dyDescent="0.25">
      <c r="A88" t="s">
        <v>2964</v>
      </c>
    </row>
    <row r="89" spans="1:1" x14ac:dyDescent="0.25">
      <c r="A89" t="s">
        <v>2965</v>
      </c>
    </row>
    <row r="90" spans="1:1" x14ac:dyDescent="0.25">
      <c r="A90" t="s">
        <v>2966</v>
      </c>
    </row>
    <row r="91" spans="1:1" x14ac:dyDescent="0.25">
      <c r="A91" t="s">
        <v>2967</v>
      </c>
    </row>
    <row r="92" spans="1:1" x14ac:dyDescent="0.25">
      <c r="A92" t="s">
        <v>2968</v>
      </c>
    </row>
    <row r="93" spans="1:1" x14ac:dyDescent="0.25">
      <c r="A93" t="s">
        <v>2969</v>
      </c>
    </row>
    <row r="94" spans="1:1" x14ac:dyDescent="0.25">
      <c r="A94" t="s">
        <v>2970</v>
      </c>
    </row>
    <row r="95" spans="1:1" x14ac:dyDescent="0.25">
      <c r="A95" t="s">
        <v>2971</v>
      </c>
    </row>
    <row r="96" spans="1:1" x14ac:dyDescent="0.25">
      <c r="A96" t="s">
        <v>2972</v>
      </c>
    </row>
    <row r="97" spans="1:4" x14ac:dyDescent="0.25">
      <c r="A97" s="6" t="s">
        <v>2973</v>
      </c>
    </row>
    <row r="98" spans="1:4" x14ac:dyDescent="0.25">
      <c r="A98" s="6" t="s">
        <v>2974</v>
      </c>
    </row>
    <row r="99" spans="1:4" x14ac:dyDescent="0.25">
      <c r="A99" s="6" t="s">
        <v>2975</v>
      </c>
    </row>
    <row r="100" spans="1:4" x14ac:dyDescent="0.25">
      <c r="A100" t="s">
        <v>2976</v>
      </c>
      <c r="C100" t="s">
        <v>2977</v>
      </c>
      <c r="D100" t="s">
        <v>2978</v>
      </c>
    </row>
    <row r="101" spans="1:4" x14ac:dyDescent="0.25">
      <c r="A101" t="s">
        <v>2979</v>
      </c>
      <c r="C101" t="s">
        <v>2977</v>
      </c>
      <c r="D101" t="s">
        <v>2978</v>
      </c>
    </row>
    <row r="102" spans="1:4" x14ac:dyDescent="0.25">
      <c r="A102" t="s">
        <v>2980</v>
      </c>
      <c r="C102" t="s">
        <v>2977</v>
      </c>
      <c r="D102" t="s">
        <v>2978</v>
      </c>
    </row>
    <row r="103" spans="1:4" x14ac:dyDescent="0.25">
      <c r="A103" t="s">
        <v>2981</v>
      </c>
      <c r="C103" t="s">
        <v>2977</v>
      </c>
      <c r="D103" t="s">
        <v>2978</v>
      </c>
    </row>
    <row r="104" spans="1:4" x14ac:dyDescent="0.25">
      <c r="A104" t="s">
        <v>2982</v>
      </c>
      <c r="C104" t="s">
        <v>2977</v>
      </c>
      <c r="D104" t="s">
        <v>2978</v>
      </c>
    </row>
    <row r="105" spans="1:4" x14ac:dyDescent="0.25">
      <c r="A105" t="s">
        <v>2983</v>
      </c>
      <c r="C105" t="s">
        <v>2984</v>
      </c>
      <c r="D105" t="s">
        <v>2985</v>
      </c>
    </row>
    <row r="106" spans="1:4" x14ac:dyDescent="0.25">
      <c r="A106" t="s">
        <v>2986</v>
      </c>
      <c r="C106" t="s">
        <v>2984</v>
      </c>
      <c r="D106" t="s">
        <v>2985</v>
      </c>
    </row>
    <row r="107" spans="1:4" x14ac:dyDescent="0.25">
      <c r="A107" t="s">
        <v>2987</v>
      </c>
      <c r="C107" t="s">
        <v>2984</v>
      </c>
      <c r="D107" t="s">
        <v>2985</v>
      </c>
    </row>
    <row r="108" spans="1:4" x14ac:dyDescent="0.25">
      <c r="A108" t="s">
        <v>2988</v>
      </c>
      <c r="C108" t="s">
        <v>2984</v>
      </c>
      <c r="D108" t="s">
        <v>2985</v>
      </c>
    </row>
    <row r="109" spans="1:4" x14ac:dyDescent="0.25">
      <c r="A109" t="s">
        <v>2989</v>
      </c>
      <c r="C109" t="s">
        <v>2984</v>
      </c>
      <c r="D109" t="s">
        <v>2985</v>
      </c>
    </row>
    <row r="110" spans="1:4" x14ac:dyDescent="0.25">
      <c r="A110" t="s">
        <v>2990</v>
      </c>
      <c r="C110" t="s">
        <v>2984</v>
      </c>
      <c r="D110" t="s">
        <v>2985</v>
      </c>
    </row>
    <row r="111" spans="1:4" x14ac:dyDescent="0.25">
      <c r="A111" t="s">
        <v>2991</v>
      </c>
      <c r="C111" t="s">
        <v>2984</v>
      </c>
      <c r="D111" t="s">
        <v>2985</v>
      </c>
    </row>
    <row r="112" spans="1:4" x14ac:dyDescent="0.25">
      <c r="A112" t="s">
        <v>2992</v>
      </c>
      <c r="C112" t="s">
        <v>2984</v>
      </c>
      <c r="D112" t="s">
        <v>2985</v>
      </c>
    </row>
    <row r="113" spans="1:4" x14ac:dyDescent="0.25">
      <c r="A113" t="s">
        <v>2993</v>
      </c>
      <c r="C113" t="s">
        <v>2984</v>
      </c>
      <c r="D113" t="s">
        <v>2985</v>
      </c>
    </row>
    <row r="114" spans="1:4" x14ac:dyDescent="0.25">
      <c r="A114" t="s">
        <v>2994</v>
      </c>
      <c r="C114" t="s">
        <v>2984</v>
      </c>
      <c r="D114" t="s">
        <v>2985</v>
      </c>
    </row>
    <row r="115" spans="1:4" x14ac:dyDescent="0.25">
      <c r="A115" t="s">
        <v>2995</v>
      </c>
      <c r="C115" t="s">
        <v>2984</v>
      </c>
      <c r="D115" t="s">
        <v>2985</v>
      </c>
    </row>
    <row r="116" spans="1:4" x14ac:dyDescent="0.25">
      <c r="A116" t="s">
        <v>2996</v>
      </c>
      <c r="C116" t="s">
        <v>2984</v>
      </c>
      <c r="D116" t="s">
        <v>2985</v>
      </c>
    </row>
    <row r="117" spans="1:4" x14ac:dyDescent="0.25">
      <c r="A117" t="s">
        <v>2997</v>
      </c>
      <c r="C117" t="s">
        <v>2984</v>
      </c>
      <c r="D117" t="s">
        <v>2985</v>
      </c>
    </row>
    <row r="118" spans="1:4" x14ac:dyDescent="0.25">
      <c r="A118" t="s">
        <v>2998</v>
      </c>
      <c r="C118" t="s">
        <v>2984</v>
      </c>
      <c r="D118" t="s">
        <v>2985</v>
      </c>
    </row>
    <row r="119" spans="1:4" x14ac:dyDescent="0.25">
      <c r="A119" t="s">
        <v>2999</v>
      </c>
      <c r="C119" t="s">
        <v>2984</v>
      </c>
      <c r="D119" t="s">
        <v>2985</v>
      </c>
    </row>
    <row r="120" spans="1:4" x14ac:dyDescent="0.25">
      <c r="A120" t="s">
        <v>3000</v>
      </c>
      <c r="C120" t="s">
        <v>2984</v>
      </c>
      <c r="D120" t="s">
        <v>2985</v>
      </c>
    </row>
    <row r="121" spans="1:4" x14ac:dyDescent="0.25">
      <c r="A121" s="21" t="s">
        <v>3001</v>
      </c>
      <c r="C121" s="21" t="s">
        <v>2984</v>
      </c>
      <c r="D121" s="21" t="s">
        <v>2985</v>
      </c>
    </row>
    <row r="122" spans="1:4" x14ac:dyDescent="0.25">
      <c r="A122" t="s">
        <v>3002</v>
      </c>
      <c r="C122" t="s">
        <v>2984</v>
      </c>
      <c r="D122" t="s">
        <v>2985</v>
      </c>
    </row>
    <row r="123" spans="1:4" x14ac:dyDescent="0.25">
      <c r="A123" t="s">
        <v>3003</v>
      </c>
      <c r="C123" t="s">
        <v>2984</v>
      </c>
      <c r="D123" t="s">
        <v>2985</v>
      </c>
    </row>
    <row r="124" spans="1:4" x14ac:dyDescent="0.25">
      <c r="A124" t="s">
        <v>3004</v>
      </c>
      <c r="C124" t="s">
        <v>2984</v>
      </c>
      <c r="D124" t="s">
        <v>2985</v>
      </c>
    </row>
    <row r="125" spans="1:4" x14ac:dyDescent="0.25">
      <c r="A125" t="s">
        <v>3005</v>
      </c>
      <c r="C125" t="s">
        <v>2984</v>
      </c>
      <c r="D125" t="s">
        <v>2985</v>
      </c>
    </row>
    <row r="126" spans="1:4" x14ac:dyDescent="0.25">
      <c r="A126" t="s">
        <v>3006</v>
      </c>
      <c r="C126" t="s">
        <v>3007</v>
      </c>
      <c r="D126" t="s">
        <v>3008</v>
      </c>
    </row>
    <row r="127" spans="1:4" x14ac:dyDescent="0.25">
      <c r="A127" t="s">
        <v>3009</v>
      </c>
      <c r="C127" t="s">
        <v>3007</v>
      </c>
      <c r="D127" t="s">
        <v>3008</v>
      </c>
    </row>
    <row r="128" spans="1:4" x14ac:dyDescent="0.25">
      <c r="A128" t="s">
        <v>3010</v>
      </c>
      <c r="C128" t="s">
        <v>3007</v>
      </c>
      <c r="D128" t="s">
        <v>3008</v>
      </c>
    </row>
    <row r="129" spans="1:4" x14ac:dyDescent="0.25">
      <c r="A129" t="s">
        <v>3011</v>
      </c>
      <c r="C129" t="s">
        <v>3007</v>
      </c>
      <c r="D129" t="s">
        <v>3008</v>
      </c>
    </row>
    <row r="130" spans="1:4" x14ac:dyDescent="0.25">
      <c r="A130" t="s">
        <v>3012</v>
      </c>
      <c r="C130" t="s">
        <v>3007</v>
      </c>
      <c r="D130" t="s">
        <v>3008</v>
      </c>
    </row>
    <row r="131" spans="1:4" x14ac:dyDescent="0.25">
      <c r="A131" t="s">
        <v>3013</v>
      </c>
      <c r="C131" t="s">
        <v>3007</v>
      </c>
      <c r="D131" t="s">
        <v>3008</v>
      </c>
    </row>
    <row r="132" spans="1:4" x14ac:dyDescent="0.25">
      <c r="A132" t="s">
        <v>3014</v>
      </c>
      <c r="C132" t="s">
        <v>3007</v>
      </c>
      <c r="D132" t="s">
        <v>3008</v>
      </c>
    </row>
    <row r="133" spans="1:4" x14ac:dyDescent="0.25">
      <c r="A133" t="s">
        <v>3015</v>
      </c>
      <c r="C133" t="s">
        <v>3007</v>
      </c>
      <c r="D133" t="s">
        <v>3008</v>
      </c>
    </row>
    <row r="134" spans="1:4" x14ac:dyDescent="0.25">
      <c r="A134" t="s">
        <v>3016</v>
      </c>
      <c r="C134" t="s">
        <v>3007</v>
      </c>
      <c r="D134" t="s">
        <v>3008</v>
      </c>
    </row>
    <row r="135" spans="1:4" x14ac:dyDescent="0.25">
      <c r="A135" t="s">
        <v>3017</v>
      </c>
      <c r="C135" t="s">
        <v>3007</v>
      </c>
      <c r="D135" t="s">
        <v>3008</v>
      </c>
    </row>
    <row r="136" spans="1:4" x14ac:dyDescent="0.25">
      <c r="A136" t="s">
        <v>3018</v>
      </c>
      <c r="C136" t="s">
        <v>3007</v>
      </c>
      <c r="D136" t="s">
        <v>3019</v>
      </c>
    </row>
    <row r="137" spans="1:4" x14ac:dyDescent="0.25">
      <c r="A137" t="s">
        <v>3020</v>
      </c>
      <c r="C137" t="s">
        <v>3007</v>
      </c>
      <c r="D137" t="s">
        <v>3019</v>
      </c>
    </row>
    <row r="138" spans="1:4" x14ac:dyDescent="0.25">
      <c r="A138" t="s">
        <v>3021</v>
      </c>
      <c r="C138" t="s">
        <v>3007</v>
      </c>
      <c r="D138" t="s">
        <v>3019</v>
      </c>
    </row>
    <row r="139" spans="1:4" x14ac:dyDescent="0.25">
      <c r="A139" t="s">
        <v>3022</v>
      </c>
      <c r="C139" t="s">
        <v>3007</v>
      </c>
      <c r="D139" t="s">
        <v>3019</v>
      </c>
    </row>
    <row r="140" spans="1:4" x14ac:dyDescent="0.25">
      <c r="A140" t="s">
        <v>3023</v>
      </c>
      <c r="C140" t="s">
        <v>3007</v>
      </c>
      <c r="D140" t="s">
        <v>3019</v>
      </c>
    </row>
    <row r="141" spans="1:4" x14ac:dyDescent="0.25">
      <c r="A141" t="s">
        <v>3024</v>
      </c>
      <c r="C141" t="s">
        <v>3007</v>
      </c>
      <c r="D141" t="s">
        <v>3019</v>
      </c>
    </row>
    <row r="142" spans="1:4" x14ac:dyDescent="0.25">
      <c r="A142" t="s">
        <v>3025</v>
      </c>
      <c r="C142" t="s">
        <v>3007</v>
      </c>
      <c r="D142" t="s">
        <v>3019</v>
      </c>
    </row>
    <row r="143" spans="1:4" x14ac:dyDescent="0.25">
      <c r="A143" t="s">
        <v>3026</v>
      </c>
      <c r="C143" t="s">
        <v>3007</v>
      </c>
      <c r="D143" t="s">
        <v>3019</v>
      </c>
    </row>
    <row r="144" spans="1:4" x14ac:dyDescent="0.25">
      <c r="A144" t="s">
        <v>3027</v>
      </c>
      <c r="C144" t="s">
        <v>3007</v>
      </c>
      <c r="D144" t="s">
        <v>3019</v>
      </c>
    </row>
    <row r="145" spans="1:4" x14ac:dyDescent="0.25">
      <c r="A145" t="s">
        <v>3028</v>
      </c>
      <c r="C145" t="s">
        <v>3007</v>
      </c>
      <c r="D145" t="s">
        <v>3019</v>
      </c>
    </row>
    <row r="146" spans="1:4" x14ac:dyDescent="0.25">
      <c r="A146" t="s">
        <v>3029</v>
      </c>
      <c r="C146" t="s">
        <v>3030</v>
      </c>
      <c r="D146" t="s">
        <v>3031</v>
      </c>
    </row>
    <row r="147" spans="1:4" x14ac:dyDescent="0.25">
      <c r="A147" t="s">
        <v>3032</v>
      </c>
      <c r="C147" t="s">
        <v>3030</v>
      </c>
      <c r="D147" t="s">
        <v>3031</v>
      </c>
    </row>
    <row r="148" spans="1:4" x14ac:dyDescent="0.25">
      <c r="A148" t="s">
        <v>3033</v>
      </c>
      <c r="C148" t="s">
        <v>3030</v>
      </c>
      <c r="D148" t="s">
        <v>3031</v>
      </c>
    </row>
    <row r="149" spans="1:4" x14ac:dyDescent="0.25">
      <c r="A149" t="s">
        <v>3034</v>
      </c>
      <c r="C149" t="s">
        <v>3030</v>
      </c>
      <c r="D149" t="s">
        <v>3031</v>
      </c>
    </row>
    <row r="150" spans="1:4" x14ac:dyDescent="0.25">
      <c r="A150" t="s">
        <v>3035</v>
      </c>
      <c r="C150" t="s">
        <v>3030</v>
      </c>
      <c r="D150" t="s">
        <v>3031</v>
      </c>
    </row>
    <row r="151" spans="1:4" x14ac:dyDescent="0.25">
      <c r="A151" t="s">
        <v>3036</v>
      </c>
      <c r="C151" t="s">
        <v>3030</v>
      </c>
      <c r="D151" t="s">
        <v>3031</v>
      </c>
    </row>
    <row r="152" spans="1:4" x14ac:dyDescent="0.25">
      <c r="A152" t="s">
        <v>3037</v>
      </c>
      <c r="C152" t="s">
        <v>3030</v>
      </c>
      <c r="D152" t="s">
        <v>3031</v>
      </c>
    </row>
    <row r="153" spans="1:4" x14ac:dyDescent="0.25">
      <c r="A153" t="s">
        <v>3038</v>
      </c>
      <c r="C153" t="s">
        <v>3030</v>
      </c>
      <c r="D153" t="s">
        <v>3031</v>
      </c>
    </row>
    <row r="154" spans="1:4" x14ac:dyDescent="0.25">
      <c r="A154" t="s">
        <v>3039</v>
      </c>
      <c r="C154" t="s">
        <v>3030</v>
      </c>
      <c r="D154" t="s">
        <v>3031</v>
      </c>
    </row>
    <row r="155" spans="1:4" x14ac:dyDescent="0.25">
      <c r="A155" t="s">
        <v>3040</v>
      </c>
      <c r="C155" t="s">
        <v>3030</v>
      </c>
      <c r="D155" t="s">
        <v>3031</v>
      </c>
    </row>
    <row r="156" spans="1:4" x14ac:dyDescent="0.25">
      <c r="A156" t="s">
        <v>3041</v>
      </c>
      <c r="C156" t="s">
        <v>3030</v>
      </c>
      <c r="D156" t="s">
        <v>3031</v>
      </c>
    </row>
    <row r="157" spans="1:4" x14ac:dyDescent="0.25">
      <c r="A157" t="s">
        <v>3042</v>
      </c>
      <c r="C157" t="s">
        <v>3030</v>
      </c>
      <c r="D157" t="s">
        <v>3031</v>
      </c>
    </row>
    <row r="158" spans="1:4" x14ac:dyDescent="0.25">
      <c r="A158" t="s">
        <v>3043</v>
      </c>
      <c r="C158" t="s">
        <v>3030</v>
      </c>
      <c r="D158" t="s">
        <v>3031</v>
      </c>
    </row>
    <row r="159" spans="1:4" x14ac:dyDescent="0.25">
      <c r="A159" t="s">
        <v>3044</v>
      </c>
      <c r="C159" t="s">
        <v>3030</v>
      </c>
      <c r="D159" t="s">
        <v>3031</v>
      </c>
    </row>
    <row r="160" spans="1:4" x14ac:dyDescent="0.25">
      <c r="A160" t="s">
        <v>3045</v>
      </c>
      <c r="C160" t="s">
        <v>3030</v>
      </c>
      <c r="D160" t="s">
        <v>3031</v>
      </c>
    </row>
    <row r="161" spans="1:4" x14ac:dyDescent="0.25">
      <c r="A161" t="s">
        <v>3046</v>
      </c>
      <c r="C161" t="s">
        <v>3030</v>
      </c>
      <c r="D161" t="s">
        <v>3031</v>
      </c>
    </row>
    <row r="162" spans="1:4" x14ac:dyDescent="0.25">
      <c r="A162" t="s">
        <v>3047</v>
      </c>
      <c r="C162" t="s">
        <v>3007</v>
      </c>
      <c r="D162" t="s">
        <v>3048</v>
      </c>
    </row>
    <row r="163" spans="1:4" x14ac:dyDescent="0.25">
      <c r="A163" t="s">
        <v>3049</v>
      </c>
      <c r="C163" t="s">
        <v>3007</v>
      </c>
      <c r="D163" t="s">
        <v>3048</v>
      </c>
    </row>
    <row r="164" spans="1:4" x14ac:dyDescent="0.25">
      <c r="A164" t="s">
        <v>3050</v>
      </c>
      <c r="C164" t="s">
        <v>3007</v>
      </c>
      <c r="D164" t="s">
        <v>3048</v>
      </c>
    </row>
    <row r="165" spans="1:4" x14ac:dyDescent="0.25">
      <c r="A165" t="s">
        <v>3051</v>
      </c>
      <c r="C165" t="s">
        <v>3007</v>
      </c>
      <c r="D165" t="s">
        <v>3048</v>
      </c>
    </row>
    <row r="166" spans="1:4" x14ac:dyDescent="0.25">
      <c r="A166" t="s">
        <v>3052</v>
      </c>
      <c r="C166" t="s">
        <v>3007</v>
      </c>
      <c r="D166" t="s">
        <v>3048</v>
      </c>
    </row>
    <row r="167" spans="1:4" x14ac:dyDescent="0.25">
      <c r="A167" t="s">
        <v>3053</v>
      </c>
      <c r="C167" t="s">
        <v>3007</v>
      </c>
      <c r="D167" t="s">
        <v>3048</v>
      </c>
    </row>
    <row r="168" spans="1:4" x14ac:dyDescent="0.25">
      <c r="A168" t="s">
        <v>3054</v>
      </c>
      <c r="C168" t="s">
        <v>3007</v>
      </c>
      <c r="D168" t="s">
        <v>3048</v>
      </c>
    </row>
    <row r="169" spans="1:4" x14ac:dyDescent="0.25">
      <c r="A169" t="s">
        <v>3055</v>
      </c>
      <c r="C169" t="s">
        <v>3007</v>
      </c>
      <c r="D169" t="s">
        <v>3048</v>
      </c>
    </row>
    <row r="170" spans="1:4" x14ac:dyDescent="0.25">
      <c r="A170" t="s">
        <v>3056</v>
      </c>
      <c r="C170" t="s">
        <v>3007</v>
      </c>
      <c r="D170" t="s">
        <v>3048</v>
      </c>
    </row>
    <row r="171" spans="1:4" x14ac:dyDescent="0.25">
      <c r="A171" t="s">
        <v>3057</v>
      </c>
      <c r="C171" t="s">
        <v>3007</v>
      </c>
      <c r="D171" t="s">
        <v>3048</v>
      </c>
    </row>
    <row r="172" spans="1:4" x14ac:dyDescent="0.25">
      <c r="A172" t="s">
        <v>3058</v>
      </c>
      <c r="C172" t="s">
        <v>3007</v>
      </c>
      <c r="D172" t="s">
        <v>3059</v>
      </c>
    </row>
    <row r="173" spans="1:4" x14ac:dyDescent="0.25">
      <c r="A173" t="s">
        <v>3060</v>
      </c>
      <c r="C173" t="s">
        <v>3007</v>
      </c>
      <c r="D173" t="s">
        <v>3059</v>
      </c>
    </row>
    <row r="174" spans="1:4" x14ac:dyDescent="0.25">
      <c r="A174" t="s">
        <v>3061</v>
      </c>
      <c r="C174" t="s">
        <v>3007</v>
      </c>
      <c r="D174" t="s">
        <v>3059</v>
      </c>
    </row>
    <row r="175" spans="1:4" x14ac:dyDescent="0.25">
      <c r="A175" t="s">
        <v>3062</v>
      </c>
      <c r="C175" t="s">
        <v>3007</v>
      </c>
      <c r="D175" t="s">
        <v>3059</v>
      </c>
    </row>
    <row r="176" spans="1:4" x14ac:dyDescent="0.25">
      <c r="A176" t="s">
        <v>3063</v>
      </c>
      <c r="C176" t="s">
        <v>3007</v>
      </c>
      <c r="D176" t="s">
        <v>3059</v>
      </c>
    </row>
    <row r="177" spans="1:4" x14ac:dyDescent="0.25">
      <c r="A177" t="s">
        <v>3064</v>
      </c>
      <c r="C177" t="s">
        <v>3007</v>
      </c>
      <c r="D177" t="s">
        <v>3059</v>
      </c>
    </row>
    <row r="178" spans="1:4" x14ac:dyDescent="0.25">
      <c r="A178" t="s">
        <v>3065</v>
      </c>
      <c r="C178" t="s">
        <v>2984</v>
      </c>
      <c r="D178" t="s">
        <v>3066</v>
      </c>
    </row>
    <row r="179" spans="1:4" x14ac:dyDescent="0.25">
      <c r="A179" t="s">
        <v>3067</v>
      </c>
      <c r="C179" t="s">
        <v>2984</v>
      </c>
      <c r="D179" t="s">
        <v>3066</v>
      </c>
    </row>
    <row r="180" spans="1:4" x14ac:dyDescent="0.25">
      <c r="A180" t="s">
        <v>3068</v>
      </c>
      <c r="C180" t="s">
        <v>2984</v>
      </c>
      <c r="D180" t="s">
        <v>3066</v>
      </c>
    </row>
    <row r="181" spans="1:4" x14ac:dyDescent="0.25">
      <c r="A181" t="s">
        <v>3069</v>
      </c>
      <c r="C181" t="s">
        <v>2984</v>
      </c>
      <c r="D181" t="s">
        <v>3066</v>
      </c>
    </row>
    <row r="182" spans="1:4" x14ac:dyDescent="0.25">
      <c r="A182" t="s">
        <v>3070</v>
      </c>
      <c r="C182" t="s">
        <v>2984</v>
      </c>
      <c r="D182" t="s">
        <v>3066</v>
      </c>
    </row>
    <row r="183" spans="1:4" x14ac:dyDescent="0.25">
      <c r="A183" t="s">
        <v>3071</v>
      </c>
      <c r="C183" t="s">
        <v>2984</v>
      </c>
      <c r="D183" t="s">
        <v>3066</v>
      </c>
    </row>
    <row r="184" spans="1:4" x14ac:dyDescent="0.25">
      <c r="A184" t="s">
        <v>3072</v>
      </c>
      <c r="C184" t="s">
        <v>2984</v>
      </c>
      <c r="D184" t="s">
        <v>3066</v>
      </c>
    </row>
    <row r="185" spans="1:4" x14ac:dyDescent="0.25">
      <c r="A185" t="s">
        <v>3073</v>
      </c>
      <c r="C185" t="s">
        <v>2984</v>
      </c>
      <c r="D185" t="s">
        <v>3066</v>
      </c>
    </row>
    <row r="186" spans="1:4" x14ac:dyDescent="0.25">
      <c r="A186" t="s">
        <v>3074</v>
      </c>
      <c r="C186" t="s">
        <v>2984</v>
      </c>
      <c r="D186" t="s">
        <v>3066</v>
      </c>
    </row>
    <row r="187" spans="1:4" x14ac:dyDescent="0.25">
      <c r="A187" t="s">
        <v>3075</v>
      </c>
      <c r="C187" t="s">
        <v>2984</v>
      </c>
      <c r="D187" t="s">
        <v>3066</v>
      </c>
    </row>
    <row r="188" spans="1:4" x14ac:dyDescent="0.25">
      <c r="A188" t="s">
        <v>3076</v>
      </c>
      <c r="C188" t="s">
        <v>3077</v>
      </c>
      <c r="D188" t="s">
        <v>3078</v>
      </c>
    </row>
    <row r="189" spans="1:4" x14ac:dyDescent="0.25">
      <c r="A189" t="s">
        <v>3079</v>
      </c>
      <c r="C189" t="s">
        <v>3077</v>
      </c>
      <c r="D189" t="s">
        <v>3078</v>
      </c>
    </row>
    <row r="190" spans="1:4" x14ac:dyDescent="0.25">
      <c r="A190" t="s">
        <v>3080</v>
      </c>
      <c r="C190" t="s">
        <v>3077</v>
      </c>
      <c r="D190" t="s">
        <v>3078</v>
      </c>
    </row>
    <row r="191" spans="1:4" x14ac:dyDescent="0.25">
      <c r="A191" t="s">
        <v>3081</v>
      </c>
      <c r="C191" t="s">
        <v>3077</v>
      </c>
      <c r="D191" t="s">
        <v>3078</v>
      </c>
    </row>
    <row r="192" spans="1:4" x14ac:dyDescent="0.25">
      <c r="A192" t="s">
        <v>3082</v>
      </c>
      <c r="C192" t="s">
        <v>3077</v>
      </c>
      <c r="D192" t="s">
        <v>3078</v>
      </c>
    </row>
    <row r="193" spans="1:4" x14ac:dyDescent="0.25">
      <c r="A193" t="s">
        <v>3083</v>
      </c>
      <c r="C193" t="s">
        <v>3077</v>
      </c>
      <c r="D193" t="s">
        <v>3078</v>
      </c>
    </row>
    <row r="194" spans="1:4" x14ac:dyDescent="0.25">
      <c r="A194" t="s">
        <v>3084</v>
      </c>
      <c r="C194" t="s">
        <v>3077</v>
      </c>
      <c r="D194" t="s">
        <v>3078</v>
      </c>
    </row>
    <row r="195" spans="1:4" x14ac:dyDescent="0.25">
      <c r="A195" t="s">
        <v>3085</v>
      </c>
      <c r="C195" t="s">
        <v>3077</v>
      </c>
      <c r="D195" t="s">
        <v>3078</v>
      </c>
    </row>
    <row r="196" spans="1:4" x14ac:dyDescent="0.25">
      <c r="A196" t="s">
        <v>3086</v>
      </c>
      <c r="C196" t="s">
        <v>3077</v>
      </c>
      <c r="D196" t="s">
        <v>3078</v>
      </c>
    </row>
    <row r="197" spans="1:4" x14ac:dyDescent="0.25">
      <c r="A197" t="s">
        <v>3087</v>
      </c>
      <c r="C197" t="s">
        <v>3077</v>
      </c>
      <c r="D197" t="s">
        <v>3078</v>
      </c>
    </row>
    <row r="198" spans="1:4" x14ac:dyDescent="0.25">
      <c r="A198" t="s">
        <v>3088</v>
      </c>
      <c r="C198" t="s">
        <v>3077</v>
      </c>
      <c r="D198" t="s">
        <v>3078</v>
      </c>
    </row>
    <row r="199" spans="1:4" x14ac:dyDescent="0.25">
      <c r="A199" t="s">
        <v>3089</v>
      </c>
      <c r="C199" t="s">
        <v>3077</v>
      </c>
      <c r="D199" t="s">
        <v>3078</v>
      </c>
    </row>
    <row r="200" spans="1:4" x14ac:dyDescent="0.25">
      <c r="A200" t="s">
        <v>3090</v>
      </c>
      <c r="C200" t="s">
        <v>3077</v>
      </c>
      <c r="D200" t="s">
        <v>3078</v>
      </c>
    </row>
    <row r="201" spans="1:4" x14ac:dyDescent="0.25">
      <c r="A201" t="s">
        <v>3091</v>
      </c>
      <c r="C201" t="s">
        <v>3077</v>
      </c>
      <c r="D201" t="s">
        <v>3078</v>
      </c>
    </row>
    <row r="202" spans="1:4" x14ac:dyDescent="0.25">
      <c r="A202" t="s">
        <v>3092</v>
      </c>
      <c r="C202" t="s">
        <v>3077</v>
      </c>
      <c r="D202" t="s">
        <v>3078</v>
      </c>
    </row>
    <row r="203" spans="1:4" x14ac:dyDescent="0.25">
      <c r="A203" t="s">
        <v>3093</v>
      </c>
      <c r="C203" t="s">
        <v>3077</v>
      </c>
      <c r="D203" t="s">
        <v>3078</v>
      </c>
    </row>
    <row r="204" spans="1:4" x14ac:dyDescent="0.25">
      <c r="A204" t="s">
        <v>3094</v>
      </c>
      <c r="C204" t="s">
        <v>3077</v>
      </c>
      <c r="D204" t="s">
        <v>3078</v>
      </c>
    </row>
    <row r="205" spans="1:4" x14ac:dyDescent="0.25">
      <c r="A205" t="s">
        <v>3095</v>
      </c>
      <c r="C205" t="s">
        <v>3077</v>
      </c>
      <c r="D205" t="s">
        <v>3078</v>
      </c>
    </row>
    <row r="206" spans="1:4" x14ac:dyDescent="0.25">
      <c r="A206" t="s">
        <v>3096</v>
      </c>
      <c r="C206" t="s">
        <v>3077</v>
      </c>
      <c r="D206" t="s">
        <v>3078</v>
      </c>
    </row>
    <row r="207" spans="1:4" x14ac:dyDescent="0.25">
      <c r="A207" t="s">
        <v>3097</v>
      </c>
      <c r="C207" t="s">
        <v>3077</v>
      </c>
      <c r="D207" t="s">
        <v>3078</v>
      </c>
    </row>
    <row r="208" spans="1:4" x14ac:dyDescent="0.25">
      <c r="A208" t="s">
        <v>3098</v>
      </c>
      <c r="C208" t="s">
        <v>2977</v>
      </c>
      <c r="D208" t="s">
        <v>3099</v>
      </c>
    </row>
    <row r="209" spans="1:4" x14ac:dyDescent="0.25">
      <c r="A209" t="s">
        <v>3100</v>
      </c>
      <c r="C209" t="s">
        <v>2977</v>
      </c>
      <c r="D209" t="s">
        <v>3099</v>
      </c>
    </row>
    <row r="210" spans="1:4" x14ac:dyDescent="0.25">
      <c r="A210" t="s">
        <v>3101</v>
      </c>
      <c r="C210" t="s">
        <v>2977</v>
      </c>
      <c r="D210" t="s">
        <v>3099</v>
      </c>
    </row>
    <row r="211" spans="1:4" x14ac:dyDescent="0.25">
      <c r="A211" t="s">
        <v>3102</v>
      </c>
      <c r="C211" t="s">
        <v>2977</v>
      </c>
      <c r="D211" t="s">
        <v>3099</v>
      </c>
    </row>
    <row r="212" spans="1:4" x14ac:dyDescent="0.25">
      <c r="A212" t="s">
        <v>3103</v>
      </c>
      <c r="C212" t="s">
        <v>2977</v>
      </c>
      <c r="D212" t="s">
        <v>3099</v>
      </c>
    </row>
    <row r="213" spans="1:4" x14ac:dyDescent="0.25">
      <c r="A213" t="s">
        <v>3104</v>
      </c>
      <c r="C213" t="s">
        <v>2977</v>
      </c>
      <c r="D213" t="s">
        <v>3099</v>
      </c>
    </row>
    <row r="214" spans="1:4" x14ac:dyDescent="0.25">
      <c r="A214" t="s">
        <v>3105</v>
      </c>
      <c r="C214" t="s">
        <v>2977</v>
      </c>
      <c r="D214" t="s">
        <v>3099</v>
      </c>
    </row>
    <row r="215" spans="1:4" x14ac:dyDescent="0.25">
      <c r="A215" t="s">
        <v>3106</v>
      </c>
      <c r="C215" t="s">
        <v>2977</v>
      </c>
      <c r="D215" t="s">
        <v>3099</v>
      </c>
    </row>
    <row r="216" spans="1:4" x14ac:dyDescent="0.25">
      <c r="A216" t="s">
        <v>3107</v>
      </c>
      <c r="C216" t="s">
        <v>2977</v>
      </c>
      <c r="D216" t="s">
        <v>3099</v>
      </c>
    </row>
    <row r="217" spans="1:4" x14ac:dyDescent="0.25">
      <c r="A217" t="s">
        <v>3108</v>
      </c>
      <c r="C217" t="s">
        <v>2977</v>
      </c>
      <c r="D217" t="s">
        <v>3099</v>
      </c>
    </row>
    <row r="218" spans="1:4" x14ac:dyDescent="0.25">
      <c r="A218" t="s">
        <v>3109</v>
      </c>
      <c r="C218" t="s">
        <v>3110</v>
      </c>
      <c r="D218" t="s">
        <v>3111</v>
      </c>
    </row>
    <row r="219" spans="1:4" x14ac:dyDescent="0.25">
      <c r="A219" t="s">
        <v>3112</v>
      </c>
      <c r="C219" t="s">
        <v>3110</v>
      </c>
      <c r="D219" t="s">
        <v>3111</v>
      </c>
    </row>
    <row r="220" spans="1:4" x14ac:dyDescent="0.25">
      <c r="A220" t="s">
        <v>3113</v>
      </c>
      <c r="C220" t="s">
        <v>3110</v>
      </c>
      <c r="D220" t="s">
        <v>3111</v>
      </c>
    </row>
    <row r="221" spans="1:4" x14ac:dyDescent="0.25">
      <c r="A221" t="s">
        <v>3114</v>
      </c>
      <c r="C221" t="s">
        <v>3110</v>
      </c>
      <c r="D221" t="s">
        <v>3111</v>
      </c>
    </row>
    <row r="222" spans="1:4" x14ac:dyDescent="0.25">
      <c r="A222" t="s">
        <v>3115</v>
      </c>
      <c r="C222" t="s">
        <v>3110</v>
      </c>
      <c r="D222" t="s">
        <v>3111</v>
      </c>
    </row>
    <row r="223" spans="1:4" x14ac:dyDescent="0.25">
      <c r="A223" t="s">
        <v>3116</v>
      </c>
      <c r="C223" t="s">
        <v>3110</v>
      </c>
      <c r="D223" t="s">
        <v>3111</v>
      </c>
    </row>
    <row r="224" spans="1:4" x14ac:dyDescent="0.25">
      <c r="A224" t="s">
        <v>3117</v>
      </c>
      <c r="C224" t="s">
        <v>3110</v>
      </c>
      <c r="D224" t="s">
        <v>3111</v>
      </c>
    </row>
    <row r="225" spans="1:4" x14ac:dyDescent="0.25">
      <c r="A225" t="s">
        <v>3118</v>
      </c>
      <c r="C225" t="s">
        <v>3110</v>
      </c>
      <c r="D225" t="s">
        <v>3111</v>
      </c>
    </row>
    <row r="226" spans="1:4" x14ac:dyDescent="0.25">
      <c r="A226" t="s">
        <v>3119</v>
      </c>
      <c r="C226" t="s">
        <v>3110</v>
      </c>
      <c r="D226" t="s">
        <v>3111</v>
      </c>
    </row>
    <row r="227" spans="1:4" x14ac:dyDescent="0.25">
      <c r="A227" t="s">
        <v>3120</v>
      </c>
      <c r="C227" t="s">
        <v>3110</v>
      </c>
      <c r="D227" t="s">
        <v>3111</v>
      </c>
    </row>
    <row r="228" spans="1:4" x14ac:dyDescent="0.25">
      <c r="A228" t="s">
        <v>3121</v>
      </c>
      <c r="C228" t="s">
        <v>3007</v>
      </c>
      <c r="D228" t="s">
        <v>3122</v>
      </c>
    </row>
    <row r="229" spans="1:4" x14ac:dyDescent="0.25">
      <c r="A229" t="s">
        <v>3123</v>
      </c>
      <c r="C229" t="s">
        <v>3007</v>
      </c>
      <c r="D229" t="s">
        <v>3122</v>
      </c>
    </row>
    <row r="230" spans="1:4" x14ac:dyDescent="0.25">
      <c r="A230" t="s">
        <v>3124</v>
      </c>
      <c r="C230" t="s">
        <v>3007</v>
      </c>
      <c r="D230" t="s">
        <v>3122</v>
      </c>
    </row>
    <row r="231" spans="1:4" x14ac:dyDescent="0.25">
      <c r="A231" t="s">
        <v>3125</v>
      </c>
      <c r="C231" t="s">
        <v>3007</v>
      </c>
      <c r="D231" t="s">
        <v>3122</v>
      </c>
    </row>
    <row r="232" spans="1:4" x14ac:dyDescent="0.25">
      <c r="A232" t="s">
        <v>3126</v>
      </c>
      <c r="C232" t="s">
        <v>3007</v>
      </c>
      <c r="D232" t="s">
        <v>3122</v>
      </c>
    </row>
    <row r="233" spans="1:4" x14ac:dyDescent="0.25">
      <c r="A233" t="s">
        <v>3127</v>
      </c>
      <c r="C233" t="s">
        <v>3128</v>
      </c>
      <c r="D233" t="s">
        <v>3129</v>
      </c>
    </row>
    <row r="234" spans="1:4" x14ac:dyDescent="0.25">
      <c r="A234" t="s">
        <v>3130</v>
      </c>
      <c r="C234" t="s">
        <v>3128</v>
      </c>
      <c r="D234" t="s">
        <v>3129</v>
      </c>
    </row>
    <row r="235" spans="1:4" x14ac:dyDescent="0.25">
      <c r="A235" t="s">
        <v>3131</v>
      </c>
      <c r="C235" t="s">
        <v>3128</v>
      </c>
      <c r="D235" t="s">
        <v>3129</v>
      </c>
    </row>
    <row r="236" spans="1:4" x14ac:dyDescent="0.25">
      <c r="A236" t="s">
        <v>3132</v>
      </c>
      <c r="C236" t="s">
        <v>3128</v>
      </c>
      <c r="D236" t="s">
        <v>3129</v>
      </c>
    </row>
    <row r="237" spans="1:4" x14ac:dyDescent="0.25">
      <c r="A237" t="s">
        <v>3133</v>
      </c>
      <c r="C237" t="s">
        <v>3128</v>
      </c>
      <c r="D237" t="s">
        <v>3129</v>
      </c>
    </row>
    <row r="238" spans="1:4" x14ac:dyDescent="0.25">
      <c r="A238" t="s">
        <v>3134</v>
      </c>
      <c r="C238" t="s">
        <v>3128</v>
      </c>
      <c r="D238" t="s">
        <v>3129</v>
      </c>
    </row>
    <row r="239" spans="1:4" x14ac:dyDescent="0.25">
      <c r="A239" t="s">
        <v>3135</v>
      </c>
      <c r="C239" t="s">
        <v>3128</v>
      </c>
      <c r="D239" t="s">
        <v>3136</v>
      </c>
    </row>
    <row r="240" spans="1:4" x14ac:dyDescent="0.25">
      <c r="A240" t="s">
        <v>3137</v>
      </c>
      <c r="C240" t="s">
        <v>3128</v>
      </c>
      <c r="D240" t="s">
        <v>3136</v>
      </c>
    </row>
    <row r="241" spans="1:4" x14ac:dyDescent="0.25">
      <c r="A241" t="s">
        <v>3138</v>
      </c>
      <c r="C241" t="s">
        <v>3128</v>
      </c>
      <c r="D241" t="s">
        <v>3136</v>
      </c>
    </row>
    <row r="242" spans="1:4" x14ac:dyDescent="0.25">
      <c r="A242" t="s">
        <v>3139</v>
      </c>
      <c r="C242" t="s">
        <v>3128</v>
      </c>
      <c r="D242" t="s">
        <v>3136</v>
      </c>
    </row>
    <row r="243" spans="1:4" x14ac:dyDescent="0.25">
      <c r="A243" t="s">
        <v>3140</v>
      </c>
      <c r="C243" t="s">
        <v>3128</v>
      </c>
      <c r="D243" t="s">
        <v>3136</v>
      </c>
    </row>
    <row r="244" spans="1:4" x14ac:dyDescent="0.25">
      <c r="A244" t="s">
        <v>3141</v>
      </c>
      <c r="C244" t="s">
        <v>3128</v>
      </c>
      <c r="D244" t="s">
        <v>3136</v>
      </c>
    </row>
    <row r="245" spans="1:4" x14ac:dyDescent="0.25">
      <c r="A245" t="s">
        <v>3142</v>
      </c>
      <c r="C245" t="s">
        <v>3128</v>
      </c>
      <c r="D245" t="s">
        <v>3136</v>
      </c>
    </row>
    <row r="246" spans="1:4" x14ac:dyDescent="0.25">
      <c r="A246" t="s">
        <v>3143</v>
      </c>
      <c r="C246" t="s">
        <v>3128</v>
      </c>
      <c r="D246" t="s">
        <v>3136</v>
      </c>
    </row>
    <row r="247" spans="1:4" x14ac:dyDescent="0.25">
      <c r="A247" t="s">
        <v>3144</v>
      </c>
      <c r="C247" t="s">
        <v>3128</v>
      </c>
      <c r="D247" t="s">
        <v>3136</v>
      </c>
    </row>
    <row r="248" spans="1:4" x14ac:dyDescent="0.25">
      <c r="A248" t="s">
        <v>3145</v>
      </c>
      <c r="C248" t="s">
        <v>3128</v>
      </c>
      <c r="D248" t="s">
        <v>3136</v>
      </c>
    </row>
    <row r="249" spans="1:4" x14ac:dyDescent="0.25">
      <c r="A249" t="s">
        <v>3146</v>
      </c>
      <c r="C249" t="s">
        <v>3128</v>
      </c>
      <c r="D249" t="s">
        <v>3136</v>
      </c>
    </row>
    <row r="250" spans="1:4" x14ac:dyDescent="0.25">
      <c r="A250" t="s">
        <v>3147</v>
      </c>
      <c r="C250" t="s">
        <v>3128</v>
      </c>
      <c r="D250" t="s">
        <v>3136</v>
      </c>
    </row>
    <row r="251" spans="1:4" x14ac:dyDescent="0.25">
      <c r="A251" t="s">
        <v>3148</v>
      </c>
      <c r="C251" t="s">
        <v>3128</v>
      </c>
      <c r="D251" t="s">
        <v>3136</v>
      </c>
    </row>
    <row r="252" spans="1:4" x14ac:dyDescent="0.25">
      <c r="A252" t="s">
        <v>3149</v>
      </c>
      <c r="C252" t="s">
        <v>3128</v>
      </c>
      <c r="D252" t="s">
        <v>3136</v>
      </c>
    </row>
    <row r="253" spans="1:4" x14ac:dyDescent="0.25">
      <c r="A253" t="s">
        <v>3150</v>
      </c>
      <c r="C253" t="s">
        <v>3128</v>
      </c>
      <c r="D253" t="s">
        <v>3136</v>
      </c>
    </row>
    <row r="254" spans="1:4" x14ac:dyDescent="0.25">
      <c r="A254" t="s">
        <v>3151</v>
      </c>
      <c r="C254" t="s">
        <v>3128</v>
      </c>
      <c r="D254" t="s">
        <v>3152</v>
      </c>
    </row>
    <row r="255" spans="1:4" x14ac:dyDescent="0.25">
      <c r="A255" t="s">
        <v>3139</v>
      </c>
      <c r="C255" t="s">
        <v>3128</v>
      </c>
      <c r="D255" t="s">
        <v>3152</v>
      </c>
    </row>
    <row r="256" spans="1:4" x14ac:dyDescent="0.25">
      <c r="A256" t="s">
        <v>3153</v>
      </c>
      <c r="C256" t="s">
        <v>3128</v>
      </c>
      <c r="D256" t="s">
        <v>3152</v>
      </c>
    </row>
    <row r="257" spans="1:4" x14ac:dyDescent="0.25">
      <c r="A257" t="s">
        <v>3154</v>
      </c>
      <c r="C257" t="s">
        <v>3128</v>
      </c>
      <c r="D257" t="s">
        <v>3152</v>
      </c>
    </row>
    <row r="258" spans="1:4" x14ac:dyDescent="0.25">
      <c r="A258" t="s">
        <v>3155</v>
      </c>
      <c r="C258" t="s">
        <v>3128</v>
      </c>
      <c r="D258" t="s">
        <v>3152</v>
      </c>
    </row>
    <row r="259" spans="1:4" x14ac:dyDescent="0.25">
      <c r="A259" t="s">
        <v>3156</v>
      </c>
      <c r="C259" t="s">
        <v>3128</v>
      </c>
      <c r="D259" t="s">
        <v>3152</v>
      </c>
    </row>
    <row r="260" spans="1:4" x14ac:dyDescent="0.25">
      <c r="A260" t="s">
        <v>3157</v>
      </c>
      <c r="C260" t="s">
        <v>3128</v>
      </c>
      <c r="D260" t="s">
        <v>3152</v>
      </c>
    </row>
    <row r="261" spans="1:4" x14ac:dyDescent="0.25">
      <c r="A261" t="s">
        <v>3158</v>
      </c>
      <c r="C261" t="s">
        <v>3128</v>
      </c>
      <c r="D261" t="s">
        <v>3152</v>
      </c>
    </row>
    <row r="262" spans="1:4" x14ac:dyDescent="0.25">
      <c r="A262" t="s">
        <v>3159</v>
      </c>
      <c r="C262" t="s">
        <v>3128</v>
      </c>
      <c r="D262" t="s">
        <v>3152</v>
      </c>
    </row>
    <row r="263" spans="1:4" x14ac:dyDescent="0.25">
      <c r="A263" t="s">
        <v>3160</v>
      </c>
      <c r="C263" t="s">
        <v>3128</v>
      </c>
      <c r="D263" t="s">
        <v>3152</v>
      </c>
    </row>
    <row r="264" spans="1:4" x14ac:dyDescent="0.25">
      <c r="A264" t="s">
        <v>3161</v>
      </c>
      <c r="C264" t="s">
        <v>3128</v>
      </c>
      <c r="D264" t="s">
        <v>3152</v>
      </c>
    </row>
    <row r="265" spans="1:4" x14ac:dyDescent="0.25">
      <c r="A265" t="s">
        <v>3162</v>
      </c>
      <c r="C265" t="s">
        <v>3128</v>
      </c>
      <c r="D265" t="s">
        <v>3152</v>
      </c>
    </row>
    <row r="266" spans="1:4" x14ac:dyDescent="0.25">
      <c r="A266" s="21" t="s">
        <v>3163</v>
      </c>
      <c r="C266" s="21" t="s">
        <v>3077</v>
      </c>
      <c r="D266" s="21" t="s">
        <v>3164</v>
      </c>
    </row>
    <row r="267" spans="1:4" x14ac:dyDescent="0.25">
      <c r="A267" s="21" t="s">
        <v>3165</v>
      </c>
      <c r="C267" s="21" t="s">
        <v>3077</v>
      </c>
      <c r="D267" s="21" t="s">
        <v>3164</v>
      </c>
    </row>
    <row r="268" spans="1:4" x14ac:dyDescent="0.25">
      <c r="A268" s="21" t="s">
        <v>3166</v>
      </c>
      <c r="C268" s="21" t="s">
        <v>3077</v>
      </c>
      <c r="D268" s="21" t="s">
        <v>3164</v>
      </c>
    </row>
    <row r="269" spans="1:4" x14ac:dyDescent="0.25">
      <c r="A269" s="21" t="s">
        <v>3167</v>
      </c>
      <c r="C269" s="21" t="s">
        <v>3077</v>
      </c>
      <c r="D269" s="21" t="s">
        <v>3164</v>
      </c>
    </row>
    <row r="270" spans="1:4" x14ac:dyDescent="0.25">
      <c r="A270" s="21" t="s">
        <v>3168</v>
      </c>
      <c r="C270" s="21" t="s">
        <v>3077</v>
      </c>
      <c r="D270" s="21" t="s">
        <v>3164</v>
      </c>
    </row>
    <row r="271" spans="1:4" x14ac:dyDescent="0.25">
      <c r="A271" s="21" t="s">
        <v>3169</v>
      </c>
      <c r="C271" s="21" t="s">
        <v>3077</v>
      </c>
      <c r="D271" s="21" t="s">
        <v>3164</v>
      </c>
    </row>
    <row r="272" spans="1:4" x14ac:dyDescent="0.25">
      <c r="A272" s="21" t="s">
        <v>3170</v>
      </c>
      <c r="C272" s="21" t="s">
        <v>3077</v>
      </c>
      <c r="D272" s="21" t="s">
        <v>3164</v>
      </c>
    </row>
    <row r="273" spans="1:4" x14ac:dyDescent="0.25">
      <c r="A273" s="21" t="s">
        <v>3171</v>
      </c>
      <c r="C273" s="21" t="s">
        <v>3077</v>
      </c>
      <c r="D273" s="21" t="s">
        <v>3164</v>
      </c>
    </row>
    <row r="274" spans="1:4" x14ac:dyDescent="0.25">
      <c r="A274" s="21" t="s">
        <v>3172</v>
      </c>
      <c r="C274" s="21" t="s">
        <v>3077</v>
      </c>
      <c r="D274" s="21" t="s">
        <v>3164</v>
      </c>
    </row>
    <row r="275" spans="1:4" x14ac:dyDescent="0.25">
      <c r="A275" s="21" t="s">
        <v>3173</v>
      </c>
      <c r="C275" s="21" t="s">
        <v>3077</v>
      </c>
      <c r="D275" s="21" t="s">
        <v>3164</v>
      </c>
    </row>
    <row r="276" spans="1:4" x14ac:dyDescent="0.25">
      <c r="A276" s="21" t="s">
        <v>3174</v>
      </c>
      <c r="C276" s="21" t="s">
        <v>3077</v>
      </c>
      <c r="D276" s="21" t="s">
        <v>3164</v>
      </c>
    </row>
    <row r="277" spans="1:4" x14ac:dyDescent="0.25">
      <c r="A277" s="21" t="s">
        <v>3175</v>
      </c>
      <c r="C277" s="21" t="s">
        <v>3077</v>
      </c>
      <c r="D277" s="21" t="s">
        <v>3164</v>
      </c>
    </row>
    <row r="278" spans="1:4" x14ac:dyDescent="0.25">
      <c r="A278" s="21" t="s">
        <v>3176</v>
      </c>
      <c r="C278" s="21" t="s">
        <v>3077</v>
      </c>
      <c r="D278" s="21" t="s">
        <v>3164</v>
      </c>
    </row>
    <row r="279" spans="1:4" x14ac:dyDescent="0.25">
      <c r="A279" s="21" t="s">
        <v>3177</v>
      </c>
      <c r="C279" s="21" t="s">
        <v>3077</v>
      </c>
      <c r="D279" s="21" t="s">
        <v>3164</v>
      </c>
    </row>
    <row r="280" spans="1:4" x14ac:dyDescent="0.25">
      <c r="A280" s="21" t="s">
        <v>3178</v>
      </c>
      <c r="C280" s="21" t="s">
        <v>3077</v>
      </c>
      <c r="D280" s="21" t="s">
        <v>3164</v>
      </c>
    </row>
    <row r="281" spans="1:4" x14ac:dyDescent="0.25">
      <c r="A281" s="21" t="s">
        <v>3179</v>
      </c>
      <c r="C281" s="21" t="s">
        <v>3077</v>
      </c>
      <c r="D281" s="21" t="s">
        <v>3164</v>
      </c>
    </row>
    <row r="282" spans="1:4" x14ac:dyDescent="0.25">
      <c r="A282" s="21" t="s">
        <v>3180</v>
      </c>
      <c r="C282" s="21" t="s">
        <v>3077</v>
      </c>
      <c r="D282" s="21" t="s">
        <v>3164</v>
      </c>
    </row>
    <row r="283" spans="1:4" x14ac:dyDescent="0.25">
      <c r="A283" s="21" t="s">
        <v>3181</v>
      </c>
      <c r="C283" s="21" t="s">
        <v>3077</v>
      </c>
      <c r="D283" s="21" t="s">
        <v>3164</v>
      </c>
    </row>
    <row r="284" spans="1:4" x14ac:dyDescent="0.25">
      <c r="A284" s="21" t="s">
        <v>3182</v>
      </c>
      <c r="C284" s="21" t="s">
        <v>3077</v>
      </c>
      <c r="D284" s="21" t="s">
        <v>3164</v>
      </c>
    </row>
    <row r="285" spans="1:4" x14ac:dyDescent="0.25">
      <c r="A285" s="21" t="s">
        <v>3183</v>
      </c>
      <c r="C285" s="21" t="s">
        <v>3077</v>
      </c>
      <c r="D285" s="21" t="s">
        <v>3164</v>
      </c>
    </row>
    <row r="286" spans="1:4" x14ac:dyDescent="0.25">
      <c r="A286" s="21" t="s">
        <v>3184</v>
      </c>
      <c r="C286" s="21" t="s">
        <v>3077</v>
      </c>
      <c r="D286" s="21" t="s">
        <v>3164</v>
      </c>
    </row>
    <row r="287" spans="1:4" x14ac:dyDescent="0.25">
      <c r="A287" s="21" t="s">
        <v>3185</v>
      </c>
      <c r="C287" s="21" t="s">
        <v>3077</v>
      </c>
      <c r="D287" s="21" t="s">
        <v>3164</v>
      </c>
    </row>
    <row r="288" spans="1:4" x14ac:dyDescent="0.25">
      <c r="A288" s="21" t="s">
        <v>3186</v>
      </c>
      <c r="C288" s="21" t="s">
        <v>3077</v>
      </c>
      <c r="D288" s="21" t="s">
        <v>3164</v>
      </c>
    </row>
    <row r="289" spans="1:4" x14ac:dyDescent="0.25">
      <c r="A289" s="21" t="s">
        <v>3187</v>
      </c>
      <c r="C289" s="21" t="s">
        <v>3077</v>
      </c>
      <c r="D289" s="21" t="s">
        <v>3164</v>
      </c>
    </row>
    <row r="290" spans="1:4" x14ac:dyDescent="0.25">
      <c r="A290" s="21" t="s">
        <v>3188</v>
      </c>
      <c r="C290" s="21" t="s">
        <v>3077</v>
      </c>
      <c r="D290" s="21" t="s">
        <v>3164</v>
      </c>
    </row>
    <row r="291" spans="1:4" x14ac:dyDescent="0.25">
      <c r="A291" s="21" t="s">
        <v>3189</v>
      </c>
      <c r="C291" s="21" t="s">
        <v>3077</v>
      </c>
      <c r="D291" s="21" t="s">
        <v>3164</v>
      </c>
    </row>
    <row r="292" spans="1:4" x14ac:dyDescent="0.25">
      <c r="A292" s="21" t="s">
        <v>3190</v>
      </c>
      <c r="C292" s="21" t="s">
        <v>3077</v>
      </c>
      <c r="D292" s="21" t="s">
        <v>3164</v>
      </c>
    </row>
    <row r="293" spans="1:4" x14ac:dyDescent="0.25">
      <c r="A293" s="21" t="s">
        <v>3191</v>
      </c>
      <c r="C293" s="21" t="s">
        <v>3077</v>
      </c>
      <c r="D293" s="21" t="s">
        <v>3164</v>
      </c>
    </row>
    <row r="294" spans="1:4" x14ac:dyDescent="0.25">
      <c r="A294" s="21" t="s">
        <v>3192</v>
      </c>
      <c r="C294" s="21" t="s">
        <v>3077</v>
      </c>
      <c r="D294" s="21" t="s">
        <v>3164</v>
      </c>
    </row>
    <row r="295" spans="1:4" x14ac:dyDescent="0.25">
      <c r="A295" s="21" t="s">
        <v>3193</v>
      </c>
      <c r="C295" s="21" t="s">
        <v>3077</v>
      </c>
      <c r="D295" s="21" t="s">
        <v>3164</v>
      </c>
    </row>
    <row r="296" spans="1:4" x14ac:dyDescent="0.25">
      <c r="A296" s="21" t="s">
        <v>3194</v>
      </c>
      <c r="C296" s="21" t="s">
        <v>3077</v>
      </c>
      <c r="D296" s="21" t="s">
        <v>3164</v>
      </c>
    </row>
    <row r="297" spans="1:4" x14ac:dyDescent="0.25">
      <c r="A297" s="21" t="s">
        <v>3195</v>
      </c>
      <c r="C297" s="21" t="s">
        <v>3077</v>
      </c>
      <c r="D297" s="21" t="s">
        <v>3164</v>
      </c>
    </row>
    <row r="298" spans="1:4" x14ac:dyDescent="0.25">
      <c r="A298" s="21" t="s">
        <v>3196</v>
      </c>
      <c r="C298" s="21" t="s">
        <v>3077</v>
      </c>
      <c r="D298" s="21" t="s">
        <v>3164</v>
      </c>
    </row>
    <row r="299" spans="1:4" x14ac:dyDescent="0.25">
      <c r="A299" s="21" t="s">
        <v>3197</v>
      </c>
      <c r="C299" s="21" t="s">
        <v>3077</v>
      </c>
      <c r="D299" s="21" t="s">
        <v>3164</v>
      </c>
    </row>
    <row r="300" spans="1:4" x14ac:dyDescent="0.25">
      <c r="A300" s="21" t="s">
        <v>3198</v>
      </c>
      <c r="C300" s="21" t="s">
        <v>3077</v>
      </c>
      <c r="D300" s="21" t="s">
        <v>3164</v>
      </c>
    </row>
    <row r="301" spans="1:4" x14ac:dyDescent="0.25">
      <c r="A301" s="21" t="s">
        <v>3199</v>
      </c>
      <c r="C301" s="21" t="s">
        <v>3077</v>
      </c>
      <c r="D301" s="21" t="s">
        <v>3164</v>
      </c>
    </row>
    <row r="302" spans="1:4" x14ac:dyDescent="0.25">
      <c r="A302" s="21" t="s">
        <v>3200</v>
      </c>
      <c r="C302" s="21" t="s">
        <v>3077</v>
      </c>
      <c r="D302" s="21" t="s">
        <v>3164</v>
      </c>
    </row>
    <row r="303" spans="1:4" x14ac:dyDescent="0.25">
      <c r="A303" s="21" t="s">
        <v>3201</v>
      </c>
      <c r="C303" s="21" t="s">
        <v>3077</v>
      </c>
      <c r="D303" s="21" t="s">
        <v>3164</v>
      </c>
    </row>
    <row r="304" spans="1:4" x14ac:dyDescent="0.25">
      <c r="A304" s="21" t="s">
        <v>3202</v>
      </c>
      <c r="C304" s="21" t="s">
        <v>3077</v>
      </c>
      <c r="D304" s="21" t="s">
        <v>3164</v>
      </c>
    </row>
    <row r="305" spans="1:4" x14ac:dyDescent="0.25">
      <c r="A305" s="21" t="s">
        <v>3203</v>
      </c>
      <c r="C305" s="21" t="s">
        <v>3077</v>
      </c>
      <c r="D305" s="21" t="s">
        <v>3164</v>
      </c>
    </row>
    <row r="306" spans="1:4" x14ac:dyDescent="0.25">
      <c r="A306" s="21" t="s">
        <v>3204</v>
      </c>
      <c r="C306" s="21" t="s">
        <v>3077</v>
      </c>
      <c r="D306" s="21" t="s">
        <v>3164</v>
      </c>
    </row>
    <row r="307" spans="1:4" x14ac:dyDescent="0.25">
      <c r="A307" s="21" t="s">
        <v>3205</v>
      </c>
      <c r="C307" s="21" t="s">
        <v>3077</v>
      </c>
      <c r="D307" s="21" t="s">
        <v>3164</v>
      </c>
    </row>
    <row r="308" spans="1:4" x14ac:dyDescent="0.25">
      <c r="A308" s="21" t="s">
        <v>3206</v>
      </c>
      <c r="C308" s="21" t="s">
        <v>3077</v>
      </c>
      <c r="D308" s="21" t="s">
        <v>3164</v>
      </c>
    </row>
    <row r="309" spans="1:4" x14ac:dyDescent="0.25">
      <c r="A309" s="21" t="s">
        <v>3207</v>
      </c>
      <c r="C309" s="21" t="s">
        <v>3077</v>
      </c>
      <c r="D309" s="21" t="s">
        <v>3164</v>
      </c>
    </row>
    <row r="310" spans="1:4" x14ac:dyDescent="0.25">
      <c r="A310" s="21" t="s">
        <v>3208</v>
      </c>
      <c r="C310" s="21" t="s">
        <v>3077</v>
      </c>
      <c r="D310" s="21" t="s">
        <v>3164</v>
      </c>
    </row>
    <row r="311" spans="1:4" x14ac:dyDescent="0.25">
      <c r="A311" s="21" t="s">
        <v>3209</v>
      </c>
      <c r="C311" s="21" t="s">
        <v>3077</v>
      </c>
      <c r="D311" s="21" t="s">
        <v>3164</v>
      </c>
    </row>
    <row r="312" spans="1:4" x14ac:dyDescent="0.25">
      <c r="A312" t="s">
        <v>3210</v>
      </c>
      <c r="C312" t="s">
        <v>3007</v>
      </c>
      <c r="D312" t="s">
        <v>3211</v>
      </c>
    </row>
    <row r="313" spans="1:4" x14ac:dyDescent="0.25">
      <c r="A313" t="s">
        <v>3212</v>
      </c>
      <c r="C313" t="s">
        <v>3007</v>
      </c>
      <c r="D313" t="s">
        <v>3211</v>
      </c>
    </row>
    <row r="314" spans="1:4" x14ac:dyDescent="0.25">
      <c r="A314" t="s">
        <v>3213</v>
      </c>
      <c r="C314" t="s">
        <v>3007</v>
      </c>
      <c r="D314" t="s">
        <v>3211</v>
      </c>
    </row>
    <row r="315" spans="1:4" x14ac:dyDescent="0.25">
      <c r="A315" t="s">
        <v>3214</v>
      </c>
      <c r="C315" t="s">
        <v>3007</v>
      </c>
      <c r="D315" t="s">
        <v>3211</v>
      </c>
    </row>
    <row r="316" spans="1:4" x14ac:dyDescent="0.25">
      <c r="A316" t="s">
        <v>3215</v>
      </c>
      <c r="C316" t="s">
        <v>3007</v>
      </c>
      <c r="D316" t="s">
        <v>3211</v>
      </c>
    </row>
    <row r="317" spans="1:4" x14ac:dyDescent="0.25">
      <c r="A317" t="s">
        <v>3216</v>
      </c>
      <c r="C317" t="s">
        <v>3007</v>
      </c>
      <c r="D317" t="s">
        <v>3211</v>
      </c>
    </row>
    <row r="318" spans="1:4" x14ac:dyDescent="0.25">
      <c r="A318" t="s">
        <v>3217</v>
      </c>
      <c r="C318" t="s">
        <v>3007</v>
      </c>
      <c r="D318" t="s">
        <v>3211</v>
      </c>
    </row>
    <row r="319" spans="1:4" x14ac:dyDescent="0.25">
      <c r="A319" t="s">
        <v>3218</v>
      </c>
      <c r="C319" t="s">
        <v>3007</v>
      </c>
      <c r="D319" t="s">
        <v>3211</v>
      </c>
    </row>
    <row r="320" spans="1:4" x14ac:dyDescent="0.25">
      <c r="A320" t="s">
        <v>3219</v>
      </c>
      <c r="C320" t="s">
        <v>3007</v>
      </c>
      <c r="D320" t="s">
        <v>3211</v>
      </c>
    </row>
    <row r="321" spans="1:4" x14ac:dyDescent="0.25">
      <c r="A321" t="s">
        <v>3220</v>
      </c>
      <c r="C321" t="s">
        <v>3007</v>
      </c>
      <c r="D321" t="s">
        <v>3211</v>
      </c>
    </row>
    <row r="322" spans="1:4" x14ac:dyDescent="0.25">
      <c r="A322" t="s">
        <v>3221</v>
      </c>
      <c r="C322" t="s">
        <v>3007</v>
      </c>
      <c r="D322" t="s">
        <v>3211</v>
      </c>
    </row>
    <row r="323" spans="1:4" x14ac:dyDescent="0.25">
      <c r="A323" t="s">
        <v>3222</v>
      </c>
      <c r="C323" t="s">
        <v>3007</v>
      </c>
      <c r="D323" t="s">
        <v>3211</v>
      </c>
    </row>
    <row r="324" spans="1:4" x14ac:dyDescent="0.25">
      <c r="A324" t="s">
        <v>3223</v>
      </c>
      <c r="C324" t="s">
        <v>3007</v>
      </c>
      <c r="D324" t="s">
        <v>3211</v>
      </c>
    </row>
    <row r="325" spans="1:4" x14ac:dyDescent="0.25">
      <c r="A325" t="s">
        <v>3224</v>
      </c>
      <c r="C325" t="s">
        <v>3007</v>
      </c>
      <c r="D325" t="s">
        <v>3211</v>
      </c>
    </row>
    <row r="326" spans="1:4" x14ac:dyDescent="0.25">
      <c r="A326" t="s">
        <v>3225</v>
      </c>
      <c r="C326" t="s">
        <v>3007</v>
      </c>
      <c r="D326" t="s">
        <v>3211</v>
      </c>
    </row>
    <row r="327" spans="1:4" x14ac:dyDescent="0.25">
      <c r="A327" t="s">
        <v>3226</v>
      </c>
      <c r="C327" t="s">
        <v>3007</v>
      </c>
      <c r="D327" t="s">
        <v>3211</v>
      </c>
    </row>
    <row r="328" spans="1:4" x14ac:dyDescent="0.25">
      <c r="A328" t="s">
        <v>3227</v>
      </c>
      <c r="C328" t="s">
        <v>3007</v>
      </c>
      <c r="D328" t="s">
        <v>3211</v>
      </c>
    </row>
    <row r="329" spans="1:4" x14ac:dyDescent="0.25">
      <c r="A329" t="s">
        <v>3228</v>
      </c>
      <c r="C329" t="s">
        <v>3007</v>
      </c>
      <c r="D329" t="s">
        <v>3211</v>
      </c>
    </row>
    <row r="330" spans="1:4" x14ac:dyDescent="0.25">
      <c r="A330" t="s">
        <v>3229</v>
      </c>
      <c r="C330" t="s">
        <v>3007</v>
      </c>
      <c r="D330" t="s">
        <v>3211</v>
      </c>
    </row>
    <row r="331" spans="1:4" x14ac:dyDescent="0.25">
      <c r="A331" t="s">
        <v>3230</v>
      </c>
      <c r="C331" t="s">
        <v>2984</v>
      </c>
      <c r="D331" t="s">
        <v>3231</v>
      </c>
    </row>
    <row r="332" spans="1:4" x14ac:dyDescent="0.25">
      <c r="A332" t="s">
        <v>3232</v>
      </c>
      <c r="C332" t="s">
        <v>2984</v>
      </c>
      <c r="D332" t="s">
        <v>3231</v>
      </c>
    </row>
    <row r="333" spans="1:4" x14ac:dyDescent="0.25">
      <c r="A333" t="s">
        <v>3233</v>
      </c>
      <c r="C333" t="s">
        <v>2984</v>
      </c>
      <c r="D333" t="s">
        <v>3231</v>
      </c>
    </row>
    <row r="334" spans="1:4" x14ac:dyDescent="0.25">
      <c r="A334" t="s">
        <v>3234</v>
      </c>
      <c r="C334" t="s">
        <v>2984</v>
      </c>
      <c r="D334" t="s">
        <v>3231</v>
      </c>
    </row>
    <row r="335" spans="1:4" x14ac:dyDescent="0.25">
      <c r="A335" t="s">
        <v>3235</v>
      </c>
      <c r="C335" t="s">
        <v>2984</v>
      </c>
      <c r="D335" t="s">
        <v>3231</v>
      </c>
    </row>
    <row r="336" spans="1:4" x14ac:dyDescent="0.25">
      <c r="A336" t="s">
        <v>3236</v>
      </c>
      <c r="C336" t="s">
        <v>3007</v>
      </c>
      <c r="D336" t="s">
        <v>3237</v>
      </c>
    </row>
    <row r="337" spans="1:4" x14ac:dyDescent="0.25">
      <c r="A337" t="s">
        <v>3238</v>
      </c>
      <c r="C337" t="s">
        <v>3007</v>
      </c>
      <c r="D337" t="s">
        <v>3237</v>
      </c>
    </row>
    <row r="338" spans="1:4" x14ac:dyDescent="0.25">
      <c r="A338" t="s">
        <v>3239</v>
      </c>
      <c r="C338" t="s">
        <v>3007</v>
      </c>
      <c r="D338" t="s">
        <v>3237</v>
      </c>
    </row>
    <row r="339" spans="1:4" x14ac:dyDescent="0.25">
      <c r="A339" t="s">
        <v>3240</v>
      </c>
      <c r="C339" t="s">
        <v>3007</v>
      </c>
      <c r="D339" t="s">
        <v>3237</v>
      </c>
    </row>
    <row r="340" spans="1:4" x14ac:dyDescent="0.25">
      <c r="A340" t="s">
        <v>3241</v>
      </c>
      <c r="C340" t="s">
        <v>3007</v>
      </c>
      <c r="D340" t="s">
        <v>3237</v>
      </c>
    </row>
    <row r="341" spans="1:4" x14ac:dyDescent="0.25">
      <c r="A341" t="s">
        <v>3242</v>
      </c>
      <c r="C341" t="s">
        <v>3007</v>
      </c>
      <c r="D341" t="s">
        <v>3237</v>
      </c>
    </row>
    <row r="342" spans="1:4" x14ac:dyDescent="0.25">
      <c r="A342" t="s">
        <v>3243</v>
      </c>
      <c r="C342" t="s">
        <v>3007</v>
      </c>
      <c r="D342" t="s">
        <v>3237</v>
      </c>
    </row>
    <row r="343" spans="1:4" x14ac:dyDescent="0.25">
      <c r="A343" t="s">
        <v>3244</v>
      </c>
      <c r="C343" t="s">
        <v>3007</v>
      </c>
      <c r="D343" t="s">
        <v>3237</v>
      </c>
    </row>
    <row r="344" spans="1:4" x14ac:dyDescent="0.25">
      <c r="A344" t="s">
        <v>3245</v>
      </c>
      <c r="C344" t="s">
        <v>3007</v>
      </c>
      <c r="D344" t="s">
        <v>3237</v>
      </c>
    </row>
    <row r="345" spans="1:4" x14ac:dyDescent="0.25">
      <c r="A345" t="s">
        <v>3246</v>
      </c>
      <c r="C345" t="s">
        <v>3007</v>
      </c>
      <c r="D345" t="s">
        <v>3237</v>
      </c>
    </row>
    <row r="346" spans="1:4" x14ac:dyDescent="0.25">
      <c r="A346" t="s">
        <v>3247</v>
      </c>
      <c r="C346" t="s">
        <v>3110</v>
      </c>
      <c r="D346" t="s">
        <v>3248</v>
      </c>
    </row>
    <row r="347" spans="1:4" x14ac:dyDescent="0.25">
      <c r="A347" t="s">
        <v>3249</v>
      </c>
      <c r="C347" t="s">
        <v>3110</v>
      </c>
      <c r="D347" t="s">
        <v>3248</v>
      </c>
    </row>
    <row r="348" spans="1:4" x14ac:dyDescent="0.25">
      <c r="A348" t="s">
        <v>3250</v>
      </c>
      <c r="C348" t="s">
        <v>3110</v>
      </c>
      <c r="D348" t="s">
        <v>3248</v>
      </c>
    </row>
    <row r="349" spans="1:4" x14ac:dyDescent="0.25">
      <c r="A349" t="s">
        <v>3251</v>
      </c>
      <c r="C349" t="s">
        <v>3110</v>
      </c>
      <c r="D349" t="s">
        <v>3248</v>
      </c>
    </row>
    <row r="350" spans="1:4" x14ac:dyDescent="0.25">
      <c r="A350" t="s">
        <v>3252</v>
      </c>
      <c r="C350" t="s">
        <v>3110</v>
      </c>
      <c r="D350" t="s">
        <v>3248</v>
      </c>
    </row>
    <row r="351" spans="1:4" x14ac:dyDescent="0.25">
      <c r="A351" t="s">
        <v>3253</v>
      </c>
      <c r="C351" t="s">
        <v>3110</v>
      </c>
      <c r="D351" t="s">
        <v>3248</v>
      </c>
    </row>
    <row r="352" spans="1:4" x14ac:dyDescent="0.25">
      <c r="A352" t="s">
        <v>3254</v>
      </c>
      <c r="C352" t="s">
        <v>3110</v>
      </c>
      <c r="D352" t="s">
        <v>3248</v>
      </c>
    </row>
    <row r="353" spans="1:4" x14ac:dyDescent="0.25">
      <c r="A353" t="s">
        <v>3255</v>
      </c>
      <c r="C353" t="s">
        <v>3110</v>
      </c>
      <c r="D353" t="s">
        <v>3248</v>
      </c>
    </row>
    <row r="354" spans="1:4" x14ac:dyDescent="0.25">
      <c r="A354" t="s">
        <v>3256</v>
      </c>
      <c r="C354" t="s">
        <v>3110</v>
      </c>
      <c r="D354" t="s">
        <v>3248</v>
      </c>
    </row>
    <row r="355" spans="1:4" x14ac:dyDescent="0.25">
      <c r="A355" t="s">
        <v>3257</v>
      </c>
      <c r="C355" t="s">
        <v>3110</v>
      </c>
      <c r="D355" t="s">
        <v>3248</v>
      </c>
    </row>
    <row r="356" spans="1:4" x14ac:dyDescent="0.25">
      <c r="A356" t="s">
        <v>3258</v>
      </c>
      <c r="C356" t="s">
        <v>3030</v>
      </c>
      <c r="D356" t="s">
        <v>3259</v>
      </c>
    </row>
    <row r="357" spans="1:4" x14ac:dyDescent="0.25">
      <c r="A357" t="s">
        <v>3260</v>
      </c>
      <c r="C357" t="s">
        <v>3030</v>
      </c>
      <c r="D357" t="s">
        <v>3259</v>
      </c>
    </row>
    <row r="358" spans="1:4" x14ac:dyDescent="0.25">
      <c r="A358" t="s">
        <v>3261</v>
      </c>
      <c r="C358" t="s">
        <v>3030</v>
      </c>
      <c r="D358" t="s">
        <v>3259</v>
      </c>
    </row>
    <row r="359" spans="1:4" x14ac:dyDescent="0.25">
      <c r="A359" t="s">
        <v>3262</v>
      </c>
      <c r="C359" t="s">
        <v>3030</v>
      </c>
      <c r="D359" t="s">
        <v>3259</v>
      </c>
    </row>
    <row r="360" spans="1:4" x14ac:dyDescent="0.25">
      <c r="A360" t="s">
        <v>3263</v>
      </c>
      <c r="C360" t="s">
        <v>3030</v>
      </c>
      <c r="D360" t="s">
        <v>3259</v>
      </c>
    </row>
    <row r="361" spans="1:4" x14ac:dyDescent="0.25">
      <c r="A361" t="s">
        <v>3264</v>
      </c>
      <c r="C361" t="s">
        <v>3030</v>
      </c>
      <c r="D361" t="s">
        <v>3259</v>
      </c>
    </row>
    <row r="362" spans="1:4" x14ac:dyDescent="0.25">
      <c r="A362" t="s">
        <v>3265</v>
      </c>
      <c r="C362" t="s">
        <v>3030</v>
      </c>
      <c r="D362" t="s">
        <v>3259</v>
      </c>
    </row>
    <row r="363" spans="1:4" x14ac:dyDescent="0.25">
      <c r="A363" t="s">
        <v>3266</v>
      </c>
      <c r="C363" t="s">
        <v>3030</v>
      </c>
      <c r="D363" t="s">
        <v>3259</v>
      </c>
    </row>
    <row r="364" spans="1:4" x14ac:dyDescent="0.25">
      <c r="A364" t="s">
        <v>3267</v>
      </c>
      <c r="C364" t="s">
        <v>3030</v>
      </c>
      <c r="D364" t="s">
        <v>3259</v>
      </c>
    </row>
    <row r="365" spans="1:4" x14ac:dyDescent="0.25">
      <c r="A365" t="s">
        <v>3268</v>
      </c>
      <c r="C365" t="s">
        <v>3030</v>
      </c>
      <c r="D365" t="s">
        <v>3259</v>
      </c>
    </row>
    <row r="366" spans="1:4" x14ac:dyDescent="0.25">
      <c r="A366" t="s">
        <v>3269</v>
      </c>
      <c r="C366" t="s">
        <v>3110</v>
      </c>
      <c r="D366" t="s">
        <v>3270</v>
      </c>
    </row>
    <row r="367" spans="1:4" x14ac:dyDescent="0.25">
      <c r="A367" t="s">
        <v>3271</v>
      </c>
      <c r="C367" t="s">
        <v>3110</v>
      </c>
      <c r="D367" t="s">
        <v>3270</v>
      </c>
    </row>
    <row r="368" spans="1:4" x14ac:dyDescent="0.25">
      <c r="A368" t="s">
        <v>3272</v>
      </c>
      <c r="C368" t="s">
        <v>3110</v>
      </c>
      <c r="D368" t="s">
        <v>3270</v>
      </c>
    </row>
    <row r="369" spans="1:4" x14ac:dyDescent="0.25">
      <c r="A369" t="s">
        <v>3273</v>
      </c>
      <c r="C369" t="s">
        <v>3110</v>
      </c>
      <c r="D369" t="s">
        <v>3270</v>
      </c>
    </row>
    <row r="370" spans="1:4" x14ac:dyDescent="0.25">
      <c r="A370" t="s">
        <v>3274</v>
      </c>
      <c r="C370" t="s">
        <v>3110</v>
      </c>
      <c r="D370" t="s">
        <v>3270</v>
      </c>
    </row>
    <row r="371" spans="1:4" x14ac:dyDescent="0.25">
      <c r="A371" t="s">
        <v>3275</v>
      </c>
      <c r="C371" t="s">
        <v>3110</v>
      </c>
      <c r="D371" t="s">
        <v>3270</v>
      </c>
    </row>
    <row r="372" spans="1:4" x14ac:dyDescent="0.25">
      <c r="A372" t="s">
        <v>3276</v>
      </c>
      <c r="C372" t="s">
        <v>3110</v>
      </c>
      <c r="D372" t="s">
        <v>3270</v>
      </c>
    </row>
    <row r="373" spans="1:4" x14ac:dyDescent="0.25">
      <c r="A373" t="s">
        <v>3277</v>
      </c>
      <c r="C373" t="s">
        <v>3110</v>
      </c>
      <c r="D373" t="s">
        <v>3270</v>
      </c>
    </row>
    <row r="374" spans="1:4" x14ac:dyDescent="0.25">
      <c r="A374" t="s">
        <v>3278</v>
      </c>
      <c r="C374" t="s">
        <v>3110</v>
      </c>
      <c r="D374" t="s">
        <v>3270</v>
      </c>
    </row>
    <row r="375" spans="1:4" x14ac:dyDescent="0.25">
      <c r="A375" t="s">
        <v>3279</v>
      </c>
      <c r="C375" t="s">
        <v>3280</v>
      </c>
      <c r="D375" t="s">
        <v>3281</v>
      </c>
    </row>
    <row r="376" spans="1:4" x14ac:dyDescent="0.25">
      <c r="A376" t="s">
        <v>3282</v>
      </c>
      <c r="C376" t="s">
        <v>3280</v>
      </c>
      <c r="D376" t="s">
        <v>3281</v>
      </c>
    </row>
    <row r="377" spans="1:4" x14ac:dyDescent="0.25">
      <c r="A377" t="s">
        <v>3283</v>
      </c>
      <c r="C377" t="s">
        <v>3280</v>
      </c>
      <c r="D377" t="s">
        <v>3281</v>
      </c>
    </row>
    <row r="378" spans="1:4" x14ac:dyDescent="0.25">
      <c r="A378" t="s">
        <v>3284</v>
      </c>
      <c r="C378" t="s">
        <v>3280</v>
      </c>
      <c r="D378" t="s">
        <v>3285</v>
      </c>
    </row>
    <row r="379" spans="1:4" x14ac:dyDescent="0.25">
      <c r="A379" t="s">
        <v>3286</v>
      </c>
      <c r="C379" t="s">
        <v>3280</v>
      </c>
      <c r="D379" t="s">
        <v>3285</v>
      </c>
    </row>
    <row r="380" spans="1:4" x14ac:dyDescent="0.25">
      <c r="A380" t="s">
        <v>3287</v>
      </c>
      <c r="C380" t="s">
        <v>3280</v>
      </c>
      <c r="D380" t="s">
        <v>3285</v>
      </c>
    </row>
    <row r="381" spans="1:4" x14ac:dyDescent="0.25">
      <c r="A381" t="s">
        <v>3288</v>
      </c>
      <c r="C381" t="s">
        <v>3280</v>
      </c>
      <c r="D381" t="s">
        <v>3285</v>
      </c>
    </row>
    <row r="382" spans="1:4" x14ac:dyDescent="0.25">
      <c r="A382" t="s">
        <v>3289</v>
      </c>
      <c r="C382" t="s">
        <v>3280</v>
      </c>
      <c r="D382" t="s">
        <v>3285</v>
      </c>
    </row>
    <row r="383" spans="1:4" x14ac:dyDescent="0.25">
      <c r="A383" t="s">
        <v>3290</v>
      </c>
      <c r="C383" t="s">
        <v>3280</v>
      </c>
      <c r="D383" t="s">
        <v>3285</v>
      </c>
    </row>
    <row r="384" spans="1:4" x14ac:dyDescent="0.25">
      <c r="A384" t="s">
        <v>3291</v>
      </c>
      <c r="C384" t="s">
        <v>3280</v>
      </c>
      <c r="D384" t="s">
        <v>3285</v>
      </c>
    </row>
    <row r="385" spans="1:4" x14ac:dyDescent="0.25">
      <c r="A385" t="s">
        <v>3292</v>
      </c>
      <c r="C385" t="s">
        <v>3280</v>
      </c>
      <c r="D385" t="s">
        <v>3293</v>
      </c>
    </row>
    <row r="386" spans="1:4" x14ac:dyDescent="0.25">
      <c r="A386" t="s">
        <v>3294</v>
      </c>
      <c r="C386" t="s">
        <v>3280</v>
      </c>
      <c r="D386" t="s">
        <v>3293</v>
      </c>
    </row>
    <row r="387" spans="1:4" x14ac:dyDescent="0.25">
      <c r="A387" t="s">
        <v>3295</v>
      </c>
      <c r="C387" t="s">
        <v>3280</v>
      </c>
      <c r="D387" t="s">
        <v>3293</v>
      </c>
    </row>
    <row r="388" spans="1:4" x14ac:dyDescent="0.25">
      <c r="A388" t="s">
        <v>3296</v>
      </c>
      <c r="C388" t="s">
        <v>3280</v>
      </c>
      <c r="D388" t="s">
        <v>3293</v>
      </c>
    </row>
    <row r="389" spans="1:4" x14ac:dyDescent="0.25">
      <c r="A389" t="s">
        <v>3297</v>
      </c>
      <c r="C389" t="s">
        <v>3280</v>
      </c>
      <c r="D389" t="s">
        <v>3293</v>
      </c>
    </row>
    <row r="390" spans="1:4" x14ac:dyDescent="0.25">
      <c r="A390" t="s">
        <v>3298</v>
      </c>
      <c r="C390" t="s">
        <v>2977</v>
      </c>
      <c r="D390" t="s">
        <v>3299</v>
      </c>
    </row>
    <row r="391" spans="1:4" x14ac:dyDescent="0.25">
      <c r="A391" t="s">
        <v>3300</v>
      </c>
      <c r="C391" t="s">
        <v>2977</v>
      </c>
      <c r="D391" t="s">
        <v>3299</v>
      </c>
    </row>
    <row r="392" spans="1:4" x14ac:dyDescent="0.25">
      <c r="A392" t="s">
        <v>3301</v>
      </c>
      <c r="C392" t="s">
        <v>2977</v>
      </c>
      <c r="D392" t="s">
        <v>3299</v>
      </c>
    </row>
    <row r="393" spans="1:4" x14ac:dyDescent="0.25">
      <c r="A393" t="s">
        <v>3302</v>
      </c>
      <c r="C393" t="s">
        <v>2977</v>
      </c>
      <c r="D393" t="s">
        <v>3299</v>
      </c>
    </row>
    <row r="394" spans="1:4" x14ac:dyDescent="0.25">
      <c r="A394" t="s">
        <v>3303</v>
      </c>
      <c r="C394" t="s">
        <v>2977</v>
      </c>
      <c r="D394" t="s">
        <v>3299</v>
      </c>
    </row>
    <row r="395" spans="1:4" x14ac:dyDescent="0.25">
      <c r="A395" t="s">
        <v>3304</v>
      </c>
      <c r="C395" t="s">
        <v>2977</v>
      </c>
      <c r="D395" t="s">
        <v>3299</v>
      </c>
    </row>
    <row r="396" spans="1:4" x14ac:dyDescent="0.25">
      <c r="A396" t="s">
        <v>3305</v>
      </c>
      <c r="C396" t="s">
        <v>2977</v>
      </c>
      <c r="D396" t="s">
        <v>3299</v>
      </c>
    </row>
    <row r="397" spans="1:4" x14ac:dyDescent="0.25">
      <c r="A397" t="s">
        <v>3306</v>
      </c>
      <c r="C397" t="s">
        <v>2977</v>
      </c>
      <c r="D397" t="s">
        <v>3299</v>
      </c>
    </row>
    <row r="398" spans="1:4" x14ac:dyDescent="0.25">
      <c r="A398" t="s">
        <v>3307</v>
      </c>
      <c r="C398" t="s">
        <v>2977</v>
      </c>
      <c r="D398" t="s">
        <v>3299</v>
      </c>
    </row>
    <row r="399" spans="1:4" x14ac:dyDescent="0.25">
      <c r="A399" t="s">
        <v>3308</v>
      </c>
      <c r="C399" t="s">
        <v>2977</v>
      </c>
      <c r="D399" t="s">
        <v>3299</v>
      </c>
    </row>
    <row r="400" spans="1:4" x14ac:dyDescent="0.25">
      <c r="A400" t="s">
        <v>3309</v>
      </c>
      <c r="C400" t="s">
        <v>3077</v>
      </c>
      <c r="D400" t="s">
        <v>3310</v>
      </c>
    </row>
    <row r="401" spans="1:4" x14ac:dyDescent="0.25">
      <c r="A401" t="s">
        <v>3311</v>
      </c>
      <c r="C401" t="s">
        <v>3077</v>
      </c>
      <c r="D401" t="s">
        <v>3310</v>
      </c>
    </row>
    <row r="402" spans="1:4" x14ac:dyDescent="0.25">
      <c r="A402" t="s">
        <v>3312</v>
      </c>
      <c r="C402" t="s">
        <v>3077</v>
      </c>
      <c r="D402" t="s">
        <v>3310</v>
      </c>
    </row>
    <row r="403" spans="1:4" x14ac:dyDescent="0.25">
      <c r="A403" t="s">
        <v>3313</v>
      </c>
      <c r="C403" t="s">
        <v>3077</v>
      </c>
      <c r="D403" t="s">
        <v>3310</v>
      </c>
    </row>
    <row r="404" spans="1:4" x14ac:dyDescent="0.25">
      <c r="A404" t="s">
        <v>3314</v>
      </c>
      <c r="C404" t="s">
        <v>3077</v>
      </c>
      <c r="D404" t="s">
        <v>3310</v>
      </c>
    </row>
    <row r="405" spans="1:4" x14ac:dyDescent="0.25">
      <c r="A405" t="s">
        <v>3315</v>
      </c>
      <c r="C405" t="s">
        <v>3007</v>
      </c>
      <c r="D405" t="s">
        <v>3316</v>
      </c>
    </row>
    <row r="406" spans="1:4" x14ac:dyDescent="0.25">
      <c r="A406" t="s">
        <v>3317</v>
      </c>
      <c r="C406" t="s">
        <v>3007</v>
      </c>
      <c r="D406" t="s">
        <v>3316</v>
      </c>
    </row>
    <row r="407" spans="1:4" x14ac:dyDescent="0.25">
      <c r="A407" t="s">
        <v>3318</v>
      </c>
      <c r="C407" t="s">
        <v>3007</v>
      </c>
      <c r="D407" t="s">
        <v>3316</v>
      </c>
    </row>
    <row r="408" spans="1:4" x14ac:dyDescent="0.25">
      <c r="A408" t="s">
        <v>3319</v>
      </c>
      <c r="C408" t="s">
        <v>3007</v>
      </c>
      <c r="D408" t="s">
        <v>3316</v>
      </c>
    </row>
    <row r="409" spans="1:4" x14ac:dyDescent="0.25">
      <c r="A409" t="s">
        <v>3320</v>
      </c>
      <c r="C409" t="s">
        <v>3007</v>
      </c>
      <c r="D409" t="s">
        <v>3316</v>
      </c>
    </row>
    <row r="410" spans="1:4" x14ac:dyDescent="0.25">
      <c r="A410" t="s">
        <v>3321</v>
      </c>
      <c r="C410" t="s">
        <v>3007</v>
      </c>
      <c r="D410" t="s">
        <v>3316</v>
      </c>
    </row>
    <row r="411" spans="1:4" x14ac:dyDescent="0.25">
      <c r="A411" t="s">
        <v>3322</v>
      </c>
      <c r="C411" t="s">
        <v>3007</v>
      </c>
      <c r="D411" t="s">
        <v>3316</v>
      </c>
    </row>
    <row r="412" spans="1:4" x14ac:dyDescent="0.25">
      <c r="A412" t="s">
        <v>3323</v>
      </c>
      <c r="C412" t="s">
        <v>3007</v>
      </c>
      <c r="D412" t="s">
        <v>3316</v>
      </c>
    </row>
    <row r="413" spans="1:4" x14ac:dyDescent="0.25">
      <c r="A413" t="s">
        <v>3324</v>
      </c>
      <c r="C413" t="s">
        <v>3007</v>
      </c>
      <c r="D413" t="s">
        <v>3316</v>
      </c>
    </row>
    <row r="414" spans="1:4" x14ac:dyDescent="0.25">
      <c r="A414" t="s">
        <v>3325</v>
      </c>
      <c r="C414" t="s">
        <v>3007</v>
      </c>
      <c r="D414" t="s">
        <v>3316</v>
      </c>
    </row>
    <row r="415" spans="1:4" x14ac:dyDescent="0.25">
      <c r="A415" t="s">
        <v>3326</v>
      </c>
      <c r="C415" t="s">
        <v>3007</v>
      </c>
      <c r="D415" t="s">
        <v>3327</v>
      </c>
    </row>
    <row r="416" spans="1:4" x14ac:dyDescent="0.25">
      <c r="A416" t="s">
        <v>3328</v>
      </c>
      <c r="C416" t="s">
        <v>3007</v>
      </c>
      <c r="D416" t="s">
        <v>3327</v>
      </c>
    </row>
    <row r="417" spans="1:4" x14ac:dyDescent="0.25">
      <c r="A417" t="s">
        <v>3329</v>
      </c>
      <c r="C417" t="s">
        <v>3007</v>
      </c>
      <c r="D417" t="s">
        <v>3327</v>
      </c>
    </row>
    <row r="418" spans="1:4" x14ac:dyDescent="0.25">
      <c r="A418" t="s">
        <v>3330</v>
      </c>
      <c r="C418" t="s">
        <v>3007</v>
      </c>
      <c r="D418" t="s">
        <v>3327</v>
      </c>
    </row>
    <row r="419" spans="1:4" x14ac:dyDescent="0.25">
      <c r="A419" t="s">
        <v>3331</v>
      </c>
      <c r="C419" t="s">
        <v>3007</v>
      </c>
      <c r="D419" t="s">
        <v>3327</v>
      </c>
    </row>
    <row r="420" spans="1:4" x14ac:dyDescent="0.25">
      <c r="A420" t="s">
        <v>3332</v>
      </c>
      <c r="C420" t="s">
        <v>3077</v>
      </c>
      <c r="D420" t="s">
        <v>3333</v>
      </c>
    </row>
    <row r="421" spans="1:4" x14ac:dyDescent="0.25">
      <c r="A421" t="s">
        <v>3334</v>
      </c>
      <c r="C421" t="s">
        <v>3077</v>
      </c>
      <c r="D421" t="s">
        <v>3333</v>
      </c>
    </row>
    <row r="422" spans="1:4" x14ac:dyDescent="0.25">
      <c r="A422" t="s">
        <v>3335</v>
      </c>
      <c r="C422" t="s">
        <v>3077</v>
      </c>
      <c r="D422" t="s">
        <v>3333</v>
      </c>
    </row>
    <row r="423" spans="1:4" x14ac:dyDescent="0.25">
      <c r="A423" t="s">
        <v>3336</v>
      </c>
      <c r="C423" t="s">
        <v>3077</v>
      </c>
      <c r="D423" t="s">
        <v>3333</v>
      </c>
    </row>
    <row r="424" spans="1:4" x14ac:dyDescent="0.25">
      <c r="A424" t="s">
        <v>3337</v>
      </c>
      <c r="C424" t="s">
        <v>3077</v>
      </c>
      <c r="D424" t="s">
        <v>3333</v>
      </c>
    </row>
    <row r="425" spans="1:4" x14ac:dyDescent="0.25">
      <c r="A425" t="s">
        <v>3338</v>
      </c>
      <c r="C425" t="s">
        <v>3077</v>
      </c>
      <c r="D425" t="s">
        <v>3333</v>
      </c>
    </row>
    <row r="426" spans="1:4" x14ac:dyDescent="0.25">
      <c r="A426" t="s">
        <v>3339</v>
      </c>
      <c r="C426" t="s">
        <v>3077</v>
      </c>
      <c r="D426" t="s">
        <v>3333</v>
      </c>
    </row>
    <row r="427" spans="1:4" x14ac:dyDescent="0.25">
      <c r="A427" t="s">
        <v>3340</v>
      </c>
      <c r="C427" t="s">
        <v>3077</v>
      </c>
      <c r="D427" t="s">
        <v>3333</v>
      </c>
    </row>
    <row r="428" spans="1:4" x14ac:dyDescent="0.25">
      <c r="A428" t="s">
        <v>3341</v>
      </c>
      <c r="C428" t="s">
        <v>3077</v>
      </c>
      <c r="D428" t="s">
        <v>3333</v>
      </c>
    </row>
    <row r="429" spans="1:4" x14ac:dyDescent="0.25">
      <c r="A429" t="s">
        <v>3342</v>
      </c>
      <c r="C429" t="s">
        <v>3077</v>
      </c>
      <c r="D429" t="s">
        <v>3333</v>
      </c>
    </row>
    <row r="430" spans="1:4" x14ac:dyDescent="0.25">
      <c r="A430" t="s">
        <v>3343</v>
      </c>
      <c r="C430" t="s">
        <v>3110</v>
      </c>
      <c r="D430" t="s">
        <v>3344</v>
      </c>
    </row>
    <row r="431" spans="1:4" x14ac:dyDescent="0.25">
      <c r="A431" t="s">
        <v>3345</v>
      </c>
      <c r="C431" t="s">
        <v>3110</v>
      </c>
      <c r="D431" t="s">
        <v>3344</v>
      </c>
    </row>
    <row r="432" spans="1:4" x14ac:dyDescent="0.25">
      <c r="A432" t="s">
        <v>3346</v>
      </c>
      <c r="C432" t="s">
        <v>3110</v>
      </c>
      <c r="D432" t="s">
        <v>3344</v>
      </c>
    </row>
    <row r="433" spans="1:4" x14ac:dyDescent="0.25">
      <c r="A433" t="s">
        <v>3347</v>
      </c>
      <c r="C433" t="s">
        <v>3110</v>
      </c>
      <c r="D433" t="s">
        <v>3344</v>
      </c>
    </row>
    <row r="434" spans="1:4" x14ac:dyDescent="0.25">
      <c r="A434" t="s">
        <v>3348</v>
      </c>
      <c r="C434" t="s">
        <v>3110</v>
      </c>
      <c r="D434" t="s">
        <v>3344</v>
      </c>
    </row>
    <row r="435" spans="1:4" x14ac:dyDescent="0.25">
      <c r="A435" t="s">
        <v>3349</v>
      </c>
      <c r="C435" t="s">
        <v>3110</v>
      </c>
      <c r="D435" t="s">
        <v>3344</v>
      </c>
    </row>
    <row r="436" spans="1:4" x14ac:dyDescent="0.25">
      <c r="A436" t="s">
        <v>3350</v>
      </c>
      <c r="C436" t="s">
        <v>3110</v>
      </c>
      <c r="D436" t="s">
        <v>3344</v>
      </c>
    </row>
    <row r="437" spans="1:4" x14ac:dyDescent="0.25">
      <c r="A437" t="s">
        <v>3351</v>
      </c>
      <c r="C437" t="s">
        <v>3110</v>
      </c>
      <c r="D437" t="s">
        <v>3344</v>
      </c>
    </row>
    <row r="438" spans="1:4" x14ac:dyDescent="0.25">
      <c r="A438" t="s">
        <v>3352</v>
      </c>
      <c r="C438" t="s">
        <v>3110</v>
      </c>
      <c r="D438" t="s">
        <v>3344</v>
      </c>
    </row>
    <row r="439" spans="1:4" x14ac:dyDescent="0.25">
      <c r="A439" t="s">
        <v>3353</v>
      </c>
      <c r="C439" t="s">
        <v>3110</v>
      </c>
      <c r="D439" t="s">
        <v>3344</v>
      </c>
    </row>
    <row r="440" spans="1:4" x14ac:dyDescent="0.25">
      <c r="A440" t="s">
        <v>3354</v>
      </c>
      <c r="C440" t="s">
        <v>3110</v>
      </c>
      <c r="D440" t="s">
        <v>3355</v>
      </c>
    </row>
    <row r="441" spans="1:4" x14ac:dyDescent="0.25">
      <c r="A441" t="s">
        <v>3356</v>
      </c>
      <c r="C441" t="s">
        <v>3110</v>
      </c>
      <c r="D441" t="s">
        <v>3355</v>
      </c>
    </row>
    <row r="442" spans="1:4" x14ac:dyDescent="0.25">
      <c r="A442" t="s">
        <v>3357</v>
      </c>
      <c r="C442" t="s">
        <v>3110</v>
      </c>
      <c r="D442" t="s">
        <v>3355</v>
      </c>
    </row>
    <row r="443" spans="1:4" x14ac:dyDescent="0.25">
      <c r="A443" t="s">
        <v>3358</v>
      </c>
      <c r="C443" t="s">
        <v>3110</v>
      </c>
      <c r="D443" t="s">
        <v>3355</v>
      </c>
    </row>
    <row r="444" spans="1:4" x14ac:dyDescent="0.25">
      <c r="A444" t="s">
        <v>3359</v>
      </c>
      <c r="C444" t="s">
        <v>3110</v>
      </c>
      <c r="D444" t="s">
        <v>3355</v>
      </c>
    </row>
    <row r="445" spans="1:4" x14ac:dyDescent="0.25">
      <c r="A445" t="s">
        <v>3360</v>
      </c>
      <c r="C445" t="s">
        <v>3110</v>
      </c>
      <c r="D445" t="s">
        <v>3355</v>
      </c>
    </row>
    <row r="446" spans="1:4" x14ac:dyDescent="0.25">
      <c r="A446" t="s">
        <v>3361</v>
      </c>
      <c r="C446" t="s">
        <v>3110</v>
      </c>
      <c r="D446" t="s">
        <v>3362</v>
      </c>
    </row>
    <row r="447" spans="1:4" x14ac:dyDescent="0.25">
      <c r="A447" t="s">
        <v>3363</v>
      </c>
      <c r="C447" t="s">
        <v>3110</v>
      </c>
      <c r="D447" t="s">
        <v>3362</v>
      </c>
    </row>
    <row r="448" spans="1:4" x14ac:dyDescent="0.25">
      <c r="A448" t="s">
        <v>3364</v>
      </c>
      <c r="C448" t="s">
        <v>3110</v>
      </c>
      <c r="D448" t="s">
        <v>3362</v>
      </c>
    </row>
    <row r="449" spans="1:4" x14ac:dyDescent="0.25">
      <c r="A449" t="s">
        <v>3365</v>
      </c>
      <c r="C449" t="s">
        <v>3110</v>
      </c>
      <c r="D449" t="s">
        <v>3362</v>
      </c>
    </row>
    <row r="450" spans="1:4" x14ac:dyDescent="0.25">
      <c r="A450" t="s">
        <v>3366</v>
      </c>
      <c r="C450" t="s">
        <v>3110</v>
      </c>
      <c r="D450" t="s">
        <v>3362</v>
      </c>
    </row>
    <row r="451" spans="1:4" x14ac:dyDescent="0.25">
      <c r="A451" t="s">
        <v>3367</v>
      </c>
      <c r="C451" t="s">
        <v>2984</v>
      </c>
      <c r="D451" t="s">
        <v>3368</v>
      </c>
    </row>
    <row r="452" spans="1:4" x14ac:dyDescent="0.25">
      <c r="A452" t="s">
        <v>3369</v>
      </c>
      <c r="C452" t="s">
        <v>2984</v>
      </c>
      <c r="D452" t="s">
        <v>3368</v>
      </c>
    </row>
    <row r="453" spans="1:4" x14ac:dyDescent="0.25">
      <c r="A453" t="s">
        <v>3370</v>
      </c>
      <c r="C453" t="s">
        <v>2984</v>
      </c>
      <c r="D453" t="s">
        <v>3368</v>
      </c>
    </row>
    <row r="454" spans="1:4" x14ac:dyDescent="0.25">
      <c r="A454" t="s">
        <v>3371</v>
      </c>
      <c r="C454" t="s">
        <v>2984</v>
      </c>
      <c r="D454" t="s">
        <v>3368</v>
      </c>
    </row>
    <row r="455" spans="1:4" x14ac:dyDescent="0.25">
      <c r="A455" t="s">
        <v>3372</v>
      </c>
      <c r="C455" t="s">
        <v>2984</v>
      </c>
      <c r="D455" t="s">
        <v>3368</v>
      </c>
    </row>
    <row r="456" spans="1:4" x14ac:dyDescent="0.25">
      <c r="A456" t="s">
        <v>3373</v>
      </c>
      <c r="C456" t="s">
        <v>2984</v>
      </c>
      <c r="D456" t="s">
        <v>3368</v>
      </c>
    </row>
    <row r="457" spans="1:4" x14ac:dyDescent="0.25">
      <c r="A457" t="s">
        <v>3374</v>
      </c>
      <c r="C457" t="s">
        <v>2984</v>
      </c>
      <c r="D457" t="s">
        <v>3368</v>
      </c>
    </row>
    <row r="458" spans="1:4" x14ac:dyDescent="0.25">
      <c r="A458" t="s">
        <v>3375</v>
      </c>
      <c r="C458" t="s">
        <v>2984</v>
      </c>
      <c r="D458" t="s">
        <v>3368</v>
      </c>
    </row>
    <row r="459" spans="1:4" x14ac:dyDescent="0.25">
      <c r="A459" t="s">
        <v>3376</v>
      </c>
      <c r="C459" t="s">
        <v>2984</v>
      </c>
      <c r="D459" t="s">
        <v>3368</v>
      </c>
    </row>
    <row r="460" spans="1:4" x14ac:dyDescent="0.25">
      <c r="A460" t="s">
        <v>3377</v>
      </c>
      <c r="C460" t="s">
        <v>2984</v>
      </c>
      <c r="D460" t="s">
        <v>3368</v>
      </c>
    </row>
    <row r="461" spans="1:4" x14ac:dyDescent="0.25">
      <c r="A461" t="s">
        <v>3378</v>
      </c>
      <c r="C461" t="s">
        <v>2984</v>
      </c>
      <c r="D461" t="s">
        <v>3368</v>
      </c>
    </row>
    <row r="462" spans="1:4" x14ac:dyDescent="0.25">
      <c r="A462" t="s">
        <v>3379</v>
      </c>
      <c r="C462" t="s">
        <v>2984</v>
      </c>
      <c r="D462" t="s">
        <v>3368</v>
      </c>
    </row>
    <row r="463" spans="1:4" x14ac:dyDescent="0.25">
      <c r="A463" t="s">
        <v>3380</v>
      </c>
      <c r="C463" t="s">
        <v>2984</v>
      </c>
      <c r="D463" t="s">
        <v>3368</v>
      </c>
    </row>
    <row r="464" spans="1:4" x14ac:dyDescent="0.25">
      <c r="A464" t="s">
        <v>3381</v>
      </c>
      <c r="C464" t="s">
        <v>2984</v>
      </c>
      <c r="D464" t="s">
        <v>3368</v>
      </c>
    </row>
    <row r="465" spans="1:4" x14ac:dyDescent="0.25">
      <c r="A465" t="s">
        <v>3382</v>
      </c>
      <c r="C465" t="s">
        <v>2984</v>
      </c>
      <c r="D465" t="s">
        <v>3368</v>
      </c>
    </row>
    <row r="466" spans="1:4" x14ac:dyDescent="0.25">
      <c r="A466" t="s">
        <v>3383</v>
      </c>
      <c r="C466" t="s">
        <v>2984</v>
      </c>
      <c r="D466" t="s">
        <v>3368</v>
      </c>
    </row>
    <row r="467" spans="1:4" x14ac:dyDescent="0.25">
      <c r="A467" t="s">
        <v>3384</v>
      </c>
      <c r="C467" t="s">
        <v>2984</v>
      </c>
      <c r="D467" t="s">
        <v>3368</v>
      </c>
    </row>
    <row r="468" spans="1:4" x14ac:dyDescent="0.25">
      <c r="A468" t="s">
        <v>3385</v>
      </c>
      <c r="C468" t="s">
        <v>2984</v>
      </c>
      <c r="D468" t="s">
        <v>3368</v>
      </c>
    </row>
    <row r="469" spans="1:4" x14ac:dyDescent="0.25">
      <c r="A469" t="s">
        <v>3386</v>
      </c>
      <c r="C469" t="s">
        <v>2984</v>
      </c>
      <c r="D469" t="s">
        <v>3387</v>
      </c>
    </row>
    <row r="470" spans="1:4" x14ac:dyDescent="0.25">
      <c r="A470" t="s">
        <v>3388</v>
      </c>
      <c r="C470" t="s">
        <v>2984</v>
      </c>
      <c r="D470" t="s">
        <v>3387</v>
      </c>
    </row>
    <row r="471" spans="1:4" x14ac:dyDescent="0.25">
      <c r="A471" t="s">
        <v>3389</v>
      </c>
      <c r="C471" t="s">
        <v>2984</v>
      </c>
      <c r="D471" t="s">
        <v>3387</v>
      </c>
    </row>
    <row r="472" spans="1:4" x14ac:dyDescent="0.25">
      <c r="A472" t="s">
        <v>3390</v>
      </c>
      <c r="C472" t="s">
        <v>2984</v>
      </c>
      <c r="D472" t="s">
        <v>3387</v>
      </c>
    </row>
    <row r="473" spans="1:4" x14ac:dyDescent="0.25">
      <c r="A473" t="s">
        <v>3391</v>
      </c>
      <c r="C473" t="s">
        <v>2984</v>
      </c>
      <c r="D473" t="s">
        <v>3387</v>
      </c>
    </row>
    <row r="474" spans="1:4" x14ac:dyDescent="0.25">
      <c r="A474" t="s">
        <v>3392</v>
      </c>
      <c r="C474" t="s">
        <v>2984</v>
      </c>
      <c r="D474" t="s">
        <v>3387</v>
      </c>
    </row>
    <row r="475" spans="1:4" x14ac:dyDescent="0.25">
      <c r="A475" t="s">
        <v>3393</v>
      </c>
      <c r="C475" t="s">
        <v>2984</v>
      </c>
      <c r="D475" t="s">
        <v>3387</v>
      </c>
    </row>
    <row r="476" spans="1:4" x14ac:dyDescent="0.25">
      <c r="A476" t="s">
        <v>3394</v>
      </c>
      <c r="C476" t="s">
        <v>2984</v>
      </c>
      <c r="D476" t="s">
        <v>3387</v>
      </c>
    </row>
    <row r="477" spans="1:4" x14ac:dyDescent="0.25">
      <c r="A477" t="s">
        <v>3395</v>
      </c>
      <c r="C477" t="s">
        <v>2984</v>
      </c>
      <c r="D477" t="s">
        <v>3387</v>
      </c>
    </row>
    <row r="478" spans="1:4" x14ac:dyDescent="0.25">
      <c r="A478" t="s">
        <v>3396</v>
      </c>
      <c r="C478" t="s">
        <v>2984</v>
      </c>
      <c r="D478" t="s">
        <v>3387</v>
      </c>
    </row>
    <row r="479" spans="1:4" x14ac:dyDescent="0.25">
      <c r="A479" t="s">
        <v>3397</v>
      </c>
      <c r="C479" t="s">
        <v>2984</v>
      </c>
      <c r="D479" t="s">
        <v>3387</v>
      </c>
    </row>
    <row r="480" spans="1:4" x14ac:dyDescent="0.25">
      <c r="A480" t="s">
        <v>3398</v>
      </c>
      <c r="C480" t="s">
        <v>2984</v>
      </c>
      <c r="D480" t="s">
        <v>3387</v>
      </c>
    </row>
    <row r="481" spans="1:4" x14ac:dyDescent="0.25">
      <c r="A481" t="s">
        <v>3399</v>
      </c>
      <c r="C481" t="s">
        <v>2984</v>
      </c>
      <c r="D481" t="s">
        <v>3387</v>
      </c>
    </row>
    <row r="482" spans="1:4" x14ac:dyDescent="0.25">
      <c r="A482" t="s">
        <v>3400</v>
      </c>
      <c r="C482" t="s">
        <v>2984</v>
      </c>
      <c r="D482" t="s">
        <v>3387</v>
      </c>
    </row>
    <row r="483" spans="1:4" x14ac:dyDescent="0.25">
      <c r="A483" t="s">
        <v>3401</v>
      </c>
      <c r="C483" t="s">
        <v>2984</v>
      </c>
      <c r="D483" t="s">
        <v>3387</v>
      </c>
    </row>
    <row r="484" spans="1:4" x14ac:dyDescent="0.25">
      <c r="A484" t="s">
        <v>3402</v>
      </c>
      <c r="C484" t="s">
        <v>2984</v>
      </c>
      <c r="D484" t="s">
        <v>3387</v>
      </c>
    </row>
    <row r="485" spans="1:4" x14ac:dyDescent="0.25">
      <c r="A485" t="s">
        <v>3403</v>
      </c>
      <c r="C485" t="s">
        <v>2984</v>
      </c>
      <c r="D485" t="s">
        <v>3387</v>
      </c>
    </row>
    <row r="486" spans="1:4" x14ac:dyDescent="0.25">
      <c r="A486" t="s">
        <v>3404</v>
      </c>
      <c r="C486" t="s">
        <v>2984</v>
      </c>
      <c r="D486" t="s">
        <v>3387</v>
      </c>
    </row>
    <row r="487" spans="1:4" x14ac:dyDescent="0.25">
      <c r="A487" t="s">
        <v>3405</v>
      </c>
      <c r="C487" t="s">
        <v>2984</v>
      </c>
      <c r="D487" t="s">
        <v>3387</v>
      </c>
    </row>
    <row r="488" spans="1:4" x14ac:dyDescent="0.25">
      <c r="A488" t="s">
        <v>3406</v>
      </c>
      <c r="C488" t="s">
        <v>2984</v>
      </c>
      <c r="D488" t="s">
        <v>3387</v>
      </c>
    </row>
    <row r="489" spans="1:4" x14ac:dyDescent="0.25">
      <c r="A489" t="s">
        <v>3407</v>
      </c>
      <c r="C489" t="s">
        <v>2984</v>
      </c>
      <c r="D489" t="s">
        <v>3387</v>
      </c>
    </row>
    <row r="490" spans="1:4" x14ac:dyDescent="0.25">
      <c r="A490" t="s">
        <v>3408</v>
      </c>
      <c r="C490" t="s">
        <v>2984</v>
      </c>
      <c r="D490" t="s">
        <v>3387</v>
      </c>
    </row>
    <row r="491" spans="1:4" x14ac:dyDescent="0.25">
      <c r="A491" t="s">
        <v>3409</v>
      </c>
      <c r="C491" t="s">
        <v>2984</v>
      </c>
      <c r="D491" t="s">
        <v>3387</v>
      </c>
    </row>
    <row r="492" spans="1:4" x14ac:dyDescent="0.25">
      <c r="A492" t="s">
        <v>3410</v>
      </c>
      <c r="C492" t="s">
        <v>3007</v>
      </c>
      <c r="D492" t="s">
        <v>3411</v>
      </c>
    </row>
    <row r="493" spans="1:4" x14ac:dyDescent="0.25">
      <c r="A493" t="s">
        <v>3412</v>
      </c>
      <c r="C493" t="s">
        <v>3007</v>
      </c>
      <c r="D493" t="s">
        <v>3411</v>
      </c>
    </row>
    <row r="494" spans="1:4" x14ac:dyDescent="0.25">
      <c r="A494" t="s">
        <v>3413</v>
      </c>
      <c r="C494" t="s">
        <v>3007</v>
      </c>
      <c r="D494" t="s">
        <v>3411</v>
      </c>
    </row>
    <row r="495" spans="1:4" x14ac:dyDescent="0.25">
      <c r="A495" t="s">
        <v>3414</v>
      </c>
      <c r="C495" t="s">
        <v>3007</v>
      </c>
      <c r="D495" t="s">
        <v>3411</v>
      </c>
    </row>
    <row r="496" spans="1:4" x14ac:dyDescent="0.25">
      <c r="A496" t="s">
        <v>3415</v>
      </c>
      <c r="C496" t="s">
        <v>3007</v>
      </c>
      <c r="D496" t="s">
        <v>3411</v>
      </c>
    </row>
    <row r="497" spans="1:4" x14ac:dyDescent="0.25">
      <c r="A497" t="s">
        <v>3416</v>
      </c>
      <c r="C497" t="s">
        <v>3007</v>
      </c>
      <c r="D497" t="s">
        <v>3411</v>
      </c>
    </row>
    <row r="498" spans="1:4" x14ac:dyDescent="0.25">
      <c r="A498" t="s">
        <v>3417</v>
      </c>
      <c r="C498" t="s">
        <v>3007</v>
      </c>
      <c r="D498" t="s">
        <v>3411</v>
      </c>
    </row>
    <row r="499" spans="1:4" x14ac:dyDescent="0.25">
      <c r="A499" t="s">
        <v>3418</v>
      </c>
      <c r="C499" t="s">
        <v>3007</v>
      </c>
      <c r="D499" t="s">
        <v>3411</v>
      </c>
    </row>
    <row r="500" spans="1:4" x14ac:dyDescent="0.25">
      <c r="A500" t="s">
        <v>3419</v>
      </c>
      <c r="C500" t="s">
        <v>3007</v>
      </c>
      <c r="D500" t="s">
        <v>3411</v>
      </c>
    </row>
    <row r="501" spans="1:4" x14ac:dyDescent="0.25">
      <c r="A501" t="s">
        <v>3420</v>
      </c>
      <c r="C501" t="s">
        <v>3007</v>
      </c>
      <c r="D501" t="s">
        <v>3411</v>
      </c>
    </row>
    <row r="502" spans="1:4" x14ac:dyDescent="0.25">
      <c r="A502" t="s">
        <v>3421</v>
      </c>
      <c r="C502" t="s">
        <v>2977</v>
      </c>
      <c r="D502" t="s">
        <v>3422</v>
      </c>
    </row>
    <row r="503" spans="1:4" x14ac:dyDescent="0.25">
      <c r="A503" t="s">
        <v>3423</v>
      </c>
      <c r="C503" t="s">
        <v>2977</v>
      </c>
      <c r="D503" t="s">
        <v>3422</v>
      </c>
    </row>
    <row r="504" spans="1:4" x14ac:dyDescent="0.25">
      <c r="A504" t="s">
        <v>3424</v>
      </c>
      <c r="C504" t="s">
        <v>2977</v>
      </c>
      <c r="D504" t="s">
        <v>3422</v>
      </c>
    </row>
    <row r="505" spans="1:4" x14ac:dyDescent="0.25">
      <c r="A505" t="s">
        <v>3425</v>
      </c>
      <c r="C505" t="s">
        <v>2977</v>
      </c>
      <c r="D505" t="s">
        <v>3422</v>
      </c>
    </row>
    <row r="506" spans="1:4" x14ac:dyDescent="0.25">
      <c r="A506" t="s">
        <v>3426</v>
      </c>
      <c r="C506" t="s">
        <v>2977</v>
      </c>
      <c r="D506" t="s">
        <v>3422</v>
      </c>
    </row>
    <row r="507" spans="1:4" x14ac:dyDescent="0.25">
      <c r="A507" t="s">
        <v>3427</v>
      </c>
      <c r="C507" t="s">
        <v>2977</v>
      </c>
      <c r="D507" t="s">
        <v>3422</v>
      </c>
    </row>
    <row r="508" spans="1:4" x14ac:dyDescent="0.25">
      <c r="A508" t="s">
        <v>3428</v>
      </c>
      <c r="C508" t="s">
        <v>2977</v>
      </c>
      <c r="D508" t="s">
        <v>3422</v>
      </c>
    </row>
    <row r="509" spans="1:4" x14ac:dyDescent="0.25">
      <c r="A509" t="s">
        <v>3429</v>
      </c>
      <c r="C509" t="s">
        <v>2977</v>
      </c>
      <c r="D509" t="s">
        <v>3422</v>
      </c>
    </row>
    <row r="510" spans="1:4" x14ac:dyDescent="0.25">
      <c r="A510" t="s">
        <v>3430</v>
      </c>
      <c r="C510" t="s">
        <v>2977</v>
      </c>
      <c r="D510" t="s">
        <v>3422</v>
      </c>
    </row>
    <row r="511" spans="1:4" x14ac:dyDescent="0.25">
      <c r="A511" t="s">
        <v>3431</v>
      </c>
      <c r="C511" t="s">
        <v>2977</v>
      </c>
      <c r="D511" t="s">
        <v>3422</v>
      </c>
    </row>
    <row r="512" spans="1:4" x14ac:dyDescent="0.25">
      <c r="A512" t="s">
        <v>3432</v>
      </c>
      <c r="C512" t="s">
        <v>2977</v>
      </c>
      <c r="D512" t="s">
        <v>3433</v>
      </c>
    </row>
    <row r="513" spans="1:4" x14ac:dyDescent="0.25">
      <c r="A513" t="s">
        <v>3434</v>
      </c>
      <c r="C513" t="s">
        <v>2977</v>
      </c>
      <c r="D513" t="s">
        <v>3433</v>
      </c>
    </row>
    <row r="514" spans="1:4" x14ac:dyDescent="0.25">
      <c r="A514" t="s">
        <v>3435</v>
      </c>
      <c r="C514" t="s">
        <v>2977</v>
      </c>
      <c r="D514" t="s">
        <v>3433</v>
      </c>
    </row>
    <row r="515" spans="1:4" x14ac:dyDescent="0.25">
      <c r="A515" t="s">
        <v>3436</v>
      </c>
      <c r="C515" t="s">
        <v>2977</v>
      </c>
      <c r="D515" t="s">
        <v>3433</v>
      </c>
    </row>
    <row r="516" spans="1:4" x14ac:dyDescent="0.25">
      <c r="A516" t="s">
        <v>3437</v>
      </c>
      <c r="C516" t="s">
        <v>2977</v>
      </c>
      <c r="D516" t="s">
        <v>3433</v>
      </c>
    </row>
    <row r="517" spans="1:4" x14ac:dyDescent="0.25">
      <c r="A517" t="s">
        <v>3438</v>
      </c>
      <c r="C517" t="s">
        <v>2977</v>
      </c>
      <c r="D517" t="s">
        <v>3433</v>
      </c>
    </row>
    <row r="518" spans="1:4" x14ac:dyDescent="0.25">
      <c r="A518" t="s">
        <v>3439</v>
      </c>
      <c r="C518" t="s">
        <v>2977</v>
      </c>
      <c r="D518" t="s">
        <v>3433</v>
      </c>
    </row>
    <row r="519" spans="1:4" x14ac:dyDescent="0.25">
      <c r="A519" t="s">
        <v>3440</v>
      </c>
      <c r="C519" t="s">
        <v>2977</v>
      </c>
      <c r="D519" t="s">
        <v>3433</v>
      </c>
    </row>
    <row r="520" spans="1:4" x14ac:dyDescent="0.25">
      <c r="A520" t="s">
        <v>3441</v>
      </c>
      <c r="C520" t="s">
        <v>2977</v>
      </c>
      <c r="D520" t="s">
        <v>3433</v>
      </c>
    </row>
    <row r="521" spans="1:4" x14ac:dyDescent="0.25">
      <c r="A521" t="s">
        <v>3442</v>
      </c>
      <c r="C521" t="s">
        <v>2977</v>
      </c>
      <c r="D521" t="s">
        <v>3433</v>
      </c>
    </row>
    <row r="522" spans="1:4" x14ac:dyDescent="0.25">
      <c r="A522" t="s">
        <v>3443</v>
      </c>
      <c r="C522" t="s">
        <v>3110</v>
      </c>
      <c r="D522" t="s">
        <v>3444</v>
      </c>
    </row>
    <row r="523" spans="1:4" x14ac:dyDescent="0.25">
      <c r="A523" t="s">
        <v>3445</v>
      </c>
      <c r="C523" t="s">
        <v>3110</v>
      </c>
      <c r="D523" t="s">
        <v>3444</v>
      </c>
    </row>
    <row r="524" spans="1:4" x14ac:dyDescent="0.25">
      <c r="A524" t="s">
        <v>3446</v>
      </c>
      <c r="C524" t="s">
        <v>3110</v>
      </c>
      <c r="D524" t="s">
        <v>3444</v>
      </c>
    </row>
    <row r="525" spans="1:4" x14ac:dyDescent="0.25">
      <c r="A525" t="s">
        <v>3447</v>
      </c>
      <c r="C525" t="s">
        <v>3110</v>
      </c>
      <c r="D525" t="s">
        <v>3444</v>
      </c>
    </row>
    <row r="526" spans="1:4" x14ac:dyDescent="0.25">
      <c r="A526" t="s">
        <v>3448</v>
      </c>
      <c r="C526" t="s">
        <v>3110</v>
      </c>
      <c r="D526" t="s">
        <v>3444</v>
      </c>
    </row>
    <row r="527" spans="1:4" x14ac:dyDescent="0.25">
      <c r="A527" t="s">
        <v>3449</v>
      </c>
      <c r="C527" t="s">
        <v>3110</v>
      </c>
      <c r="D527" t="s">
        <v>3444</v>
      </c>
    </row>
    <row r="528" spans="1:4" x14ac:dyDescent="0.25">
      <c r="A528" t="s">
        <v>3450</v>
      </c>
      <c r="C528" t="s">
        <v>3110</v>
      </c>
      <c r="D528" t="s">
        <v>3444</v>
      </c>
    </row>
    <row r="529" spans="1:4" x14ac:dyDescent="0.25">
      <c r="A529" t="s">
        <v>3451</v>
      </c>
      <c r="C529" t="s">
        <v>3110</v>
      </c>
      <c r="D529" t="s">
        <v>3444</v>
      </c>
    </row>
    <row r="530" spans="1:4" x14ac:dyDescent="0.25">
      <c r="A530" t="s">
        <v>3452</v>
      </c>
      <c r="C530" t="s">
        <v>3110</v>
      </c>
      <c r="D530" t="s">
        <v>3444</v>
      </c>
    </row>
    <row r="531" spans="1:4" x14ac:dyDescent="0.25">
      <c r="A531" t="s">
        <v>3453</v>
      </c>
      <c r="C531" t="s">
        <v>3110</v>
      </c>
      <c r="D531" t="s">
        <v>3454</v>
      </c>
    </row>
    <row r="532" spans="1:4" x14ac:dyDescent="0.25">
      <c r="A532" t="s">
        <v>3455</v>
      </c>
      <c r="C532" t="s">
        <v>3110</v>
      </c>
      <c r="D532" t="s">
        <v>3454</v>
      </c>
    </row>
    <row r="533" spans="1:4" x14ac:dyDescent="0.25">
      <c r="A533" t="s">
        <v>3456</v>
      </c>
      <c r="C533" t="s">
        <v>3110</v>
      </c>
      <c r="D533" t="s">
        <v>3454</v>
      </c>
    </row>
    <row r="534" spans="1:4" x14ac:dyDescent="0.25">
      <c r="A534" t="s">
        <v>3457</v>
      </c>
      <c r="C534" t="s">
        <v>3110</v>
      </c>
      <c r="D534" t="s">
        <v>3454</v>
      </c>
    </row>
    <row r="535" spans="1:4" x14ac:dyDescent="0.25">
      <c r="A535" t="s">
        <v>3458</v>
      </c>
      <c r="C535" t="s">
        <v>3110</v>
      </c>
      <c r="D535" t="s">
        <v>3454</v>
      </c>
    </row>
    <row r="536" spans="1:4" x14ac:dyDescent="0.25">
      <c r="A536" t="s">
        <v>3459</v>
      </c>
      <c r="C536" t="s">
        <v>3110</v>
      </c>
      <c r="D536" t="s">
        <v>3454</v>
      </c>
    </row>
    <row r="537" spans="1:4" x14ac:dyDescent="0.25">
      <c r="A537" t="s">
        <v>3460</v>
      </c>
      <c r="C537" t="s">
        <v>3110</v>
      </c>
      <c r="D537" t="s">
        <v>3454</v>
      </c>
    </row>
    <row r="538" spans="1:4" x14ac:dyDescent="0.25">
      <c r="A538" t="s">
        <v>3461</v>
      </c>
      <c r="C538" t="s">
        <v>3110</v>
      </c>
      <c r="D538" t="s">
        <v>3454</v>
      </c>
    </row>
    <row r="539" spans="1:4" x14ac:dyDescent="0.25">
      <c r="A539" t="s">
        <v>3462</v>
      </c>
      <c r="C539" t="s">
        <v>3110</v>
      </c>
      <c r="D539" t="s">
        <v>3454</v>
      </c>
    </row>
    <row r="540" spans="1:4" x14ac:dyDescent="0.25">
      <c r="A540" t="s">
        <v>3463</v>
      </c>
      <c r="C540" t="s">
        <v>3110</v>
      </c>
      <c r="D540" t="s">
        <v>3454</v>
      </c>
    </row>
    <row r="541" spans="1:4" x14ac:dyDescent="0.25">
      <c r="A541" t="s">
        <v>3464</v>
      </c>
      <c r="C541" t="s">
        <v>3007</v>
      </c>
      <c r="D541" t="s">
        <v>3465</v>
      </c>
    </row>
    <row r="542" spans="1:4" x14ac:dyDescent="0.25">
      <c r="A542" t="s">
        <v>3466</v>
      </c>
      <c r="C542" t="s">
        <v>3007</v>
      </c>
      <c r="D542" t="s">
        <v>3465</v>
      </c>
    </row>
    <row r="543" spans="1:4" x14ac:dyDescent="0.25">
      <c r="A543" t="s">
        <v>3467</v>
      </c>
      <c r="C543" t="s">
        <v>3007</v>
      </c>
      <c r="D543" t="s">
        <v>3465</v>
      </c>
    </row>
    <row r="544" spans="1:4" x14ac:dyDescent="0.25">
      <c r="A544" t="s">
        <v>3468</v>
      </c>
      <c r="C544" t="s">
        <v>3007</v>
      </c>
      <c r="D544" t="s">
        <v>3465</v>
      </c>
    </row>
    <row r="545" spans="1:4" x14ac:dyDescent="0.25">
      <c r="A545" t="s">
        <v>3469</v>
      </c>
      <c r="C545" t="s">
        <v>3007</v>
      </c>
      <c r="D545" t="s">
        <v>3465</v>
      </c>
    </row>
    <row r="546" spans="1:4" x14ac:dyDescent="0.25">
      <c r="A546" t="s">
        <v>3470</v>
      </c>
      <c r="C546" t="s">
        <v>3007</v>
      </c>
      <c r="D546" t="s">
        <v>3465</v>
      </c>
    </row>
    <row r="547" spans="1:4" x14ac:dyDescent="0.25">
      <c r="A547" t="s">
        <v>3471</v>
      </c>
      <c r="C547" t="s">
        <v>3007</v>
      </c>
      <c r="D547" t="s">
        <v>3465</v>
      </c>
    </row>
    <row r="548" spans="1:4" x14ac:dyDescent="0.25">
      <c r="A548" t="s">
        <v>3472</v>
      </c>
      <c r="C548" t="s">
        <v>3007</v>
      </c>
      <c r="D548" t="s">
        <v>3465</v>
      </c>
    </row>
    <row r="549" spans="1:4" x14ac:dyDescent="0.25">
      <c r="A549" t="s">
        <v>3473</v>
      </c>
      <c r="C549" t="s">
        <v>3007</v>
      </c>
      <c r="D549" t="s">
        <v>3465</v>
      </c>
    </row>
    <row r="550" spans="1:4" x14ac:dyDescent="0.25">
      <c r="A550" t="s">
        <v>3474</v>
      </c>
      <c r="C550" t="s">
        <v>3007</v>
      </c>
      <c r="D550" t="s">
        <v>3465</v>
      </c>
    </row>
    <row r="551" spans="1:4" x14ac:dyDescent="0.25">
      <c r="A551" t="s">
        <v>3475</v>
      </c>
      <c r="C551" t="s">
        <v>3007</v>
      </c>
      <c r="D551" t="s">
        <v>3476</v>
      </c>
    </row>
    <row r="552" spans="1:4" x14ac:dyDescent="0.25">
      <c r="A552" t="s">
        <v>3477</v>
      </c>
      <c r="C552" t="s">
        <v>3007</v>
      </c>
      <c r="D552" t="s">
        <v>3476</v>
      </c>
    </row>
    <row r="553" spans="1:4" x14ac:dyDescent="0.25">
      <c r="A553" t="s">
        <v>3478</v>
      </c>
      <c r="C553" t="s">
        <v>3007</v>
      </c>
      <c r="D553" t="s">
        <v>3476</v>
      </c>
    </row>
    <row r="554" spans="1:4" x14ac:dyDescent="0.25">
      <c r="A554" t="s">
        <v>3479</v>
      </c>
      <c r="C554" t="s">
        <v>3007</v>
      </c>
      <c r="D554" t="s">
        <v>3476</v>
      </c>
    </row>
    <row r="555" spans="1:4" x14ac:dyDescent="0.25">
      <c r="A555" t="s">
        <v>3480</v>
      </c>
      <c r="C555" t="s">
        <v>3007</v>
      </c>
      <c r="D555" t="s">
        <v>3476</v>
      </c>
    </row>
    <row r="556" spans="1:4" x14ac:dyDescent="0.25">
      <c r="A556" t="s">
        <v>3481</v>
      </c>
      <c r="C556" t="s">
        <v>3007</v>
      </c>
      <c r="D556" t="s">
        <v>3476</v>
      </c>
    </row>
    <row r="557" spans="1:4" x14ac:dyDescent="0.25">
      <c r="A557" t="s">
        <v>3482</v>
      </c>
      <c r="C557" t="s">
        <v>3007</v>
      </c>
      <c r="D557" t="s">
        <v>3476</v>
      </c>
    </row>
    <row r="558" spans="1:4" x14ac:dyDescent="0.25">
      <c r="A558" t="s">
        <v>3483</v>
      </c>
      <c r="C558" t="s">
        <v>3007</v>
      </c>
      <c r="D558" t="s">
        <v>3476</v>
      </c>
    </row>
    <row r="559" spans="1:4" x14ac:dyDescent="0.25">
      <c r="A559" t="s">
        <v>3484</v>
      </c>
      <c r="C559" t="s">
        <v>3007</v>
      </c>
      <c r="D559" t="s">
        <v>3476</v>
      </c>
    </row>
    <row r="560" spans="1:4" x14ac:dyDescent="0.25">
      <c r="A560" t="s">
        <v>3485</v>
      </c>
      <c r="C560" t="s">
        <v>3007</v>
      </c>
      <c r="D560" t="s">
        <v>3476</v>
      </c>
    </row>
    <row r="561" spans="1:4" x14ac:dyDescent="0.25">
      <c r="A561" t="s">
        <v>3486</v>
      </c>
      <c r="C561" t="s">
        <v>3007</v>
      </c>
      <c r="D561" t="s">
        <v>3487</v>
      </c>
    </row>
    <row r="562" spans="1:4" x14ac:dyDescent="0.25">
      <c r="A562" t="s">
        <v>3488</v>
      </c>
      <c r="C562" t="s">
        <v>3007</v>
      </c>
      <c r="D562" t="s">
        <v>3487</v>
      </c>
    </row>
    <row r="563" spans="1:4" x14ac:dyDescent="0.25">
      <c r="A563" t="s">
        <v>3489</v>
      </c>
      <c r="C563" t="s">
        <v>3007</v>
      </c>
      <c r="D563" t="s">
        <v>3487</v>
      </c>
    </row>
    <row r="564" spans="1:4" x14ac:dyDescent="0.25">
      <c r="A564" t="s">
        <v>3490</v>
      </c>
      <c r="C564" t="s">
        <v>3007</v>
      </c>
      <c r="D564" t="s">
        <v>3487</v>
      </c>
    </row>
    <row r="565" spans="1:4" x14ac:dyDescent="0.25">
      <c r="A565" t="s">
        <v>3482</v>
      </c>
      <c r="C565" t="s">
        <v>3007</v>
      </c>
      <c r="D565" t="s">
        <v>3487</v>
      </c>
    </row>
    <row r="566" spans="1:4" x14ac:dyDescent="0.25">
      <c r="A566" t="s">
        <v>3491</v>
      </c>
      <c r="C566" t="s">
        <v>3007</v>
      </c>
      <c r="D566" t="s">
        <v>3487</v>
      </c>
    </row>
    <row r="567" spans="1:4" x14ac:dyDescent="0.25">
      <c r="A567" t="s">
        <v>3492</v>
      </c>
      <c r="C567" t="s">
        <v>3007</v>
      </c>
      <c r="D567" t="s">
        <v>3487</v>
      </c>
    </row>
    <row r="568" spans="1:4" x14ac:dyDescent="0.25">
      <c r="A568" t="s">
        <v>3493</v>
      </c>
      <c r="C568" t="s">
        <v>3007</v>
      </c>
      <c r="D568" t="s">
        <v>3487</v>
      </c>
    </row>
    <row r="569" spans="1:4" x14ac:dyDescent="0.25">
      <c r="A569" t="s">
        <v>3494</v>
      </c>
      <c r="C569" t="s">
        <v>3007</v>
      </c>
      <c r="D569" t="s">
        <v>3487</v>
      </c>
    </row>
    <row r="570" spans="1:4" x14ac:dyDescent="0.25">
      <c r="A570" t="s">
        <v>3495</v>
      </c>
      <c r="C570" t="s">
        <v>3007</v>
      </c>
      <c r="D570" t="s">
        <v>3487</v>
      </c>
    </row>
    <row r="571" spans="1:4" x14ac:dyDescent="0.25">
      <c r="A571" t="s">
        <v>3496</v>
      </c>
      <c r="C571" t="s">
        <v>3007</v>
      </c>
      <c r="D571" t="s">
        <v>3487</v>
      </c>
    </row>
    <row r="572" spans="1:4" x14ac:dyDescent="0.25">
      <c r="A572" t="s">
        <v>3497</v>
      </c>
      <c r="C572" t="s">
        <v>3007</v>
      </c>
      <c r="D572" t="s">
        <v>3487</v>
      </c>
    </row>
    <row r="573" spans="1:4" x14ac:dyDescent="0.25">
      <c r="A573" t="s">
        <v>3498</v>
      </c>
      <c r="C573" t="s">
        <v>3007</v>
      </c>
      <c r="D573" t="s">
        <v>3487</v>
      </c>
    </row>
    <row r="574" spans="1:4" x14ac:dyDescent="0.25">
      <c r="A574" t="s">
        <v>3499</v>
      </c>
      <c r="C574" t="s">
        <v>3007</v>
      </c>
      <c r="D574" t="s">
        <v>3487</v>
      </c>
    </row>
    <row r="575" spans="1:4" x14ac:dyDescent="0.25">
      <c r="A575" t="s">
        <v>3500</v>
      </c>
      <c r="C575" t="s">
        <v>3007</v>
      </c>
      <c r="D575" t="s">
        <v>3487</v>
      </c>
    </row>
    <row r="576" spans="1:4" x14ac:dyDescent="0.25">
      <c r="A576" t="s">
        <v>3501</v>
      </c>
      <c r="C576" t="s">
        <v>3007</v>
      </c>
      <c r="D576" t="s">
        <v>3487</v>
      </c>
    </row>
    <row r="577" spans="1:4" x14ac:dyDescent="0.25">
      <c r="A577" t="s">
        <v>3502</v>
      </c>
      <c r="C577" t="s">
        <v>3007</v>
      </c>
      <c r="D577" t="s">
        <v>3487</v>
      </c>
    </row>
    <row r="578" spans="1:4" x14ac:dyDescent="0.25">
      <c r="A578" t="s">
        <v>3503</v>
      </c>
      <c r="C578" t="s">
        <v>3007</v>
      </c>
      <c r="D578" t="s">
        <v>3487</v>
      </c>
    </row>
    <row r="579" spans="1:4" x14ac:dyDescent="0.25">
      <c r="A579" t="s">
        <v>3504</v>
      </c>
      <c r="C579" t="s">
        <v>3007</v>
      </c>
      <c r="D579" t="s">
        <v>3487</v>
      </c>
    </row>
    <row r="580" spans="1:4" x14ac:dyDescent="0.25">
      <c r="A580" t="s">
        <v>3505</v>
      </c>
      <c r="C580" t="s">
        <v>3007</v>
      </c>
      <c r="D580" t="s">
        <v>3487</v>
      </c>
    </row>
    <row r="581" spans="1:4" x14ac:dyDescent="0.25">
      <c r="A581" t="s">
        <v>3506</v>
      </c>
      <c r="C581" t="s">
        <v>3030</v>
      </c>
      <c r="D581" t="s">
        <v>3507</v>
      </c>
    </row>
    <row r="582" spans="1:4" x14ac:dyDescent="0.25">
      <c r="A582" t="s">
        <v>3508</v>
      </c>
      <c r="C582" t="s">
        <v>3030</v>
      </c>
      <c r="D582" t="s">
        <v>3507</v>
      </c>
    </row>
    <row r="583" spans="1:4" x14ac:dyDescent="0.25">
      <c r="A583" t="s">
        <v>3509</v>
      </c>
      <c r="C583" t="s">
        <v>3030</v>
      </c>
      <c r="D583" t="s">
        <v>3507</v>
      </c>
    </row>
    <row r="584" spans="1:4" x14ac:dyDescent="0.25">
      <c r="A584" t="s">
        <v>3510</v>
      </c>
      <c r="C584" t="s">
        <v>3030</v>
      </c>
      <c r="D584" t="s">
        <v>3507</v>
      </c>
    </row>
    <row r="585" spans="1:4" x14ac:dyDescent="0.25">
      <c r="A585" t="s">
        <v>3511</v>
      </c>
      <c r="C585" t="s">
        <v>3030</v>
      </c>
      <c r="D585" t="s">
        <v>3507</v>
      </c>
    </row>
    <row r="586" spans="1:4" x14ac:dyDescent="0.25">
      <c r="A586" t="s">
        <v>3512</v>
      </c>
      <c r="C586" t="s">
        <v>3110</v>
      </c>
      <c r="D586" t="s">
        <v>3513</v>
      </c>
    </row>
    <row r="587" spans="1:4" x14ac:dyDescent="0.25">
      <c r="A587" t="s">
        <v>3512</v>
      </c>
      <c r="C587" t="s">
        <v>3110</v>
      </c>
      <c r="D587" t="s">
        <v>3513</v>
      </c>
    </row>
    <row r="588" spans="1:4" x14ac:dyDescent="0.25">
      <c r="A588" t="s">
        <v>3514</v>
      </c>
      <c r="C588" t="s">
        <v>3110</v>
      </c>
      <c r="D588" t="s">
        <v>3513</v>
      </c>
    </row>
    <row r="589" spans="1:4" x14ac:dyDescent="0.25">
      <c r="A589" t="s">
        <v>3515</v>
      </c>
      <c r="C589" t="s">
        <v>3110</v>
      </c>
      <c r="D589" t="s">
        <v>3513</v>
      </c>
    </row>
    <row r="590" spans="1:4" x14ac:dyDescent="0.25">
      <c r="A590" t="s">
        <v>3516</v>
      </c>
      <c r="C590" t="s">
        <v>3007</v>
      </c>
      <c r="D590" t="s">
        <v>3516</v>
      </c>
    </row>
    <row r="591" spans="1:4" x14ac:dyDescent="0.25">
      <c r="A591" t="s">
        <v>3517</v>
      </c>
      <c r="C591" t="s">
        <v>3007</v>
      </c>
      <c r="D591" t="s">
        <v>3516</v>
      </c>
    </row>
    <row r="592" spans="1:4" x14ac:dyDescent="0.25">
      <c r="A592" t="s">
        <v>3518</v>
      </c>
      <c r="C592" t="s">
        <v>3007</v>
      </c>
      <c r="D592" t="s">
        <v>3516</v>
      </c>
    </row>
    <row r="593" spans="1:4" x14ac:dyDescent="0.25">
      <c r="A593" t="s">
        <v>3519</v>
      </c>
      <c r="C593" t="s">
        <v>3007</v>
      </c>
      <c r="D593" t="s">
        <v>3516</v>
      </c>
    </row>
    <row r="594" spans="1:4" x14ac:dyDescent="0.25">
      <c r="A594" t="s">
        <v>3520</v>
      </c>
      <c r="C594" t="s">
        <v>3007</v>
      </c>
      <c r="D594" t="s">
        <v>3516</v>
      </c>
    </row>
    <row r="595" spans="1:4" x14ac:dyDescent="0.25">
      <c r="A595" t="s">
        <v>3521</v>
      </c>
      <c r="C595" t="s">
        <v>3007</v>
      </c>
      <c r="D595" t="s">
        <v>3516</v>
      </c>
    </row>
    <row r="596" spans="1:4" x14ac:dyDescent="0.25">
      <c r="A596" t="s">
        <v>3522</v>
      </c>
      <c r="C596" t="s">
        <v>3007</v>
      </c>
      <c r="D596" t="s">
        <v>3516</v>
      </c>
    </row>
    <row r="597" spans="1:4" x14ac:dyDescent="0.25">
      <c r="A597" t="s">
        <v>3523</v>
      </c>
      <c r="C597" t="s">
        <v>3007</v>
      </c>
      <c r="D597" t="s">
        <v>3516</v>
      </c>
    </row>
    <row r="598" spans="1:4" x14ac:dyDescent="0.25">
      <c r="A598" t="s">
        <v>3524</v>
      </c>
      <c r="C598" t="s">
        <v>3007</v>
      </c>
      <c r="D598" t="s">
        <v>3516</v>
      </c>
    </row>
    <row r="599" spans="1:4" x14ac:dyDescent="0.25">
      <c r="A599" t="s">
        <v>3525</v>
      </c>
      <c r="C599" t="s">
        <v>3007</v>
      </c>
      <c r="D599" t="s">
        <v>3516</v>
      </c>
    </row>
    <row r="600" spans="1:4" x14ac:dyDescent="0.25">
      <c r="A600" t="s">
        <v>3526</v>
      </c>
      <c r="C600" t="s">
        <v>3030</v>
      </c>
      <c r="D600" t="s">
        <v>3527</v>
      </c>
    </row>
    <row r="601" spans="1:4" x14ac:dyDescent="0.25">
      <c r="A601" t="s">
        <v>3528</v>
      </c>
      <c r="C601" t="s">
        <v>3030</v>
      </c>
      <c r="D601" t="s">
        <v>3527</v>
      </c>
    </row>
    <row r="602" spans="1:4" x14ac:dyDescent="0.25">
      <c r="A602" t="s">
        <v>3529</v>
      </c>
      <c r="C602" t="s">
        <v>3030</v>
      </c>
      <c r="D602" t="s">
        <v>3527</v>
      </c>
    </row>
    <row r="603" spans="1:4" x14ac:dyDescent="0.25">
      <c r="A603" t="s">
        <v>3530</v>
      </c>
      <c r="C603" t="s">
        <v>3030</v>
      </c>
      <c r="D603" t="s">
        <v>3527</v>
      </c>
    </row>
    <row r="604" spans="1:4" x14ac:dyDescent="0.25">
      <c r="A604" t="s">
        <v>3531</v>
      </c>
      <c r="C604" t="s">
        <v>3030</v>
      </c>
      <c r="D604" t="s">
        <v>3527</v>
      </c>
    </row>
    <row r="605" spans="1:4" x14ac:dyDescent="0.25">
      <c r="A605" t="s">
        <v>3532</v>
      </c>
      <c r="C605" t="s">
        <v>3030</v>
      </c>
      <c r="D605" t="s">
        <v>3527</v>
      </c>
    </row>
    <row r="606" spans="1:4" x14ac:dyDescent="0.25">
      <c r="A606" t="s">
        <v>3533</v>
      </c>
      <c r="C606" t="s">
        <v>3030</v>
      </c>
      <c r="D606" t="s">
        <v>3527</v>
      </c>
    </row>
    <row r="607" spans="1:4" x14ac:dyDescent="0.25">
      <c r="A607" t="s">
        <v>3534</v>
      </c>
      <c r="C607" t="s">
        <v>3030</v>
      </c>
      <c r="D607" t="s">
        <v>3527</v>
      </c>
    </row>
    <row r="608" spans="1:4" x14ac:dyDescent="0.25">
      <c r="A608" t="s">
        <v>3535</v>
      </c>
      <c r="C608" t="s">
        <v>3030</v>
      </c>
      <c r="D608" t="s">
        <v>3527</v>
      </c>
    </row>
    <row r="609" spans="1:4" x14ac:dyDescent="0.25">
      <c r="A609" t="s">
        <v>3536</v>
      </c>
      <c r="C609" t="s">
        <v>3030</v>
      </c>
      <c r="D609" t="s">
        <v>3527</v>
      </c>
    </row>
    <row r="610" spans="1:4" x14ac:dyDescent="0.25">
      <c r="A610" t="s">
        <v>3537</v>
      </c>
      <c r="C610" t="s">
        <v>3110</v>
      </c>
      <c r="D610" t="s">
        <v>3538</v>
      </c>
    </row>
    <row r="611" spans="1:4" x14ac:dyDescent="0.25">
      <c r="A611" t="s">
        <v>3539</v>
      </c>
      <c r="C611" t="s">
        <v>3110</v>
      </c>
      <c r="D611" t="s">
        <v>3538</v>
      </c>
    </row>
    <row r="612" spans="1:4" x14ac:dyDescent="0.25">
      <c r="A612" t="s">
        <v>3540</v>
      </c>
      <c r="C612" t="s">
        <v>3110</v>
      </c>
      <c r="D612" t="s">
        <v>3538</v>
      </c>
    </row>
    <row r="613" spans="1:4" x14ac:dyDescent="0.25">
      <c r="A613" t="s">
        <v>3541</v>
      </c>
      <c r="C613" t="s">
        <v>3110</v>
      </c>
      <c r="D613" t="s">
        <v>3538</v>
      </c>
    </row>
    <row r="614" spans="1:4" x14ac:dyDescent="0.25">
      <c r="A614" t="s">
        <v>3542</v>
      </c>
      <c r="C614" t="s">
        <v>3110</v>
      </c>
      <c r="D614" t="s">
        <v>3538</v>
      </c>
    </row>
    <row r="615" spans="1:4" x14ac:dyDescent="0.25">
      <c r="A615" t="s">
        <v>3543</v>
      </c>
      <c r="C615" t="s">
        <v>3007</v>
      </c>
      <c r="D615" t="s">
        <v>3544</v>
      </c>
    </row>
    <row r="616" spans="1:4" x14ac:dyDescent="0.25">
      <c r="A616" t="s">
        <v>3545</v>
      </c>
      <c r="C616" t="s">
        <v>3007</v>
      </c>
      <c r="D616" t="s">
        <v>3544</v>
      </c>
    </row>
    <row r="617" spans="1:4" x14ac:dyDescent="0.25">
      <c r="A617" t="s">
        <v>3546</v>
      </c>
      <c r="C617" t="s">
        <v>3007</v>
      </c>
      <c r="D617" t="s">
        <v>3544</v>
      </c>
    </row>
    <row r="618" spans="1:4" x14ac:dyDescent="0.25">
      <c r="A618" t="s">
        <v>3547</v>
      </c>
      <c r="C618" t="s">
        <v>3007</v>
      </c>
      <c r="D618" t="s">
        <v>3544</v>
      </c>
    </row>
    <row r="619" spans="1:4" x14ac:dyDescent="0.25">
      <c r="A619" t="s">
        <v>3548</v>
      </c>
      <c r="C619" t="s">
        <v>3007</v>
      </c>
      <c r="D619" t="s">
        <v>3544</v>
      </c>
    </row>
    <row r="620" spans="1:4" x14ac:dyDescent="0.25">
      <c r="A620" t="s">
        <v>3549</v>
      </c>
      <c r="C620" t="s">
        <v>3007</v>
      </c>
      <c r="D620" t="s">
        <v>3544</v>
      </c>
    </row>
    <row r="621" spans="1:4" x14ac:dyDescent="0.25">
      <c r="A621" t="s">
        <v>3550</v>
      </c>
      <c r="C621" t="s">
        <v>3007</v>
      </c>
      <c r="D621" t="s">
        <v>3544</v>
      </c>
    </row>
    <row r="622" spans="1:4" x14ac:dyDescent="0.25">
      <c r="A622" t="s">
        <v>3551</v>
      </c>
      <c r="C622" t="s">
        <v>3007</v>
      </c>
      <c r="D622" t="s">
        <v>3544</v>
      </c>
    </row>
    <row r="623" spans="1:4" x14ac:dyDescent="0.25">
      <c r="A623" t="s">
        <v>3552</v>
      </c>
      <c r="C623" t="s">
        <v>3007</v>
      </c>
      <c r="D623" t="s">
        <v>3544</v>
      </c>
    </row>
    <row r="624" spans="1:4" x14ac:dyDescent="0.25">
      <c r="A624" t="s">
        <v>3553</v>
      </c>
      <c r="C624" t="s">
        <v>3007</v>
      </c>
      <c r="D624" t="s">
        <v>3544</v>
      </c>
    </row>
    <row r="625" spans="1:4" x14ac:dyDescent="0.25">
      <c r="A625" t="s">
        <v>3554</v>
      </c>
      <c r="C625" t="s">
        <v>3007</v>
      </c>
      <c r="D625" t="s">
        <v>3544</v>
      </c>
    </row>
    <row r="626" spans="1:4" x14ac:dyDescent="0.25">
      <c r="A626" t="s">
        <v>3555</v>
      </c>
      <c r="C626" t="s">
        <v>3007</v>
      </c>
      <c r="D626" t="s">
        <v>3544</v>
      </c>
    </row>
    <row r="627" spans="1:4" x14ac:dyDescent="0.25">
      <c r="A627" t="s">
        <v>3556</v>
      </c>
      <c r="C627" t="s">
        <v>3007</v>
      </c>
      <c r="D627" t="s">
        <v>3544</v>
      </c>
    </row>
    <row r="628" spans="1:4" x14ac:dyDescent="0.25">
      <c r="A628" t="s">
        <v>3557</v>
      </c>
      <c r="C628" t="s">
        <v>3007</v>
      </c>
      <c r="D628" t="s">
        <v>3544</v>
      </c>
    </row>
    <row r="629" spans="1:4" x14ac:dyDescent="0.25">
      <c r="A629" t="s">
        <v>3558</v>
      </c>
      <c r="C629" t="s">
        <v>3007</v>
      </c>
      <c r="D629" t="s">
        <v>3544</v>
      </c>
    </row>
    <row r="630" spans="1:4" x14ac:dyDescent="0.25">
      <c r="A630" t="s">
        <v>3559</v>
      </c>
      <c r="C630" t="s">
        <v>3007</v>
      </c>
      <c r="D630" t="s">
        <v>3544</v>
      </c>
    </row>
    <row r="631" spans="1:4" x14ac:dyDescent="0.25">
      <c r="A631" t="s">
        <v>3560</v>
      </c>
      <c r="C631" t="s">
        <v>3110</v>
      </c>
      <c r="D631" t="s">
        <v>3561</v>
      </c>
    </row>
    <row r="632" spans="1:4" x14ac:dyDescent="0.25">
      <c r="A632" t="s">
        <v>3562</v>
      </c>
      <c r="C632" t="s">
        <v>3110</v>
      </c>
      <c r="D632" t="s">
        <v>3561</v>
      </c>
    </row>
    <row r="633" spans="1:4" x14ac:dyDescent="0.25">
      <c r="A633" t="s">
        <v>3563</v>
      </c>
      <c r="C633" t="s">
        <v>3110</v>
      </c>
      <c r="D633" t="s">
        <v>3561</v>
      </c>
    </row>
    <row r="634" spans="1:4" x14ac:dyDescent="0.25">
      <c r="A634" t="s">
        <v>3564</v>
      </c>
      <c r="C634" t="s">
        <v>3110</v>
      </c>
      <c r="D634" t="s">
        <v>3561</v>
      </c>
    </row>
    <row r="635" spans="1:4" x14ac:dyDescent="0.25">
      <c r="A635" t="s">
        <v>3565</v>
      </c>
      <c r="C635" t="s">
        <v>3110</v>
      </c>
      <c r="D635" t="s">
        <v>3561</v>
      </c>
    </row>
    <row r="636" spans="1:4" x14ac:dyDescent="0.25">
      <c r="A636" t="s">
        <v>3566</v>
      </c>
      <c r="C636" t="s">
        <v>3030</v>
      </c>
      <c r="D636" t="s">
        <v>3567</v>
      </c>
    </row>
    <row r="637" spans="1:4" x14ac:dyDescent="0.25">
      <c r="A637" t="s">
        <v>3568</v>
      </c>
      <c r="C637" t="s">
        <v>3030</v>
      </c>
      <c r="D637" t="s">
        <v>3567</v>
      </c>
    </row>
    <row r="638" spans="1:4" x14ac:dyDescent="0.25">
      <c r="A638" t="s">
        <v>3569</v>
      </c>
      <c r="C638" t="s">
        <v>3030</v>
      </c>
      <c r="D638" t="s">
        <v>3567</v>
      </c>
    </row>
    <row r="639" spans="1:4" x14ac:dyDescent="0.25">
      <c r="A639" t="s">
        <v>3570</v>
      </c>
      <c r="C639" t="s">
        <v>3030</v>
      </c>
      <c r="D639" t="s">
        <v>3567</v>
      </c>
    </row>
    <row r="640" spans="1:4" x14ac:dyDescent="0.25">
      <c r="A640" t="s">
        <v>3571</v>
      </c>
      <c r="C640" t="s">
        <v>3030</v>
      </c>
      <c r="D640" t="s">
        <v>3567</v>
      </c>
    </row>
    <row r="641" spans="1:4" x14ac:dyDescent="0.25">
      <c r="A641" t="s">
        <v>3572</v>
      </c>
      <c r="C641" t="s">
        <v>3030</v>
      </c>
      <c r="D641" t="s">
        <v>3573</v>
      </c>
    </row>
    <row r="642" spans="1:4" x14ac:dyDescent="0.25">
      <c r="A642" t="s">
        <v>3574</v>
      </c>
      <c r="C642" t="s">
        <v>3030</v>
      </c>
      <c r="D642" t="s">
        <v>3573</v>
      </c>
    </row>
    <row r="643" spans="1:4" x14ac:dyDescent="0.25">
      <c r="A643" t="s">
        <v>3575</v>
      </c>
      <c r="C643" t="s">
        <v>3030</v>
      </c>
      <c r="D643" t="s">
        <v>3573</v>
      </c>
    </row>
    <row r="644" spans="1:4" x14ac:dyDescent="0.25">
      <c r="A644" t="s">
        <v>3576</v>
      </c>
      <c r="C644" t="s">
        <v>3030</v>
      </c>
      <c r="D644" t="s">
        <v>3573</v>
      </c>
    </row>
    <row r="645" spans="1:4" x14ac:dyDescent="0.25">
      <c r="A645" t="s">
        <v>3577</v>
      </c>
      <c r="C645" t="s">
        <v>3030</v>
      </c>
      <c r="D645" t="s">
        <v>3573</v>
      </c>
    </row>
    <row r="646" spans="1:4" x14ac:dyDescent="0.25">
      <c r="A646" t="s">
        <v>3578</v>
      </c>
      <c r="C646" t="s">
        <v>3077</v>
      </c>
      <c r="D646" t="s">
        <v>3579</v>
      </c>
    </row>
    <row r="647" spans="1:4" x14ac:dyDescent="0.25">
      <c r="A647" t="s">
        <v>3580</v>
      </c>
      <c r="C647" t="s">
        <v>3077</v>
      </c>
      <c r="D647" t="s">
        <v>3579</v>
      </c>
    </row>
    <row r="648" spans="1:4" x14ac:dyDescent="0.25">
      <c r="A648" t="s">
        <v>3581</v>
      </c>
      <c r="C648" t="s">
        <v>3077</v>
      </c>
      <c r="D648" t="s">
        <v>3579</v>
      </c>
    </row>
    <row r="649" spans="1:4" x14ac:dyDescent="0.25">
      <c r="A649" t="s">
        <v>3582</v>
      </c>
      <c r="C649" t="s">
        <v>3077</v>
      </c>
      <c r="D649" t="s">
        <v>3579</v>
      </c>
    </row>
    <row r="650" spans="1:4" x14ac:dyDescent="0.25">
      <c r="A650" t="s">
        <v>3583</v>
      </c>
      <c r="C650" t="s">
        <v>3077</v>
      </c>
      <c r="D650" t="s">
        <v>3579</v>
      </c>
    </row>
    <row r="651" spans="1:4" x14ac:dyDescent="0.25">
      <c r="A651" t="s">
        <v>3584</v>
      </c>
      <c r="C651" t="s">
        <v>3077</v>
      </c>
      <c r="D651" t="s">
        <v>3579</v>
      </c>
    </row>
    <row r="652" spans="1:4" x14ac:dyDescent="0.25">
      <c r="A652" t="s">
        <v>3585</v>
      </c>
      <c r="C652" t="s">
        <v>3077</v>
      </c>
      <c r="D652" t="s">
        <v>3579</v>
      </c>
    </row>
    <row r="653" spans="1:4" x14ac:dyDescent="0.25">
      <c r="A653" t="s">
        <v>3586</v>
      </c>
      <c r="C653" t="s">
        <v>3077</v>
      </c>
      <c r="D653" t="s">
        <v>3579</v>
      </c>
    </row>
    <row r="654" spans="1:4" x14ac:dyDescent="0.25">
      <c r="A654" t="s">
        <v>3587</v>
      </c>
      <c r="C654" t="s">
        <v>3077</v>
      </c>
      <c r="D654" t="s">
        <v>3579</v>
      </c>
    </row>
    <row r="655" spans="1:4" x14ac:dyDescent="0.25">
      <c r="A655" t="s">
        <v>3588</v>
      </c>
      <c r="C655" t="s">
        <v>3077</v>
      </c>
      <c r="D655" t="s">
        <v>3579</v>
      </c>
    </row>
    <row r="656" spans="1:4" x14ac:dyDescent="0.25">
      <c r="A656" t="s">
        <v>3589</v>
      </c>
      <c r="C656" t="s">
        <v>3077</v>
      </c>
      <c r="D656" t="s">
        <v>3579</v>
      </c>
    </row>
    <row r="657" spans="1:4" x14ac:dyDescent="0.25">
      <c r="A657" t="s">
        <v>3590</v>
      </c>
      <c r="C657" t="s">
        <v>3077</v>
      </c>
      <c r="D657" t="s">
        <v>3579</v>
      </c>
    </row>
    <row r="658" spans="1:4" x14ac:dyDescent="0.25">
      <c r="A658" t="s">
        <v>3591</v>
      </c>
      <c r="C658" t="s">
        <v>3077</v>
      </c>
      <c r="D658" t="s">
        <v>3579</v>
      </c>
    </row>
    <row r="659" spans="1:4" x14ac:dyDescent="0.25">
      <c r="A659" t="s">
        <v>3592</v>
      </c>
      <c r="C659" t="s">
        <v>3077</v>
      </c>
      <c r="D659" t="s">
        <v>3579</v>
      </c>
    </row>
    <row r="660" spans="1:4" x14ac:dyDescent="0.25">
      <c r="A660" t="s">
        <v>3593</v>
      </c>
      <c r="C660" t="s">
        <v>3077</v>
      </c>
      <c r="D660" t="s">
        <v>3579</v>
      </c>
    </row>
    <row r="661" spans="1:4" x14ac:dyDescent="0.25">
      <c r="A661" t="s">
        <v>3594</v>
      </c>
      <c r="C661" t="s">
        <v>3077</v>
      </c>
      <c r="D661" t="s">
        <v>3579</v>
      </c>
    </row>
    <row r="662" spans="1:4" x14ac:dyDescent="0.25">
      <c r="A662" t="s">
        <v>3595</v>
      </c>
      <c r="C662" t="s">
        <v>3077</v>
      </c>
      <c r="D662" t="s">
        <v>3579</v>
      </c>
    </row>
    <row r="663" spans="1:4" x14ac:dyDescent="0.25">
      <c r="A663" t="s">
        <v>3596</v>
      </c>
      <c r="C663" t="s">
        <v>3077</v>
      </c>
      <c r="D663" t="s">
        <v>3579</v>
      </c>
    </row>
    <row r="664" spans="1:4" x14ac:dyDescent="0.25">
      <c r="A664" t="s">
        <v>3597</v>
      </c>
      <c r="C664" t="s">
        <v>3077</v>
      </c>
      <c r="D664" t="s">
        <v>3579</v>
      </c>
    </row>
    <row r="665" spans="1:4" x14ac:dyDescent="0.25">
      <c r="A665" t="s">
        <v>3598</v>
      </c>
      <c r="C665" t="s">
        <v>3077</v>
      </c>
      <c r="D665" t="s">
        <v>3579</v>
      </c>
    </row>
    <row r="666" spans="1:4" x14ac:dyDescent="0.25">
      <c r="A666" t="s">
        <v>3599</v>
      </c>
      <c r="C666" t="s">
        <v>3077</v>
      </c>
      <c r="D666" t="s">
        <v>3579</v>
      </c>
    </row>
    <row r="667" spans="1:4" x14ac:dyDescent="0.25">
      <c r="A667" t="s">
        <v>3600</v>
      </c>
      <c r="C667" t="s">
        <v>3077</v>
      </c>
      <c r="D667" t="s">
        <v>3579</v>
      </c>
    </row>
    <row r="668" spans="1:4" x14ac:dyDescent="0.25">
      <c r="A668" t="s">
        <v>3601</v>
      </c>
      <c r="C668" t="s">
        <v>3077</v>
      </c>
      <c r="D668" t="s">
        <v>3579</v>
      </c>
    </row>
    <row r="669" spans="1:4" x14ac:dyDescent="0.25">
      <c r="A669" t="s">
        <v>3602</v>
      </c>
      <c r="C669" t="s">
        <v>3077</v>
      </c>
      <c r="D669" t="s">
        <v>3579</v>
      </c>
    </row>
    <row r="670" spans="1:4" x14ac:dyDescent="0.25">
      <c r="A670" t="s">
        <v>3603</v>
      </c>
      <c r="C670" t="s">
        <v>3077</v>
      </c>
      <c r="D670" t="s">
        <v>3579</v>
      </c>
    </row>
    <row r="671" spans="1:4" x14ac:dyDescent="0.25">
      <c r="A671" t="s">
        <v>3604</v>
      </c>
      <c r="C671" t="s">
        <v>3110</v>
      </c>
      <c r="D671" t="s">
        <v>3346</v>
      </c>
    </row>
    <row r="672" spans="1:4" x14ac:dyDescent="0.25">
      <c r="A672" t="s">
        <v>3605</v>
      </c>
      <c r="C672" t="s">
        <v>3110</v>
      </c>
      <c r="D672" t="s">
        <v>3346</v>
      </c>
    </row>
    <row r="673" spans="1:4" x14ac:dyDescent="0.25">
      <c r="A673" t="s">
        <v>3606</v>
      </c>
      <c r="C673" t="s">
        <v>3110</v>
      </c>
      <c r="D673" t="s">
        <v>3346</v>
      </c>
    </row>
    <row r="674" spans="1:4" x14ac:dyDescent="0.25">
      <c r="A674" t="s">
        <v>3607</v>
      </c>
      <c r="C674" t="s">
        <v>3110</v>
      </c>
      <c r="D674" t="s">
        <v>3346</v>
      </c>
    </row>
    <row r="675" spans="1:4" x14ac:dyDescent="0.25">
      <c r="A675" t="s">
        <v>3608</v>
      </c>
      <c r="C675" t="s">
        <v>3110</v>
      </c>
      <c r="D675" t="s">
        <v>3346</v>
      </c>
    </row>
    <row r="676" spans="1:4" x14ac:dyDescent="0.25">
      <c r="A676" t="s">
        <v>3609</v>
      </c>
      <c r="C676" t="s">
        <v>3110</v>
      </c>
      <c r="D676" t="s">
        <v>3346</v>
      </c>
    </row>
    <row r="677" spans="1:4" x14ac:dyDescent="0.25">
      <c r="A677" t="s">
        <v>3610</v>
      </c>
      <c r="C677" t="s">
        <v>3110</v>
      </c>
      <c r="D677" t="s">
        <v>3346</v>
      </c>
    </row>
    <row r="678" spans="1:4" x14ac:dyDescent="0.25">
      <c r="A678" t="s">
        <v>3611</v>
      </c>
      <c r="C678" t="s">
        <v>3110</v>
      </c>
      <c r="D678" t="s">
        <v>3346</v>
      </c>
    </row>
    <row r="679" spans="1:4" x14ac:dyDescent="0.25">
      <c r="A679" t="s">
        <v>3612</v>
      </c>
      <c r="C679" t="s">
        <v>3110</v>
      </c>
      <c r="D679" t="s">
        <v>3346</v>
      </c>
    </row>
    <row r="680" spans="1:4" x14ac:dyDescent="0.25">
      <c r="A680" t="s">
        <v>3613</v>
      </c>
      <c r="C680" t="s">
        <v>3030</v>
      </c>
      <c r="D680" t="s">
        <v>3614</v>
      </c>
    </row>
    <row r="681" spans="1:4" x14ac:dyDescent="0.25">
      <c r="A681" t="s">
        <v>3615</v>
      </c>
      <c r="C681" t="s">
        <v>3030</v>
      </c>
      <c r="D681" t="s">
        <v>3614</v>
      </c>
    </row>
    <row r="682" spans="1:4" x14ac:dyDescent="0.25">
      <c r="A682" t="s">
        <v>3616</v>
      </c>
      <c r="C682" t="s">
        <v>3030</v>
      </c>
      <c r="D682" t="s">
        <v>3614</v>
      </c>
    </row>
    <row r="683" spans="1:4" x14ac:dyDescent="0.25">
      <c r="A683" t="s">
        <v>3617</v>
      </c>
      <c r="C683" t="s">
        <v>3030</v>
      </c>
      <c r="D683" t="s">
        <v>3614</v>
      </c>
    </row>
    <row r="684" spans="1:4" x14ac:dyDescent="0.25">
      <c r="A684" t="s">
        <v>3618</v>
      </c>
      <c r="C684" t="s">
        <v>3030</v>
      </c>
      <c r="D684" t="s">
        <v>3614</v>
      </c>
    </row>
    <row r="685" spans="1:4" x14ac:dyDescent="0.25">
      <c r="A685" t="s">
        <v>3619</v>
      </c>
      <c r="C685" t="s">
        <v>3030</v>
      </c>
      <c r="D685" t="s">
        <v>3620</v>
      </c>
    </row>
    <row r="686" spans="1:4" x14ac:dyDescent="0.25">
      <c r="A686" t="s">
        <v>3621</v>
      </c>
      <c r="C686" t="s">
        <v>3030</v>
      </c>
      <c r="D686" t="s">
        <v>3620</v>
      </c>
    </row>
    <row r="687" spans="1:4" x14ac:dyDescent="0.25">
      <c r="A687" t="s">
        <v>3622</v>
      </c>
      <c r="C687" t="s">
        <v>3030</v>
      </c>
      <c r="D687" t="s">
        <v>3620</v>
      </c>
    </row>
    <row r="688" spans="1:4" x14ac:dyDescent="0.25">
      <c r="A688" t="s">
        <v>3623</v>
      </c>
      <c r="C688" t="s">
        <v>3030</v>
      </c>
      <c r="D688" t="s">
        <v>3620</v>
      </c>
    </row>
    <row r="689" spans="1:4" x14ac:dyDescent="0.25">
      <c r="A689" t="s">
        <v>3624</v>
      </c>
      <c r="C689" t="s">
        <v>3030</v>
      </c>
      <c r="D689" t="s">
        <v>3620</v>
      </c>
    </row>
    <row r="690" spans="1:4" x14ac:dyDescent="0.25">
      <c r="A690" t="s">
        <v>3625</v>
      </c>
      <c r="C690" t="s">
        <v>3030</v>
      </c>
      <c r="D690" t="s">
        <v>3620</v>
      </c>
    </row>
    <row r="691" spans="1:4" x14ac:dyDescent="0.25">
      <c r="A691" t="s">
        <v>3626</v>
      </c>
      <c r="C691" t="s">
        <v>3030</v>
      </c>
      <c r="D691" t="s">
        <v>3620</v>
      </c>
    </row>
    <row r="692" spans="1:4" x14ac:dyDescent="0.25">
      <c r="A692" t="s">
        <v>3627</v>
      </c>
      <c r="C692" t="s">
        <v>3030</v>
      </c>
      <c r="D692" t="s">
        <v>3620</v>
      </c>
    </row>
    <row r="693" spans="1:4" x14ac:dyDescent="0.25">
      <c r="A693" t="s">
        <v>3628</v>
      </c>
      <c r="C693" t="s">
        <v>3030</v>
      </c>
      <c r="D693" t="s">
        <v>3620</v>
      </c>
    </row>
    <row r="694" spans="1:4" x14ac:dyDescent="0.25">
      <c r="A694" t="s">
        <v>3629</v>
      </c>
      <c r="C694" t="s">
        <v>3030</v>
      </c>
      <c r="D694" t="s">
        <v>3620</v>
      </c>
    </row>
    <row r="695" spans="1:4" x14ac:dyDescent="0.25">
      <c r="A695" t="s">
        <v>3630</v>
      </c>
      <c r="C695" t="s">
        <v>3007</v>
      </c>
      <c r="D695" t="s">
        <v>3631</v>
      </c>
    </row>
    <row r="696" spans="1:4" x14ac:dyDescent="0.25">
      <c r="A696" t="s">
        <v>3632</v>
      </c>
      <c r="C696" t="s">
        <v>3007</v>
      </c>
      <c r="D696" t="s">
        <v>3631</v>
      </c>
    </row>
    <row r="697" spans="1:4" x14ac:dyDescent="0.25">
      <c r="A697" t="s">
        <v>3633</v>
      </c>
      <c r="C697" t="s">
        <v>3007</v>
      </c>
      <c r="D697" t="s">
        <v>3631</v>
      </c>
    </row>
    <row r="698" spans="1:4" x14ac:dyDescent="0.25">
      <c r="A698" t="s">
        <v>3634</v>
      </c>
      <c r="C698" t="s">
        <v>3007</v>
      </c>
      <c r="D698" t="s">
        <v>3631</v>
      </c>
    </row>
    <row r="699" spans="1:4" x14ac:dyDescent="0.25">
      <c r="A699" t="s">
        <v>3635</v>
      </c>
      <c r="C699" t="s">
        <v>3007</v>
      </c>
      <c r="D699" t="s">
        <v>3631</v>
      </c>
    </row>
    <row r="700" spans="1:4" x14ac:dyDescent="0.25">
      <c r="A700" t="s">
        <v>3636</v>
      </c>
      <c r="C700" t="s">
        <v>3007</v>
      </c>
      <c r="D700" t="s">
        <v>3631</v>
      </c>
    </row>
    <row r="701" spans="1:4" x14ac:dyDescent="0.25">
      <c r="A701" t="s">
        <v>3637</v>
      </c>
      <c r="C701" t="s">
        <v>3007</v>
      </c>
      <c r="D701" t="s">
        <v>3631</v>
      </c>
    </row>
    <row r="702" spans="1:4" x14ac:dyDescent="0.25">
      <c r="A702" t="s">
        <v>3638</v>
      </c>
      <c r="C702" t="s">
        <v>3007</v>
      </c>
      <c r="D702" t="s">
        <v>3631</v>
      </c>
    </row>
    <row r="703" spans="1:4" x14ac:dyDescent="0.25">
      <c r="A703" t="s">
        <v>3639</v>
      </c>
      <c r="C703" t="s">
        <v>3007</v>
      </c>
      <c r="D703" t="s">
        <v>3631</v>
      </c>
    </row>
    <row r="704" spans="1:4" x14ac:dyDescent="0.25">
      <c r="A704" t="s">
        <v>3640</v>
      </c>
      <c r="C704" t="s">
        <v>3007</v>
      </c>
      <c r="D704" t="s">
        <v>3631</v>
      </c>
    </row>
    <row r="705" spans="1:4" x14ac:dyDescent="0.25">
      <c r="A705" t="s">
        <v>3641</v>
      </c>
      <c r="C705" t="s">
        <v>3007</v>
      </c>
      <c r="D705" t="s">
        <v>3642</v>
      </c>
    </row>
    <row r="706" spans="1:4" x14ac:dyDescent="0.25">
      <c r="A706" t="s">
        <v>3643</v>
      </c>
      <c r="C706" t="s">
        <v>3007</v>
      </c>
      <c r="D706" t="s">
        <v>3642</v>
      </c>
    </row>
    <row r="707" spans="1:4" x14ac:dyDescent="0.25">
      <c r="A707" t="s">
        <v>3644</v>
      </c>
      <c r="C707" t="s">
        <v>3007</v>
      </c>
      <c r="D707" t="s">
        <v>3642</v>
      </c>
    </row>
    <row r="708" spans="1:4" x14ac:dyDescent="0.25">
      <c r="A708" t="s">
        <v>3645</v>
      </c>
      <c r="C708" t="s">
        <v>3007</v>
      </c>
      <c r="D708" t="s">
        <v>3642</v>
      </c>
    </row>
    <row r="709" spans="1:4" x14ac:dyDescent="0.25">
      <c r="A709" t="s">
        <v>3646</v>
      </c>
      <c r="C709" t="s">
        <v>3007</v>
      </c>
      <c r="D709" t="s">
        <v>3642</v>
      </c>
    </row>
    <row r="710" spans="1:4" x14ac:dyDescent="0.25">
      <c r="A710" t="s">
        <v>3647</v>
      </c>
      <c r="C710" t="s">
        <v>3007</v>
      </c>
      <c r="D710" t="s">
        <v>3648</v>
      </c>
    </row>
    <row r="711" spans="1:4" x14ac:dyDescent="0.25">
      <c r="A711" t="s">
        <v>3649</v>
      </c>
      <c r="C711" t="s">
        <v>3007</v>
      </c>
      <c r="D711" t="s">
        <v>3648</v>
      </c>
    </row>
    <row r="712" spans="1:4" x14ac:dyDescent="0.25">
      <c r="A712" t="s">
        <v>3650</v>
      </c>
      <c r="C712" t="s">
        <v>3007</v>
      </c>
      <c r="D712" t="s">
        <v>3648</v>
      </c>
    </row>
    <row r="713" spans="1:4" x14ac:dyDescent="0.25">
      <c r="A713" t="s">
        <v>3651</v>
      </c>
      <c r="C713" t="s">
        <v>3007</v>
      </c>
      <c r="D713" t="s">
        <v>3648</v>
      </c>
    </row>
    <row r="714" spans="1:4" x14ac:dyDescent="0.25">
      <c r="A714" t="s">
        <v>3652</v>
      </c>
      <c r="C714" t="s">
        <v>3007</v>
      </c>
      <c r="D714" t="s">
        <v>3648</v>
      </c>
    </row>
    <row r="715" spans="1:4" x14ac:dyDescent="0.25">
      <c r="A715" t="s">
        <v>3653</v>
      </c>
      <c r="C715" t="s">
        <v>3007</v>
      </c>
      <c r="D715" t="s">
        <v>3654</v>
      </c>
    </row>
    <row r="716" spans="1:4" x14ac:dyDescent="0.25">
      <c r="A716" t="s">
        <v>3655</v>
      </c>
      <c r="C716" t="s">
        <v>3007</v>
      </c>
      <c r="D716" t="s">
        <v>3654</v>
      </c>
    </row>
    <row r="717" spans="1:4" x14ac:dyDescent="0.25">
      <c r="A717" t="s">
        <v>3656</v>
      </c>
      <c r="C717" t="s">
        <v>3007</v>
      </c>
      <c r="D717" t="s">
        <v>3654</v>
      </c>
    </row>
    <row r="718" spans="1:4" x14ac:dyDescent="0.25">
      <c r="A718" t="s">
        <v>3657</v>
      </c>
      <c r="C718" t="s">
        <v>3007</v>
      </c>
      <c r="D718" t="s">
        <v>3654</v>
      </c>
    </row>
    <row r="719" spans="1:4" x14ac:dyDescent="0.25">
      <c r="A719" t="s">
        <v>3658</v>
      </c>
      <c r="C719" t="s">
        <v>3007</v>
      </c>
      <c r="D719" t="s">
        <v>3654</v>
      </c>
    </row>
    <row r="720" spans="1:4" x14ac:dyDescent="0.25">
      <c r="A720" t="s">
        <v>3659</v>
      </c>
      <c r="C720" t="s">
        <v>3110</v>
      </c>
      <c r="D720" t="s">
        <v>3660</v>
      </c>
    </row>
    <row r="721" spans="1:4" x14ac:dyDescent="0.25">
      <c r="A721" t="s">
        <v>3661</v>
      </c>
      <c r="C721" t="s">
        <v>3110</v>
      </c>
      <c r="D721" t="s">
        <v>3660</v>
      </c>
    </row>
    <row r="722" spans="1:4" x14ac:dyDescent="0.25">
      <c r="A722" t="s">
        <v>3662</v>
      </c>
      <c r="C722" t="s">
        <v>3110</v>
      </c>
      <c r="D722" t="s">
        <v>3660</v>
      </c>
    </row>
    <row r="723" spans="1:4" x14ac:dyDescent="0.25">
      <c r="A723" t="s">
        <v>3663</v>
      </c>
      <c r="C723" t="s">
        <v>3110</v>
      </c>
      <c r="D723" t="s">
        <v>3660</v>
      </c>
    </row>
    <row r="724" spans="1:4" x14ac:dyDescent="0.25">
      <c r="A724" t="s">
        <v>3664</v>
      </c>
      <c r="C724" t="s">
        <v>2977</v>
      </c>
      <c r="D724" t="s">
        <v>3665</v>
      </c>
    </row>
    <row r="725" spans="1:4" x14ac:dyDescent="0.25">
      <c r="A725" t="s">
        <v>3666</v>
      </c>
      <c r="C725" t="s">
        <v>2977</v>
      </c>
      <c r="D725" t="s">
        <v>3665</v>
      </c>
    </row>
    <row r="726" spans="1:4" x14ac:dyDescent="0.25">
      <c r="A726" t="s">
        <v>3667</v>
      </c>
      <c r="C726" t="s">
        <v>2977</v>
      </c>
      <c r="D726" t="s">
        <v>3665</v>
      </c>
    </row>
    <row r="727" spans="1:4" x14ac:dyDescent="0.25">
      <c r="A727" t="s">
        <v>3668</v>
      </c>
      <c r="C727" t="s">
        <v>2977</v>
      </c>
      <c r="D727" t="s">
        <v>3665</v>
      </c>
    </row>
    <row r="728" spans="1:4" x14ac:dyDescent="0.25">
      <c r="A728" t="s">
        <v>3669</v>
      </c>
      <c r="C728" t="s">
        <v>2977</v>
      </c>
      <c r="D728" t="s">
        <v>3665</v>
      </c>
    </row>
    <row r="729" spans="1:4" x14ac:dyDescent="0.25">
      <c r="A729" t="s">
        <v>3670</v>
      </c>
      <c r="C729" t="s">
        <v>3007</v>
      </c>
      <c r="D729" t="s">
        <v>3671</v>
      </c>
    </row>
    <row r="730" spans="1:4" x14ac:dyDescent="0.25">
      <c r="A730" t="s">
        <v>3672</v>
      </c>
      <c r="C730" t="s">
        <v>3007</v>
      </c>
      <c r="D730" t="s">
        <v>3671</v>
      </c>
    </row>
    <row r="731" spans="1:4" x14ac:dyDescent="0.25">
      <c r="A731" t="s">
        <v>3673</v>
      </c>
      <c r="C731" t="s">
        <v>3007</v>
      </c>
      <c r="D731" t="s">
        <v>3671</v>
      </c>
    </row>
    <row r="732" spans="1:4" x14ac:dyDescent="0.25">
      <c r="A732" t="s">
        <v>3674</v>
      </c>
      <c r="C732" t="s">
        <v>3007</v>
      </c>
      <c r="D732" t="s">
        <v>3671</v>
      </c>
    </row>
    <row r="733" spans="1:4" x14ac:dyDescent="0.25">
      <c r="A733" t="s">
        <v>3675</v>
      </c>
      <c r="C733" t="s">
        <v>3030</v>
      </c>
      <c r="D733" t="s">
        <v>3676</v>
      </c>
    </row>
    <row r="734" spans="1:4" x14ac:dyDescent="0.25">
      <c r="A734" t="s">
        <v>3677</v>
      </c>
      <c r="C734" t="s">
        <v>3030</v>
      </c>
      <c r="D734" t="s">
        <v>3676</v>
      </c>
    </row>
    <row r="735" spans="1:4" x14ac:dyDescent="0.25">
      <c r="A735" t="s">
        <v>3678</v>
      </c>
      <c r="C735" t="s">
        <v>3030</v>
      </c>
      <c r="D735" t="s">
        <v>3676</v>
      </c>
    </row>
    <row r="736" spans="1:4" x14ac:dyDescent="0.25">
      <c r="A736" t="s">
        <v>3679</v>
      </c>
      <c r="C736" t="s">
        <v>3030</v>
      </c>
      <c r="D736" t="s">
        <v>3676</v>
      </c>
    </row>
    <row r="737" spans="1:4" x14ac:dyDescent="0.25">
      <c r="A737" t="s">
        <v>3680</v>
      </c>
      <c r="C737" t="s">
        <v>3030</v>
      </c>
      <c r="D737" t="s">
        <v>3676</v>
      </c>
    </row>
    <row r="738" spans="1:4" x14ac:dyDescent="0.25">
      <c r="A738" t="s">
        <v>3681</v>
      </c>
      <c r="C738" t="s">
        <v>2977</v>
      </c>
      <c r="D738" t="s">
        <v>3682</v>
      </c>
    </row>
    <row r="739" spans="1:4" x14ac:dyDescent="0.25">
      <c r="A739" t="s">
        <v>3683</v>
      </c>
      <c r="C739" t="s">
        <v>2977</v>
      </c>
      <c r="D739" t="s">
        <v>3682</v>
      </c>
    </row>
    <row r="740" spans="1:4" x14ac:dyDescent="0.25">
      <c r="A740" t="s">
        <v>3684</v>
      </c>
      <c r="C740" t="s">
        <v>2977</v>
      </c>
      <c r="D740" t="s">
        <v>3682</v>
      </c>
    </row>
    <row r="741" spans="1:4" x14ac:dyDescent="0.25">
      <c r="A741" t="s">
        <v>3685</v>
      </c>
      <c r="C741" t="s">
        <v>2977</v>
      </c>
      <c r="D741" t="s">
        <v>3682</v>
      </c>
    </row>
    <row r="742" spans="1:4" x14ac:dyDescent="0.25">
      <c r="A742" t="s">
        <v>3686</v>
      </c>
      <c r="C742" t="s">
        <v>2977</v>
      </c>
      <c r="D742" t="s">
        <v>3682</v>
      </c>
    </row>
    <row r="743" spans="1:4" x14ac:dyDescent="0.25">
      <c r="A743" t="s">
        <v>3687</v>
      </c>
      <c r="C743" t="s">
        <v>3007</v>
      </c>
      <c r="D743" t="s">
        <v>3688</v>
      </c>
    </row>
    <row r="744" spans="1:4" x14ac:dyDescent="0.25">
      <c r="A744" t="s">
        <v>3689</v>
      </c>
      <c r="C744" t="s">
        <v>3007</v>
      </c>
      <c r="D744" t="s">
        <v>3688</v>
      </c>
    </row>
    <row r="745" spans="1:4" x14ac:dyDescent="0.25">
      <c r="A745" t="s">
        <v>3690</v>
      </c>
      <c r="C745" t="s">
        <v>3007</v>
      </c>
      <c r="D745" t="s">
        <v>3688</v>
      </c>
    </row>
    <row r="746" spans="1:4" x14ac:dyDescent="0.25">
      <c r="A746" t="s">
        <v>3691</v>
      </c>
      <c r="C746" t="s">
        <v>3007</v>
      </c>
      <c r="D746" t="s">
        <v>3688</v>
      </c>
    </row>
    <row r="747" spans="1:4" x14ac:dyDescent="0.25">
      <c r="A747" t="s">
        <v>3692</v>
      </c>
      <c r="C747" t="s">
        <v>3007</v>
      </c>
      <c r="D747" t="s">
        <v>3688</v>
      </c>
    </row>
    <row r="748" spans="1:4" x14ac:dyDescent="0.25">
      <c r="A748" t="s">
        <v>3693</v>
      </c>
      <c r="C748" t="s">
        <v>3007</v>
      </c>
      <c r="D748" t="s">
        <v>3688</v>
      </c>
    </row>
    <row r="749" spans="1:4" x14ac:dyDescent="0.25">
      <c r="A749" t="s">
        <v>3694</v>
      </c>
      <c r="C749" t="s">
        <v>3007</v>
      </c>
      <c r="D749" t="s">
        <v>3688</v>
      </c>
    </row>
    <row r="750" spans="1:4" x14ac:dyDescent="0.25">
      <c r="A750" t="s">
        <v>3695</v>
      </c>
      <c r="C750" t="s">
        <v>3007</v>
      </c>
      <c r="D750" t="s">
        <v>3688</v>
      </c>
    </row>
    <row r="751" spans="1:4" x14ac:dyDescent="0.25">
      <c r="A751" t="s">
        <v>3696</v>
      </c>
      <c r="C751" t="s">
        <v>3007</v>
      </c>
      <c r="D751" t="s">
        <v>3688</v>
      </c>
    </row>
    <row r="752" spans="1:4" x14ac:dyDescent="0.25">
      <c r="A752" t="s">
        <v>3697</v>
      </c>
      <c r="C752" t="s">
        <v>3007</v>
      </c>
      <c r="D752" t="s">
        <v>3698</v>
      </c>
    </row>
    <row r="753" spans="1:4" x14ac:dyDescent="0.25">
      <c r="A753" t="s">
        <v>3699</v>
      </c>
      <c r="C753" t="s">
        <v>3007</v>
      </c>
      <c r="D753" t="s">
        <v>3698</v>
      </c>
    </row>
    <row r="754" spans="1:4" x14ac:dyDescent="0.25">
      <c r="A754" t="s">
        <v>3700</v>
      </c>
      <c r="C754" t="s">
        <v>3007</v>
      </c>
      <c r="D754" t="s">
        <v>3698</v>
      </c>
    </row>
    <row r="755" spans="1:4" x14ac:dyDescent="0.25">
      <c r="A755" t="s">
        <v>3701</v>
      </c>
      <c r="C755" t="s">
        <v>3007</v>
      </c>
      <c r="D755" t="s">
        <v>3698</v>
      </c>
    </row>
    <row r="756" spans="1:4" x14ac:dyDescent="0.25">
      <c r="A756" t="s">
        <v>3702</v>
      </c>
      <c r="C756" t="s">
        <v>3007</v>
      </c>
      <c r="D756" t="s">
        <v>3698</v>
      </c>
    </row>
    <row r="757" spans="1:4" x14ac:dyDescent="0.25">
      <c r="A757" t="s">
        <v>3703</v>
      </c>
      <c r="C757" t="s">
        <v>3007</v>
      </c>
      <c r="D757" t="s">
        <v>3698</v>
      </c>
    </row>
    <row r="758" spans="1:4" x14ac:dyDescent="0.25">
      <c r="A758" t="s">
        <v>3704</v>
      </c>
      <c r="C758" t="s">
        <v>3007</v>
      </c>
      <c r="D758" t="s">
        <v>3698</v>
      </c>
    </row>
    <row r="759" spans="1:4" x14ac:dyDescent="0.25">
      <c r="A759" t="s">
        <v>3705</v>
      </c>
      <c r="C759" t="s">
        <v>3007</v>
      </c>
      <c r="D759" t="s">
        <v>3698</v>
      </c>
    </row>
    <row r="760" spans="1:4" x14ac:dyDescent="0.25">
      <c r="A760" t="s">
        <v>3706</v>
      </c>
      <c r="C760" t="s">
        <v>3007</v>
      </c>
      <c r="D760" t="s">
        <v>3698</v>
      </c>
    </row>
    <row r="761" spans="1:4" x14ac:dyDescent="0.25">
      <c r="A761" t="s">
        <v>3707</v>
      </c>
      <c r="C761" t="s">
        <v>3007</v>
      </c>
      <c r="D761" t="s">
        <v>3708</v>
      </c>
    </row>
    <row r="762" spans="1:4" x14ac:dyDescent="0.25">
      <c r="A762" t="s">
        <v>3709</v>
      </c>
      <c r="C762" t="s">
        <v>3007</v>
      </c>
      <c r="D762" t="s">
        <v>3708</v>
      </c>
    </row>
    <row r="763" spans="1:4" x14ac:dyDescent="0.25">
      <c r="A763" t="s">
        <v>3710</v>
      </c>
      <c r="C763" t="s">
        <v>3007</v>
      </c>
      <c r="D763" t="s">
        <v>3708</v>
      </c>
    </row>
    <row r="764" spans="1:4" x14ac:dyDescent="0.25">
      <c r="A764" t="s">
        <v>3711</v>
      </c>
      <c r="C764" t="s">
        <v>3007</v>
      </c>
      <c r="D764" t="s">
        <v>3708</v>
      </c>
    </row>
    <row r="765" spans="1:4" x14ac:dyDescent="0.25">
      <c r="A765" t="s">
        <v>3712</v>
      </c>
      <c r="C765" t="s">
        <v>3007</v>
      </c>
      <c r="D765" t="s">
        <v>3708</v>
      </c>
    </row>
    <row r="766" spans="1:4" x14ac:dyDescent="0.25">
      <c r="A766" t="s">
        <v>3713</v>
      </c>
      <c r="C766" t="s">
        <v>3007</v>
      </c>
      <c r="D766" t="s">
        <v>3708</v>
      </c>
    </row>
    <row r="767" spans="1:4" x14ac:dyDescent="0.25">
      <c r="A767" t="s">
        <v>3714</v>
      </c>
      <c r="C767" t="s">
        <v>3007</v>
      </c>
      <c r="D767" t="s">
        <v>3708</v>
      </c>
    </row>
    <row r="768" spans="1:4" x14ac:dyDescent="0.25">
      <c r="A768" t="s">
        <v>3715</v>
      </c>
      <c r="C768" t="s">
        <v>3007</v>
      </c>
      <c r="D768" t="s">
        <v>3708</v>
      </c>
    </row>
    <row r="769" spans="1:4" x14ac:dyDescent="0.25">
      <c r="A769" t="s">
        <v>3716</v>
      </c>
      <c r="C769" t="s">
        <v>3007</v>
      </c>
      <c r="D769" t="s">
        <v>3708</v>
      </c>
    </row>
    <row r="770" spans="1:4" x14ac:dyDescent="0.25">
      <c r="A770" t="s">
        <v>3717</v>
      </c>
      <c r="C770" t="s">
        <v>3007</v>
      </c>
      <c r="D770" t="s">
        <v>3708</v>
      </c>
    </row>
    <row r="771" spans="1:4" x14ac:dyDescent="0.25">
      <c r="A771" t="s">
        <v>3718</v>
      </c>
      <c r="C771" t="s">
        <v>3007</v>
      </c>
      <c r="D771" t="s">
        <v>3708</v>
      </c>
    </row>
    <row r="772" spans="1:4" x14ac:dyDescent="0.25">
      <c r="A772" t="s">
        <v>3719</v>
      </c>
      <c r="C772" t="s">
        <v>3007</v>
      </c>
      <c r="D772" t="s">
        <v>3708</v>
      </c>
    </row>
    <row r="773" spans="1:4" x14ac:dyDescent="0.25">
      <c r="A773" t="s">
        <v>3720</v>
      </c>
      <c r="C773" t="s">
        <v>3007</v>
      </c>
      <c r="D773" t="s">
        <v>3708</v>
      </c>
    </row>
    <row r="774" spans="1:4" x14ac:dyDescent="0.25">
      <c r="A774" t="s">
        <v>3721</v>
      </c>
      <c r="C774" t="s">
        <v>3007</v>
      </c>
      <c r="D774" t="s">
        <v>3708</v>
      </c>
    </row>
    <row r="775" spans="1:4" x14ac:dyDescent="0.25">
      <c r="A775" t="s">
        <v>3722</v>
      </c>
      <c r="C775" t="s">
        <v>3007</v>
      </c>
      <c r="D775" t="s">
        <v>3723</v>
      </c>
    </row>
    <row r="776" spans="1:4" x14ac:dyDescent="0.25">
      <c r="A776" t="s">
        <v>3724</v>
      </c>
      <c r="C776" t="s">
        <v>3007</v>
      </c>
      <c r="D776" t="s">
        <v>3723</v>
      </c>
    </row>
    <row r="777" spans="1:4" x14ac:dyDescent="0.25">
      <c r="A777" t="s">
        <v>3725</v>
      </c>
      <c r="C777" t="s">
        <v>3007</v>
      </c>
      <c r="D777" t="s">
        <v>3723</v>
      </c>
    </row>
    <row r="778" spans="1:4" x14ac:dyDescent="0.25">
      <c r="A778" t="s">
        <v>3726</v>
      </c>
      <c r="C778" t="s">
        <v>3007</v>
      </c>
      <c r="D778" t="s">
        <v>3723</v>
      </c>
    </row>
    <row r="779" spans="1:4" x14ac:dyDescent="0.25">
      <c r="A779" t="s">
        <v>3727</v>
      </c>
      <c r="C779" t="s">
        <v>3007</v>
      </c>
      <c r="D779" t="s">
        <v>3723</v>
      </c>
    </row>
    <row r="780" spans="1:4" x14ac:dyDescent="0.25">
      <c r="A780" t="s">
        <v>3728</v>
      </c>
      <c r="C780" t="s">
        <v>2977</v>
      </c>
      <c r="D780" t="s">
        <v>3729</v>
      </c>
    </row>
    <row r="781" spans="1:4" x14ac:dyDescent="0.25">
      <c r="A781" t="s">
        <v>3730</v>
      </c>
      <c r="C781" t="s">
        <v>2977</v>
      </c>
      <c r="D781" t="s">
        <v>3729</v>
      </c>
    </row>
    <row r="782" spans="1:4" x14ac:dyDescent="0.25">
      <c r="A782" t="s">
        <v>3731</v>
      </c>
      <c r="C782" t="s">
        <v>2977</v>
      </c>
      <c r="D782" t="s">
        <v>3729</v>
      </c>
    </row>
    <row r="783" spans="1:4" x14ac:dyDescent="0.25">
      <c r="A783" t="s">
        <v>3732</v>
      </c>
      <c r="C783" t="s">
        <v>2977</v>
      </c>
      <c r="D783" t="s">
        <v>3729</v>
      </c>
    </row>
    <row r="784" spans="1:4" x14ac:dyDescent="0.25">
      <c r="A784" t="s">
        <v>3733</v>
      </c>
      <c r="C784" t="s">
        <v>2977</v>
      </c>
      <c r="D784" t="s">
        <v>3729</v>
      </c>
    </row>
    <row r="785" spans="1:4" x14ac:dyDescent="0.25">
      <c r="A785" t="s">
        <v>3734</v>
      </c>
      <c r="C785" t="s">
        <v>2977</v>
      </c>
      <c r="D785" t="s">
        <v>3729</v>
      </c>
    </row>
    <row r="786" spans="1:4" x14ac:dyDescent="0.25">
      <c r="A786" t="s">
        <v>3735</v>
      </c>
      <c r="C786" t="s">
        <v>2977</v>
      </c>
      <c r="D786" t="s">
        <v>3729</v>
      </c>
    </row>
    <row r="787" spans="1:4" x14ac:dyDescent="0.25">
      <c r="A787" t="s">
        <v>3736</v>
      </c>
      <c r="C787" t="s">
        <v>2977</v>
      </c>
      <c r="D787" t="s">
        <v>3729</v>
      </c>
    </row>
    <row r="788" spans="1:4" x14ac:dyDescent="0.25">
      <c r="A788" t="s">
        <v>3737</v>
      </c>
      <c r="C788" t="s">
        <v>2977</v>
      </c>
      <c r="D788" t="s">
        <v>3729</v>
      </c>
    </row>
    <row r="789" spans="1:4" x14ac:dyDescent="0.25">
      <c r="A789" t="s">
        <v>3738</v>
      </c>
      <c r="C789" t="s">
        <v>2977</v>
      </c>
      <c r="D789" t="s">
        <v>3729</v>
      </c>
    </row>
    <row r="790" spans="1:4" x14ac:dyDescent="0.25">
      <c r="A790" t="s">
        <v>3739</v>
      </c>
      <c r="C790" t="s">
        <v>2977</v>
      </c>
      <c r="D790" t="s">
        <v>3740</v>
      </c>
    </row>
    <row r="791" spans="1:4" x14ac:dyDescent="0.25">
      <c r="A791" t="s">
        <v>3741</v>
      </c>
      <c r="C791" t="s">
        <v>2977</v>
      </c>
      <c r="D791" t="s">
        <v>3740</v>
      </c>
    </row>
    <row r="792" spans="1:4" x14ac:dyDescent="0.25">
      <c r="A792" t="s">
        <v>3742</v>
      </c>
      <c r="C792" t="s">
        <v>2977</v>
      </c>
      <c r="D792" t="s">
        <v>3740</v>
      </c>
    </row>
    <row r="793" spans="1:4" x14ac:dyDescent="0.25">
      <c r="A793" t="s">
        <v>3743</v>
      </c>
      <c r="C793" t="s">
        <v>2977</v>
      </c>
      <c r="D793" t="s">
        <v>3740</v>
      </c>
    </row>
    <row r="794" spans="1:4" x14ac:dyDescent="0.25">
      <c r="A794" t="s">
        <v>3744</v>
      </c>
      <c r="C794" t="s">
        <v>2977</v>
      </c>
      <c r="D794" t="s">
        <v>3740</v>
      </c>
    </row>
    <row r="795" spans="1:4" x14ac:dyDescent="0.25">
      <c r="A795" t="s">
        <v>3745</v>
      </c>
      <c r="C795" t="s">
        <v>2977</v>
      </c>
      <c r="D795" t="s">
        <v>3740</v>
      </c>
    </row>
    <row r="796" spans="1:4" x14ac:dyDescent="0.25">
      <c r="A796" t="s">
        <v>3746</v>
      </c>
      <c r="C796" t="s">
        <v>2977</v>
      </c>
      <c r="D796" t="s">
        <v>3740</v>
      </c>
    </row>
    <row r="797" spans="1:4" x14ac:dyDescent="0.25">
      <c r="A797" t="s">
        <v>3747</v>
      </c>
      <c r="C797" t="s">
        <v>2977</v>
      </c>
      <c r="D797" t="s">
        <v>3740</v>
      </c>
    </row>
    <row r="798" spans="1:4" x14ac:dyDescent="0.25">
      <c r="A798" t="s">
        <v>3748</v>
      </c>
      <c r="C798" t="s">
        <v>2977</v>
      </c>
      <c r="D798" t="s">
        <v>3740</v>
      </c>
    </row>
    <row r="799" spans="1:4" x14ac:dyDescent="0.25">
      <c r="A799" t="s">
        <v>3749</v>
      </c>
      <c r="C799" t="s">
        <v>2977</v>
      </c>
      <c r="D799" t="s">
        <v>3740</v>
      </c>
    </row>
    <row r="800" spans="1:4" x14ac:dyDescent="0.25">
      <c r="A800" t="s">
        <v>3750</v>
      </c>
      <c r="C800" t="s">
        <v>3030</v>
      </c>
      <c r="D800" t="s">
        <v>3751</v>
      </c>
    </row>
    <row r="801" spans="1:4" x14ac:dyDescent="0.25">
      <c r="A801" t="s">
        <v>3752</v>
      </c>
      <c r="C801" t="s">
        <v>3030</v>
      </c>
      <c r="D801" t="s">
        <v>3751</v>
      </c>
    </row>
    <row r="802" spans="1:4" x14ac:dyDescent="0.25">
      <c r="A802" t="s">
        <v>3753</v>
      </c>
      <c r="C802" t="s">
        <v>3030</v>
      </c>
      <c r="D802" t="s">
        <v>3751</v>
      </c>
    </row>
    <row r="803" spans="1:4" x14ac:dyDescent="0.25">
      <c r="A803" t="s">
        <v>3754</v>
      </c>
      <c r="C803" t="s">
        <v>3030</v>
      </c>
      <c r="D803" t="s">
        <v>3751</v>
      </c>
    </row>
    <row r="804" spans="1:4" x14ac:dyDescent="0.25">
      <c r="A804" t="s">
        <v>3755</v>
      </c>
      <c r="C804" t="s">
        <v>3030</v>
      </c>
      <c r="D804" t="s">
        <v>3751</v>
      </c>
    </row>
    <row r="805" spans="1:4" x14ac:dyDescent="0.25">
      <c r="A805" t="s">
        <v>3756</v>
      </c>
      <c r="C805" t="s">
        <v>3030</v>
      </c>
      <c r="D805" t="s">
        <v>3751</v>
      </c>
    </row>
    <row r="806" spans="1:4" x14ac:dyDescent="0.25">
      <c r="A806" t="s">
        <v>3757</v>
      </c>
      <c r="C806" t="s">
        <v>3030</v>
      </c>
      <c r="D806" t="s">
        <v>3751</v>
      </c>
    </row>
    <row r="807" spans="1:4" x14ac:dyDescent="0.25">
      <c r="A807" t="s">
        <v>3758</v>
      </c>
      <c r="C807" t="s">
        <v>3030</v>
      </c>
      <c r="D807" t="s">
        <v>3751</v>
      </c>
    </row>
    <row r="808" spans="1:4" x14ac:dyDescent="0.25">
      <c r="A808" t="s">
        <v>3759</v>
      </c>
      <c r="C808" t="s">
        <v>3030</v>
      </c>
      <c r="D808" t="s">
        <v>3751</v>
      </c>
    </row>
    <row r="809" spans="1:4" x14ac:dyDescent="0.25">
      <c r="A809" t="s">
        <v>3760</v>
      </c>
      <c r="C809" t="s">
        <v>3030</v>
      </c>
      <c r="D809" t="s">
        <v>3751</v>
      </c>
    </row>
    <row r="810" spans="1:4" x14ac:dyDescent="0.25">
      <c r="A810" t="s">
        <v>3761</v>
      </c>
      <c r="C810" t="s">
        <v>3110</v>
      </c>
      <c r="D810" t="s">
        <v>3762</v>
      </c>
    </row>
    <row r="811" spans="1:4" x14ac:dyDescent="0.25">
      <c r="A811" t="s">
        <v>3763</v>
      </c>
      <c r="C811" t="s">
        <v>3110</v>
      </c>
      <c r="D811" t="s">
        <v>3762</v>
      </c>
    </row>
    <row r="812" spans="1:4" x14ac:dyDescent="0.25">
      <c r="A812" t="s">
        <v>3764</v>
      </c>
      <c r="C812" t="s">
        <v>3110</v>
      </c>
      <c r="D812" t="s">
        <v>3762</v>
      </c>
    </row>
    <row r="813" spans="1:4" x14ac:dyDescent="0.25">
      <c r="A813" t="s">
        <v>3765</v>
      </c>
      <c r="C813" t="s">
        <v>3110</v>
      </c>
      <c r="D813" t="s">
        <v>3762</v>
      </c>
    </row>
    <row r="814" spans="1:4" x14ac:dyDescent="0.25">
      <c r="A814" t="s">
        <v>3766</v>
      </c>
      <c r="C814" t="s">
        <v>3110</v>
      </c>
      <c r="D814" t="s">
        <v>3762</v>
      </c>
    </row>
    <row r="815" spans="1:4" x14ac:dyDescent="0.25">
      <c r="A815" t="s">
        <v>3767</v>
      </c>
      <c r="C815" t="s">
        <v>3110</v>
      </c>
      <c r="D815" t="s">
        <v>3762</v>
      </c>
    </row>
    <row r="816" spans="1:4" x14ac:dyDescent="0.25">
      <c r="A816" t="s">
        <v>3768</v>
      </c>
      <c r="C816" t="s">
        <v>3110</v>
      </c>
      <c r="D816" t="s">
        <v>3762</v>
      </c>
    </row>
    <row r="817" spans="1:4" x14ac:dyDescent="0.25">
      <c r="A817" t="s">
        <v>3769</v>
      </c>
      <c r="C817" t="s">
        <v>3110</v>
      </c>
      <c r="D817" t="s">
        <v>3762</v>
      </c>
    </row>
    <row r="818" spans="1:4" x14ac:dyDescent="0.25">
      <c r="A818" t="s">
        <v>3770</v>
      </c>
      <c r="C818" t="s">
        <v>3110</v>
      </c>
      <c r="D818" t="s">
        <v>3762</v>
      </c>
    </row>
    <row r="819" spans="1:4" x14ac:dyDescent="0.25">
      <c r="A819" t="s">
        <v>3771</v>
      </c>
      <c r="C819" t="s">
        <v>3110</v>
      </c>
      <c r="D819" t="s">
        <v>3762</v>
      </c>
    </row>
    <row r="820" spans="1:4" x14ac:dyDescent="0.25">
      <c r="A820" s="22" t="s">
        <v>3772</v>
      </c>
    </row>
    <row r="821" spans="1:4" x14ac:dyDescent="0.25">
      <c r="A821" s="23" t="s">
        <v>3773</v>
      </c>
    </row>
    <row r="822" spans="1:4" x14ac:dyDescent="0.25">
      <c r="A822" s="22" t="s">
        <v>3774</v>
      </c>
    </row>
    <row r="823" spans="1:4" x14ac:dyDescent="0.25">
      <c r="A823" s="23" t="s">
        <v>3775</v>
      </c>
    </row>
    <row r="824" spans="1:4" x14ac:dyDescent="0.25">
      <c r="A824" s="22" t="s">
        <v>3776</v>
      </c>
    </row>
    <row r="825" spans="1:4" x14ac:dyDescent="0.25">
      <c r="A825" s="22" t="s">
        <v>3777</v>
      </c>
    </row>
    <row r="826" spans="1:4" x14ac:dyDescent="0.25">
      <c r="A826" s="23" t="s">
        <v>3778</v>
      </c>
    </row>
    <row r="827" spans="1:4" x14ac:dyDescent="0.25">
      <c r="A827" s="22" t="s">
        <v>3779</v>
      </c>
    </row>
    <row r="828" spans="1:4" x14ac:dyDescent="0.25">
      <c r="A828" t="s">
        <v>3780</v>
      </c>
      <c r="C828" s="22"/>
    </row>
    <row r="829" spans="1:4" x14ac:dyDescent="0.25">
      <c r="A829" t="s">
        <v>3781</v>
      </c>
      <c r="C829" s="23"/>
    </row>
    <row r="830" spans="1:4" x14ac:dyDescent="0.25">
      <c r="A830" t="s">
        <v>3782</v>
      </c>
      <c r="C830" s="22"/>
    </row>
    <row r="831" spans="1:4" x14ac:dyDescent="0.25">
      <c r="A831" t="s">
        <v>3783</v>
      </c>
      <c r="C831" s="23"/>
    </row>
    <row r="855" spans="1:2" ht="90" x14ac:dyDescent="0.25">
      <c r="A855" s="6" t="s">
        <v>3784</v>
      </c>
    </row>
    <row r="858" spans="1:2" ht="36" x14ac:dyDescent="0.55000000000000004">
      <c r="A858" s="6" t="s">
        <v>3785</v>
      </c>
    </row>
    <row r="859" spans="1:2" ht="36" x14ac:dyDescent="0.55000000000000004">
      <c r="A859" s="6" t="s">
        <v>3786</v>
      </c>
    </row>
    <row r="860" spans="1:2" ht="72" x14ac:dyDescent="0.55000000000000004">
      <c r="A860" s="6" t="s">
        <v>3787</v>
      </c>
    </row>
    <row r="861" spans="1:2" ht="72" x14ac:dyDescent="0.55000000000000004">
      <c r="A861" s="6" t="s">
        <v>3788</v>
      </c>
    </row>
    <row r="862" spans="1:2" x14ac:dyDescent="0.25">
      <c r="A862" s="6" t="s">
        <v>3789</v>
      </c>
      <c r="B862" t="s">
        <v>3790</v>
      </c>
    </row>
  </sheetData>
  <hyperlinks>
    <hyperlink ref="B45" r:id="rId1" xr:uid="{ABF26054-4658-47A5-A96F-DB8194597E19}"/>
    <hyperlink ref="B47" r:id="rId2" xr:uid="{DCA953A6-E490-44A4-AEBC-E3A628A26675}"/>
    <hyperlink ref="B46" r:id="rId3" xr:uid="{3D9C4A5F-E90A-4DBD-B7B8-75BEC58D005F}"/>
    <hyperlink ref="B48" r:id="rId4" xr:uid="{58309E12-D042-4289-9942-9AB504204FE1}"/>
    <hyperlink ref="B49" r:id="rId5" xr:uid="{D8534A9E-2290-4466-B831-F52076524F36}"/>
    <hyperlink ref="B50" r:id="rId6" xr:uid="{58C7A39C-6ECD-48F7-8F8B-0D85623C6403}"/>
    <hyperlink ref="B51" r:id="rId7" xr:uid="{BEAB6435-F12E-4907-9F08-93BE93960B04}"/>
    <hyperlink ref="B52" r:id="rId8" xr:uid="{486787DA-DAB7-4D85-B15B-0583D1790C3A}"/>
    <hyperlink ref="B54" r:id="rId9" xr:uid="{F94A3181-10F4-4FF4-AFFB-82657875CEB0}"/>
    <hyperlink ref="B53" r:id="rId10" xr:uid="{818950D7-BB29-4FC3-940B-3FF7CA023DF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111c1f-aff9-4542-a7ff-779747ffe5f5">
      <Terms xmlns="http://schemas.microsoft.com/office/infopath/2007/PartnerControls"/>
    </lcf76f155ced4ddcb4097134ff3c332f>
    <TaxCatchAll xmlns="12a69e3d-4ef7-4f3c-b4eb-bdcb542f76e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C1074969FF3B4094D16B522346AD3F" ma:contentTypeVersion="11" ma:contentTypeDescription="Create a new document." ma:contentTypeScope="" ma:versionID="3b05b13a2a4ddc649d671d043bbfa1f8">
  <xsd:schema xmlns:xsd="http://www.w3.org/2001/XMLSchema" xmlns:xs="http://www.w3.org/2001/XMLSchema" xmlns:p="http://schemas.microsoft.com/office/2006/metadata/properties" xmlns:ns2="cf111c1f-aff9-4542-a7ff-779747ffe5f5" xmlns:ns3="12a69e3d-4ef7-4f3c-b4eb-bdcb542f76ed" targetNamespace="http://schemas.microsoft.com/office/2006/metadata/properties" ma:root="true" ma:fieldsID="7e3752bdefa231b880240f56bf9a9b80" ns2:_="" ns3:_="">
    <xsd:import namespace="cf111c1f-aff9-4542-a7ff-779747ffe5f5"/>
    <xsd:import namespace="12a69e3d-4ef7-4f3c-b4eb-bdcb542f76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11c1f-aff9-4542-a7ff-779747ffe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a3b6538-9174-4427-9387-b1c2ea1d7e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69e3d-4ef7-4f3c-b4eb-bdcb542f76e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71b763d-837a-4a8d-a64c-aa64ddb63e9f}" ma:internalName="TaxCatchAll" ma:showField="CatchAllData" ma:web="12a69e3d-4ef7-4f3c-b4eb-bdcb542f76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D4F9F8-972F-4CAC-BA8B-73B51B4FC8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30541C-FC87-4748-BAF7-7B8EE37BF81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594c7955-0307-46a3-8423-bfaa0738a0ab"/>
    <ds:schemaRef ds:uri="207c6e98-8b30-46ed-a9b3-1f5001860116"/>
    <ds:schemaRef ds:uri="cf111c1f-aff9-4542-a7ff-779747ffe5f5"/>
    <ds:schemaRef ds:uri="12a69e3d-4ef7-4f3c-b4eb-bdcb542f76ed"/>
  </ds:schemaRefs>
</ds:datastoreItem>
</file>

<file path=customXml/itemProps3.xml><?xml version="1.0" encoding="utf-8"?>
<ds:datastoreItem xmlns:ds="http://schemas.openxmlformats.org/officeDocument/2006/customXml" ds:itemID="{56CA8E09-4CEA-47A4-91D9-404C4CFB44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11c1f-aff9-4542-a7ff-779747ffe5f5"/>
    <ds:schemaRef ds:uri="12a69e3d-4ef7-4f3c-b4eb-bdcb542f76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Services</vt:lpstr>
      <vt:lpstr>Managed Services</vt:lpstr>
      <vt:lpstr>Managed Services Add Ons</vt:lpstr>
      <vt:lpstr>Third Party Resale </vt:lpstr>
      <vt:lpstr>Cisco Meraki</vt:lpstr>
      <vt:lpstr>M365</vt:lpstr>
      <vt:lpstr>LMS - Training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Rose</dc:creator>
  <cp:keywords/>
  <dc:description/>
  <cp:lastModifiedBy>Chris Rose</cp:lastModifiedBy>
  <cp:revision/>
  <dcterms:created xsi:type="dcterms:W3CDTF">2021-04-02T17:01:32Z</dcterms:created>
  <dcterms:modified xsi:type="dcterms:W3CDTF">2025-01-31T16:53:47Z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0x010100EEC1074969FF3B4094D16B522346AD3F</vt:lpwstr>
  </property>
  <property fmtid="{D5CDD505-2E9C-101B-9397-08002B2CF9AE}" pid="3" name="MediaServiceImageTags">
    <vt:lpwstr/>
  </property>
  <property fmtid="{D5CDD505-2E9C-101B-9397-08002B2CF9AE}" pid="4" name="MSIP_Label_215f93a5-c0fd-419d-8371-e14f2f9c7637_Enabled">
    <vt:lpwstr>true</vt:lpwstr>
  </property>
  <property fmtid="{D5CDD505-2E9C-101B-9397-08002B2CF9AE}" pid="5" name="MSIP_Label_215f93a5-c0fd-419d-8371-e14f2f9c7637_SetDate">
    <vt:lpwstr>2023-09-15T21:14:26Z</vt:lpwstr>
  </property>
  <property fmtid="{D5CDD505-2E9C-101B-9397-08002B2CF9AE}" pid="6" name="MSIP_Label_215f93a5-c0fd-419d-8371-e14f2f9c7637_Method">
    <vt:lpwstr>Privileged</vt:lpwstr>
  </property>
  <property fmtid="{D5CDD505-2E9C-101B-9397-08002B2CF9AE}" pid="7" name="MSIP_Label_215f93a5-c0fd-419d-8371-e14f2f9c7637_Name">
    <vt:lpwstr>Non-Public</vt:lpwstr>
  </property>
  <property fmtid="{D5CDD505-2E9C-101B-9397-08002B2CF9AE}" pid="8" name="MSIP_Label_215f93a5-c0fd-419d-8371-e14f2f9c7637_SiteId">
    <vt:lpwstr>5ff865a3-ed94-4d0b-b93e-1da92ac1b79b</vt:lpwstr>
  </property>
  <property fmtid="{D5CDD505-2E9C-101B-9397-08002B2CF9AE}" pid="9" name="MSIP_Label_215f93a5-c0fd-419d-8371-e14f2f9c7637_ActionId">
    <vt:lpwstr>59146e16-1791-43dc-a913-b554e8bf9dbc</vt:lpwstr>
  </property>
  <property fmtid="{D5CDD505-2E9C-101B-9397-08002B2CF9AE}" pid="10" name="MSIP_Label_215f93a5-c0fd-419d-8371-e14f2f9c7637_ContentBits">
    <vt:lpwstr>0</vt:lpwstr>
  </property>
  <property fmtid="{D5CDD505-2E9C-101B-9397-08002B2CF9AE}" pid="11" name="Order">
    <vt:r8>12400</vt:r8>
  </property>
  <property fmtid="{D5CDD505-2E9C-101B-9397-08002B2CF9AE}" pid="12" name="MSIP_Label_defa4170-0d19-0005-0001-bc88714345d2_Enabled">
    <vt:lpwstr>true</vt:lpwstr>
  </property>
  <property fmtid="{D5CDD505-2E9C-101B-9397-08002B2CF9AE}" pid="13" name="MSIP_Label_defa4170-0d19-0005-0001-bc88714345d2_SetDate">
    <vt:lpwstr>2025-01-04T12:25:51Z</vt:lpwstr>
  </property>
  <property fmtid="{D5CDD505-2E9C-101B-9397-08002B2CF9AE}" pid="14" name="MSIP_Label_defa4170-0d19-0005-0001-bc88714345d2_Method">
    <vt:lpwstr>Privileged</vt:lpwstr>
  </property>
  <property fmtid="{D5CDD505-2E9C-101B-9397-08002B2CF9AE}" pid="15" name="MSIP_Label_defa4170-0d19-0005-0001-bc88714345d2_Name">
    <vt:lpwstr>defa4170-0d19-0005-0001-bc88714345d2</vt:lpwstr>
  </property>
  <property fmtid="{D5CDD505-2E9C-101B-9397-08002B2CF9AE}" pid="16" name="MSIP_Label_defa4170-0d19-0005-0001-bc88714345d2_SiteId">
    <vt:lpwstr>688495a4-02e4-4720-a490-b626d7fc360a</vt:lpwstr>
  </property>
  <property fmtid="{D5CDD505-2E9C-101B-9397-08002B2CF9AE}" pid="17" name="MSIP_Label_defa4170-0d19-0005-0001-bc88714345d2_ActionId">
    <vt:lpwstr>8b955128-a728-4114-92b2-f54b90ea9ad3</vt:lpwstr>
  </property>
  <property fmtid="{D5CDD505-2E9C-101B-9397-08002B2CF9AE}" pid="18" name="MSIP_Label_defa4170-0d19-0005-0001-bc88714345d2_ContentBits">
    <vt:lpwstr>0</vt:lpwstr>
  </property>
</Properties>
</file>