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" i="18" l="1"/>
</calcChain>
</file>

<file path=xl/sharedStrings.xml><?xml version="1.0" encoding="utf-8"?>
<sst xmlns="http://schemas.openxmlformats.org/spreadsheetml/2006/main" count="183" uniqueCount="113">
  <si>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</si>
  <si>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</si>
  <si>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</si>
  <si>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</si>
  <si>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</si>
  <si>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</si>
  <si>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</si>
  <si>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</si>
  <si>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</si>
  <si>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</si>
  <si>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</si>
  <si>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</si>
  <si>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</si>
  <si>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</si>
  <si>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</si>
  <si>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</si>
  <si>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</si>
  <si>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</si>
  <si>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</si>
  <si>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</si>
  <si>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</si>
  <si>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</si>
  <si>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</si>
  <si>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</si>
  <si>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</si>
  <si>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</si>
  <si>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</si>
  <si>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</si>
  <si>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</si>
  <si>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</si>
  <si>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</si>
  <si>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</si>
  <si>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</si>
  <si>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</si>
  <si>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</si>
  <si>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</si>
  <si>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</si>
  <si>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</si>
  <si>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</si>
  <si>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</si>
  <si>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</si>
  <si>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</si>
  <si>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</si>
  <si>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</si>
  <si>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</si>
  <si>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</si>
  <si>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</si>
  <si>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</si>
  <si>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</si>
  <si>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</si>
  <si>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</si>
  <si>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</si>
  <si>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</si>
  <si>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</si>
  <si>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</si>
  <si>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</si>
  <si>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</si>
  <si>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</si>
  <si>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</si>
  <si>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</si>
  <si>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</si>
  <si>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</si>
  <si>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</si>
  <si>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</si>
  <si>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</si>
  <si>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</si>
  <si>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</si>
  <si>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</si>
  <si>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</si>
  <si>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</si>
  <si>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</si>
  <si>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</si>
  <si>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</si>
  <si>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</si>
  <si>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</si>
  <si>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</si>
  <si>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</si>
  <si>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</si>
  <si>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</si>
  <si>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</si>
  <si>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</si>
  <si>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</si>
  <si>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</si>
  <si>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</si>
  <si>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</si>
  <si>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</si>
  <si>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</si>
  <si>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</si>
  <si>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</si>
  <si>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</si>
  <si>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</si>
  <si>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</si>
  <si>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ca</t>
  </si>
  <si>
    <t>Test</t>
  </si>
  <si>
    <t>Mettre à jour les tests existants</t>
  </si>
  <si>
    <t>Gestion rôles</t>
  </si>
  <si>
    <t>Commencer la gestion des roles + création de l'interface Admin (En cours)</t>
  </si>
  <si>
    <t>Affichage Admin</t>
  </si>
  <si>
    <t>Export PDF</t>
  </si>
  <si>
    <t>Finir l'implémentation de la gestion des rôles</t>
  </si>
  <si>
    <t>Remplire la partie Rôles et permissions</t>
  </si>
  <si>
    <t>Création de l'affichage admin</t>
  </si>
  <si>
    <t>Commencer l'exportation PDF</t>
  </si>
  <si>
    <t>Export Excel</t>
  </si>
  <si>
    <t>Affichage réponse</t>
  </si>
  <si>
    <t>Commenter la partie Export PDF et la partie Export Excel</t>
  </si>
  <si>
    <t>Finaliser l'exportation PDF</t>
  </si>
  <si>
    <t>Permettre à l'utilisateur d'exporter les utilisateurs sous format Excel</t>
  </si>
  <si>
    <t>Commencer l'affichage des réponse du formulaires</t>
  </si>
  <si>
    <t>Démonstration</t>
  </si>
  <si>
    <t>Remplire la partie Réponse et remplire les sources</t>
  </si>
  <si>
    <t>Présenter le rendu final au chef de projet</t>
  </si>
  <si>
    <t>Sécuriser l'accès au sondage et afficher les réponses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</si>
</sst>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3"/>
  <sheetViews>
    <sheetView tabSelected="1" view="pageBreakPreview" zoomScaleNormal="100" zoomScaleSheetLayoutView="100" workbookViewId="0">
      <pane xSplit="3" ySplit="5" topLeftCell="D118" activePane="bottomRight" state="frozen"/>
      <selection pane="topRight" activeCell="D1" sqref="D1"/>
      <selection pane="bottomLeft" activeCell="A2" sqref="A2"/>
      <selection pane="bottomRight" activeCell="D137" sqref="D13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2" t="s">
        <v>15</v>
      </c>
      <c r="C1" s="32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2" t="s">
        <v>13</v>
      </c>
      <c r="C2" s="32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2" t="s">
        <v>14</v>
      </c>
      <c r="C3" s="32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3" t="s">
        <v>19</v>
      </c>
      <c r="C4" s="34"/>
      <c r="D4" s="34"/>
      <c r="E4" s="35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7"/>
      <c r="C6" s="28"/>
      <c r="D6" s="28"/>
      <c r="E6" s="29"/>
    </row>
    <row r="7" spans="1:5" x14ac:dyDescent="0.25">
      <c r="A7" s="4" t="s">
        <v>22</v>
      </c>
      <c r="B7" s="24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5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5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5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5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6"/>
      <c r="C12" s="10"/>
      <c r="D12" s="11"/>
      <c r="E12" s="10"/>
    </row>
    <row r="13" spans="1:5" ht="14.25" thickBot="1" x14ac:dyDescent="0.3">
      <c r="A13" s="12" t="s">
        <v>10</v>
      </c>
      <c r="B13" s="27"/>
      <c r="C13" s="28"/>
      <c r="D13" s="28"/>
      <c r="E13" s="29"/>
    </row>
    <row r="14" spans="1:5" x14ac:dyDescent="0.25">
      <c r="A14" s="4" t="s">
        <v>26</v>
      </c>
      <c r="B14" s="24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5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5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5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5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6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7"/>
      <c r="C20" s="28"/>
      <c r="D20" s="28"/>
      <c r="E20" s="29"/>
    </row>
    <row r="21" spans="1:5" ht="27" x14ac:dyDescent="0.25">
      <c r="A21" s="4" t="s">
        <v>43</v>
      </c>
      <c r="B21" s="24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5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5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5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5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5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5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6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7"/>
      <c r="C29" s="28"/>
      <c r="D29" s="28"/>
      <c r="E29" s="29"/>
    </row>
    <row r="30" spans="1:5" x14ac:dyDescent="0.25">
      <c r="A30" s="4" t="s">
        <v>35</v>
      </c>
      <c r="B30" s="24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5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5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5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5"/>
      <c r="C34" s="10">
        <v>5</v>
      </c>
      <c r="D34" s="11" t="s">
        <v>38</v>
      </c>
      <c r="E34" s="10"/>
    </row>
    <row r="35" spans="1:5" x14ac:dyDescent="0.25">
      <c r="A35" s="21"/>
      <c r="B35" s="25"/>
      <c r="C35" s="10"/>
      <c r="D35" s="11"/>
      <c r="E35" s="10"/>
    </row>
    <row r="36" spans="1:5" ht="14.25" thickBot="1" x14ac:dyDescent="0.3">
      <c r="A36" s="10"/>
      <c r="B36" s="26"/>
      <c r="C36" s="10"/>
      <c r="D36" s="11"/>
      <c r="E36" s="10"/>
    </row>
    <row r="37" spans="1:5" ht="14.25" thickBot="1" x14ac:dyDescent="0.3">
      <c r="A37" s="12" t="s">
        <v>10</v>
      </c>
      <c r="B37" s="27"/>
      <c r="C37" s="28"/>
      <c r="D37" s="28"/>
      <c r="E37" s="29"/>
    </row>
    <row r="38" spans="1:5" x14ac:dyDescent="0.25">
      <c r="A38" s="4" t="s">
        <v>53</v>
      </c>
      <c r="B38" s="24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5"/>
      <c r="C39" s="8"/>
      <c r="D39" s="9"/>
      <c r="E39" s="8"/>
    </row>
    <row r="40" spans="1:5" x14ac:dyDescent="0.25">
      <c r="A40" s="7"/>
      <c r="B40" s="25"/>
      <c r="C40" s="8"/>
      <c r="D40" s="9"/>
      <c r="E40" s="8"/>
    </row>
    <row r="41" spans="1:5" x14ac:dyDescent="0.25">
      <c r="A41" s="7"/>
      <c r="B41" s="25"/>
      <c r="C41" s="8"/>
      <c r="D41" s="9"/>
      <c r="E41" s="8"/>
    </row>
    <row r="42" spans="1:5" x14ac:dyDescent="0.25">
      <c r="A42" s="21"/>
      <c r="B42" s="25"/>
      <c r="C42" s="10"/>
      <c r="D42" s="11"/>
      <c r="E42" s="10"/>
    </row>
    <row r="43" spans="1:5" x14ac:dyDescent="0.25">
      <c r="A43" s="21"/>
      <c r="B43" s="25"/>
      <c r="C43" s="10"/>
      <c r="D43" s="11"/>
      <c r="E43" s="10"/>
    </row>
    <row r="44" spans="1:5" ht="14.25" thickBot="1" x14ac:dyDescent="0.3">
      <c r="A44" s="10"/>
      <c r="B44" s="26"/>
      <c r="C44" s="10"/>
      <c r="D44" s="11"/>
      <c r="E44" s="10"/>
    </row>
    <row r="45" spans="1:5" ht="14.25" thickBot="1" x14ac:dyDescent="0.3">
      <c r="A45" s="12" t="s">
        <v>10</v>
      </c>
      <c r="B45" s="27"/>
      <c r="C45" s="28"/>
      <c r="D45" s="28"/>
      <c r="E45" s="29"/>
    </row>
    <row r="46" spans="1:5" x14ac:dyDescent="0.25">
      <c r="A46" s="4" t="s">
        <v>53</v>
      </c>
      <c r="B46" s="24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5"/>
      <c r="C47" s="8"/>
      <c r="D47" s="9"/>
      <c r="E47" s="8"/>
    </row>
    <row r="48" spans="1:5" x14ac:dyDescent="0.25">
      <c r="A48" s="7"/>
      <c r="B48" s="25"/>
      <c r="C48" s="8"/>
      <c r="D48" s="9"/>
      <c r="E48" s="8"/>
    </row>
    <row r="49" spans="1:5" x14ac:dyDescent="0.25">
      <c r="A49" s="7"/>
      <c r="B49" s="25"/>
      <c r="C49" s="8"/>
      <c r="D49" s="9"/>
      <c r="E49" s="8"/>
    </row>
    <row r="50" spans="1:5" x14ac:dyDescent="0.25">
      <c r="A50" s="21"/>
      <c r="B50" s="25"/>
      <c r="C50" s="10"/>
      <c r="D50" s="11"/>
      <c r="E50" s="10"/>
    </row>
    <row r="51" spans="1:5" x14ac:dyDescent="0.25">
      <c r="A51" s="21"/>
      <c r="B51" s="25"/>
      <c r="C51" s="10"/>
      <c r="D51" s="11"/>
      <c r="E51" s="10"/>
    </row>
    <row r="52" spans="1:5" ht="14.25" thickBot="1" x14ac:dyDescent="0.3">
      <c r="A52" s="10"/>
      <c r="B52" s="26"/>
      <c r="C52" s="10"/>
      <c r="D52" s="11"/>
      <c r="E52" s="10"/>
    </row>
    <row r="53" spans="1:5" ht="14.25" thickBot="1" x14ac:dyDescent="0.3">
      <c r="A53" s="12" t="s">
        <v>10</v>
      </c>
      <c r="B53" s="27"/>
      <c r="C53" s="28"/>
      <c r="D53" s="28"/>
      <c r="E53" s="29"/>
    </row>
    <row r="54" spans="1:5" ht="27" x14ac:dyDescent="0.25">
      <c r="A54" s="4" t="s">
        <v>56</v>
      </c>
      <c r="B54" s="24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5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5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5"/>
      <c r="C57" s="8">
        <v>5</v>
      </c>
      <c r="D57" s="11" t="s">
        <v>38</v>
      </c>
      <c r="E57" s="8"/>
    </row>
    <row r="58" spans="1:5" x14ac:dyDescent="0.25">
      <c r="A58" s="21"/>
      <c r="B58" s="25"/>
      <c r="C58" s="10"/>
      <c r="D58" s="11"/>
      <c r="E58" s="10"/>
    </row>
    <row r="59" spans="1:5" x14ac:dyDescent="0.25">
      <c r="A59" s="21"/>
      <c r="B59" s="25"/>
      <c r="C59" s="10"/>
      <c r="D59" s="11"/>
      <c r="E59" s="10"/>
    </row>
    <row r="60" spans="1:5" ht="14.25" thickBot="1" x14ac:dyDescent="0.3">
      <c r="A60" s="10"/>
      <c r="B60" s="26"/>
      <c r="C60" s="10"/>
      <c r="D60" s="11"/>
      <c r="E60" s="10"/>
    </row>
    <row r="61" spans="1:5" ht="14.25" thickBot="1" x14ac:dyDescent="0.3">
      <c r="A61" s="12" t="s">
        <v>10</v>
      </c>
      <c r="B61" s="27"/>
      <c r="C61" s="28"/>
      <c r="D61" s="28"/>
      <c r="E61" s="29"/>
    </row>
    <row r="62" spans="1:5" ht="27" x14ac:dyDescent="0.25">
      <c r="A62" s="4" t="s">
        <v>56</v>
      </c>
      <c r="B62" s="24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5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5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5"/>
      <c r="C65" s="8">
        <v>25</v>
      </c>
      <c r="D65" s="11" t="s">
        <v>71</v>
      </c>
      <c r="E65" s="8"/>
    </row>
    <row r="66" spans="1:5" x14ac:dyDescent="0.25">
      <c r="A66" s="21"/>
      <c r="B66" s="25"/>
      <c r="C66" s="10"/>
      <c r="D66" s="11"/>
      <c r="E66" s="10"/>
    </row>
    <row r="67" spans="1:5" x14ac:dyDescent="0.25">
      <c r="A67" s="21"/>
      <c r="B67" s="25"/>
      <c r="C67" s="10"/>
      <c r="D67" s="11"/>
      <c r="E67" s="10"/>
    </row>
    <row r="68" spans="1:5" ht="14.25" thickBot="1" x14ac:dyDescent="0.3">
      <c r="A68" s="10"/>
      <c r="B68" s="26"/>
      <c r="C68" s="10"/>
      <c r="D68" s="11"/>
      <c r="E68" s="10"/>
    </row>
    <row r="69" spans="1:5" ht="14.25" thickBot="1" x14ac:dyDescent="0.3">
      <c r="A69" s="12" t="s">
        <v>10</v>
      </c>
      <c r="B69" s="27"/>
      <c r="C69" s="28"/>
      <c r="D69" s="28"/>
      <c r="E69" s="29"/>
    </row>
    <row r="70" spans="1:5" x14ac:dyDescent="0.25">
      <c r="A70" s="4" t="s">
        <v>56</v>
      </c>
      <c r="B70" s="24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5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5"/>
      <c r="C72" s="8">
        <v>5</v>
      </c>
      <c r="D72" s="11" t="s">
        <v>72</v>
      </c>
      <c r="E72" s="8"/>
    </row>
    <row r="73" spans="1:5" x14ac:dyDescent="0.25">
      <c r="A73" s="21"/>
      <c r="B73" s="25"/>
      <c r="C73" s="8"/>
      <c r="D73" s="11"/>
      <c r="E73" s="8"/>
    </row>
    <row r="74" spans="1:5" x14ac:dyDescent="0.25">
      <c r="A74" s="21"/>
      <c r="B74" s="25"/>
      <c r="C74" s="10"/>
      <c r="D74" s="11"/>
      <c r="E74" s="10"/>
    </row>
    <row r="75" spans="1:5" x14ac:dyDescent="0.25">
      <c r="A75" s="21"/>
      <c r="B75" s="25"/>
      <c r="C75" s="10"/>
      <c r="D75" s="11"/>
      <c r="E75" s="10"/>
    </row>
    <row r="76" spans="1:5" ht="14.25" thickBot="1" x14ac:dyDescent="0.3">
      <c r="A76" s="10"/>
      <c r="B76" s="26"/>
      <c r="C76" s="10"/>
      <c r="D76" s="11"/>
      <c r="E76" s="10"/>
    </row>
    <row r="77" spans="1:5" ht="14.25" thickBot="1" x14ac:dyDescent="0.3">
      <c r="A77" s="12" t="s">
        <v>10</v>
      </c>
      <c r="B77" s="27"/>
      <c r="C77" s="28"/>
      <c r="D77" s="28"/>
      <c r="E77" s="29"/>
    </row>
    <row r="78" spans="1:5" ht="27" x14ac:dyDescent="0.25">
      <c r="A78" s="4" t="s">
        <v>56</v>
      </c>
      <c r="B78" s="24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5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5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5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25"/>
      <c r="C82" s="10"/>
      <c r="D82" s="11"/>
      <c r="E82" s="10"/>
    </row>
    <row r="83" spans="1:5" x14ac:dyDescent="0.25">
      <c r="A83" s="21"/>
      <c r="B83" s="25"/>
      <c r="C83" s="10"/>
      <c r="D83" s="11"/>
      <c r="E83" s="10"/>
    </row>
    <row r="84" spans="1:5" ht="14.25" thickBot="1" x14ac:dyDescent="0.3">
      <c r="A84" s="10"/>
      <c r="B84" s="26"/>
      <c r="C84" s="10"/>
      <c r="D84" s="11"/>
      <c r="E84" s="10"/>
    </row>
    <row r="85" spans="1:5" ht="14.25" thickBot="1" x14ac:dyDescent="0.3">
      <c r="A85" s="12" t="s">
        <v>10</v>
      </c>
      <c r="B85" s="27"/>
      <c r="C85" s="28"/>
      <c r="D85" s="28"/>
      <c r="E85" s="29"/>
    </row>
    <row r="86" spans="1:5" ht="38.25" x14ac:dyDescent="0.25">
      <c r="A86" s="4" t="s">
        <v>75</v>
      </c>
      <c r="B86" s="24">
        <v>45434</v>
      </c>
      <c r="C86" s="5">
        <v>305</v>
      </c>
      <c r="D86" s="6" t="s">
        <v>92</v>
      </c>
      <c r="E86" s="23" t="s">
        <v>83</v>
      </c>
    </row>
    <row r="87" spans="1:5" x14ac:dyDescent="0.25">
      <c r="A87" s="7" t="s">
        <v>65</v>
      </c>
      <c r="B87" s="25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25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25"/>
      <c r="C89" s="8">
        <v>5</v>
      </c>
      <c r="D89" s="11" t="s">
        <v>38</v>
      </c>
      <c r="E89" s="22"/>
    </row>
    <row r="90" spans="1:5" x14ac:dyDescent="0.25">
      <c r="A90" s="21"/>
      <c r="B90" s="25"/>
      <c r="C90" s="10"/>
      <c r="D90" s="11"/>
      <c r="E90" s="10"/>
    </row>
    <row r="91" spans="1:5" x14ac:dyDescent="0.25">
      <c r="A91" s="21"/>
      <c r="B91" s="25"/>
      <c r="C91" s="10"/>
      <c r="D91" s="11"/>
      <c r="E91" s="10"/>
    </row>
    <row r="92" spans="1:5" ht="14.25" thickBot="1" x14ac:dyDescent="0.3">
      <c r="A92" s="10"/>
      <c r="B92" s="26"/>
      <c r="C92" s="10"/>
      <c r="D92" s="11"/>
      <c r="E92" s="10"/>
    </row>
    <row r="93" spans="1:5" ht="14.25" thickBot="1" x14ac:dyDescent="0.3">
      <c r="A93" s="12" t="s">
        <v>10</v>
      </c>
      <c r="B93" s="27"/>
      <c r="C93" s="28"/>
      <c r="D93" s="28"/>
      <c r="E93" s="29"/>
    </row>
    <row r="94" spans="1:5" x14ac:dyDescent="0.25">
      <c r="A94" s="4" t="s">
        <v>75</v>
      </c>
      <c r="B94" s="24">
        <v>45435</v>
      </c>
      <c r="C94" s="5">
        <v>20</v>
      </c>
      <c r="D94" s="6" t="s">
        <v>84</v>
      </c>
      <c r="E94" s="23"/>
    </row>
    <row r="95" spans="1:5" x14ac:dyDescent="0.25">
      <c r="A95" s="7" t="s">
        <v>65</v>
      </c>
      <c r="B95" s="30"/>
      <c r="C95" s="8">
        <v>155</v>
      </c>
      <c r="D95" s="9" t="s">
        <v>85</v>
      </c>
      <c r="E95" s="8"/>
    </row>
    <row r="96" spans="1:5" x14ac:dyDescent="0.25">
      <c r="A96" s="21" t="s">
        <v>37</v>
      </c>
      <c r="B96" s="30"/>
      <c r="C96" s="8">
        <v>5</v>
      </c>
      <c r="D96" s="11" t="s">
        <v>38</v>
      </c>
      <c r="E96" s="8"/>
    </row>
    <row r="97" spans="1:5" x14ac:dyDescent="0.25">
      <c r="A97" s="21"/>
      <c r="B97" s="30"/>
      <c r="C97" s="8"/>
      <c r="D97" s="11"/>
      <c r="E97" s="22"/>
    </row>
    <row r="98" spans="1:5" x14ac:dyDescent="0.25">
      <c r="A98" s="21"/>
      <c r="B98" s="30"/>
      <c r="C98" s="10"/>
      <c r="D98" s="11"/>
      <c r="E98" s="10"/>
    </row>
    <row r="99" spans="1:5" x14ac:dyDescent="0.25">
      <c r="A99" s="21"/>
      <c r="B99" s="30"/>
      <c r="C99" s="10"/>
      <c r="D99" s="11"/>
      <c r="E99" s="10"/>
    </row>
    <row r="100" spans="1:5" ht="14.25" thickBot="1" x14ac:dyDescent="0.3">
      <c r="A100" s="10"/>
      <c r="B100" s="31"/>
      <c r="C100" s="10"/>
      <c r="D100" s="11"/>
      <c r="E100" s="10"/>
    </row>
    <row r="101" spans="1:5" ht="14.25" thickBot="1" x14ac:dyDescent="0.3">
      <c r="A101" s="12" t="s">
        <v>10</v>
      </c>
      <c r="B101" s="27"/>
      <c r="C101" s="28"/>
      <c r="D101" s="28"/>
      <c r="E101" s="29"/>
    </row>
    <row r="102" spans="1:5" x14ac:dyDescent="0.25">
      <c r="A102" s="4" t="s">
        <v>56</v>
      </c>
      <c r="B102" s="24">
        <v>45436</v>
      </c>
      <c r="C102" s="5">
        <v>50</v>
      </c>
      <c r="D102" s="6" t="s">
        <v>86</v>
      </c>
      <c r="E102" s="10" t="s">
        <v>87</v>
      </c>
    </row>
    <row r="103" spans="1:5" ht="38.25" x14ac:dyDescent="0.25">
      <c r="A103" s="7" t="s">
        <v>88</v>
      </c>
      <c r="B103" s="25"/>
      <c r="C103" s="8">
        <v>190</v>
      </c>
      <c r="D103" s="9" t="s">
        <v>91</v>
      </c>
      <c r="E103" s="22" t="s">
        <v>90</v>
      </c>
    </row>
    <row r="104" spans="1:5" x14ac:dyDescent="0.25">
      <c r="A104" s="21" t="s">
        <v>35</v>
      </c>
      <c r="B104" s="25"/>
      <c r="C104" s="8">
        <v>160</v>
      </c>
      <c r="D104" s="11" t="s">
        <v>89</v>
      </c>
      <c r="E104" s="8"/>
    </row>
    <row r="105" spans="1:5" x14ac:dyDescent="0.25">
      <c r="A105" s="21" t="s">
        <v>37</v>
      </c>
      <c r="B105" s="25"/>
      <c r="C105" s="8">
        <v>5</v>
      </c>
      <c r="D105" s="11" t="s">
        <v>38</v>
      </c>
      <c r="E105" s="22"/>
    </row>
    <row r="106" spans="1:5" x14ac:dyDescent="0.25">
      <c r="A106" s="21"/>
      <c r="B106" s="25"/>
      <c r="C106" s="10"/>
      <c r="D106" s="11"/>
      <c r="E106" s="10"/>
    </row>
    <row r="107" spans="1:5" x14ac:dyDescent="0.25">
      <c r="A107" s="21"/>
      <c r="B107" s="25"/>
      <c r="C107" s="10"/>
      <c r="D107" s="11"/>
      <c r="E107" s="10"/>
    </row>
    <row r="108" spans="1:5" ht="14.25" thickBot="1" x14ac:dyDescent="0.3">
      <c r="A108" s="10"/>
      <c r="B108" s="26"/>
      <c r="C108" s="10"/>
      <c r="D108" s="11"/>
      <c r="E108" s="10"/>
    </row>
    <row r="109" spans="1:5" ht="14.25" thickBot="1" x14ac:dyDescent="0.3">
      <c r="A109" s="12" t="s">
        <v>10</v>
      </c>
      <c r="B109" s="27"/>
      <c r="C109" s="28"/>
      <c r="D109" s="28"/>
      <c r="E109" s="29"/>
    </row>
    <row r="110" spans="1:5" x14ac:dyDescent="0.25">
      <c r="A110" s="4" t="s">
        <v>93</v>
      </c>
      <c r="B110" s="24">
        <v>45439</v>
      </c>
      <c r="C110" s="5">
        <v>30</v>
      </c>
      <c r="D110" s="6" t="s">
        <v>94</v>
      </c>
      <c r="E110" s="10"/>
    </row>
    <row r="111" spans="1:5" x14ac:dyDescent="0.25">
      <c r="A111" s="7" t="s">
        <v>95</v>
      </c>
      <c r="B111" s="25"/>
      <c r="C111" s="8">
        <v>190</v>
      </c>
      <c r="D111" s="9" t="s">
        <v>96</v>
      </c>
      <c r="E111" s="22"/>
    </row>
    <row r="112" spans="1:5" x14ac:dyDescent="0.25">
      <c r="A112" s="21" t="s">
        <v>37</v>
      </c>
      <c r="B112" s="25"/>
      <c r="C112" s="8">
        <v>5</v>
      </c>
      <c r="D112" s="11" t="s">
        <v>38</v>
      </c>
      <c r="E112" s="8"/>
    </row>
    <row r="113" spans="1:5" x14ac:dyDescent="0.25">
      <c r="A113" s="21"/>
      <c r="B113" s="25"/>
      <c r="C113" s="8"/>
      <c r="D113" s="11"/>
      <c r="E113" s="22"/>
    </row>
    <row r="114" spans="1:5" x14ac:dyDescent="0.25">
      <c r="A114" s="21"/>
      <c r="B114" s="25"/>
      <c r="C114" s="10"/>
      <c r="D114" s="11"/>
      <c r="E114" s="10"/>
    </row>
    <row r="115" spans="1:5" x14ac:dyDescent="0.25">
      <c r="A115" s="21"/>
      <c r="B115" s="25"/>
      <c r="C115" s="10"/>
      <c r="D115" s="11"/>
      <c r="E115" s="10"/>
    </row>
    <row r="116" spans="1:5" ht="14.25" thickBot="1" x14ac:dyDescent="0.3">
      <c r="A116" s="10"/>
      <c r="B116" s="26"/>
      <c r="C116" s="10"/>
      <c r="D116" s="11"/>
      <c r="E116" s="10"/>
    </row>
    <row r="117" spans="1:5" ht="14.25" thickBot="1" x14ac:dyDescent="0.3">
      <c r="A117" s="12" t="s">
        <v>10</v>
      </c>
      <c r="B117" s="27"/>
      <c r="C117" s="28"/>
      <c r="D117" s="28"/>
      <c r="E117" s="29"/>
    </row>
    <row r="118" spans="1:5" x14ac:dyDescent="0.25">
      <c r="A118" s="4" t="s">
        <v>95</v>
      </c>
      <c r="B118" s="24">
        <v>45441</v>
      </c>
      <c r="C118" s="5">
        <v>150</v>
      </c>
      <c r="D118" s="6" t="s">
        <v>99</v>
      </c>
      <c r="E118" s="10"/>
    </row>
    <row r="119" spans="1:5" x14ac:dyDescent="0.25">
      <c r="A119" s="7" t="s">
        <v>35</v>
      </c>
      <c r="B119" s="25"/>
      <c r="C119" s="8">
        <v>100</v>
      </c>
      <c r="D119" s="9" t="s">
        <v>100</v>
      </c>
      <c r="E119" s="22"/>
    </row>
    <row r="120" spans="1:5" x14ac:dyDescent="0.25">
      <c r="A120" s="21" t="s">
        <v>97</v>
      </c>
      <c r="B120" s="25"/>
      <c r="C120" s="8">
        <v>55</v>
      </c>
      <c r="D120" s="11" t="s">
        <v>101</v>
      </c>
      <c r="E120" s="8"/>
    </row>
    <row r="121" spans="1:5" x14ac:dyDescent="0.25">
      <c r="A121" s="21" t="s">
        <v>98</v>
      </c>
      <c r="B121" s="25"/>
      <c r="C121" s="8">
        <v>50</v>
      </c>
      <c r="D121" s="11" t="s">
        <v>102</v>
      </c>
      <c r="E121" s="22"/>
    </row>
    <row r="122" spans="1:5" x14ac:dyDescent="0.25">
      <c r="A122" s="21" t="s">
        <v>37</v>
      </c>
      <c r="B122" s="25"/>
      <c r="C122" s="10">
        <v>5</v>
      </c>
      <c r="D122" s="11" t="s">
        <v>38</v>
      </c>
      <c r="E122" s="10"/>
    </row>
    <row r="123" spans="1:5" x14ac:dyDescent="0.25">
      <c r="A123" s="21"/>
      <c r="B123" s="25"/>
      <c r="C123" s="10"/>
      <c r="D123" s="11"/>
      <c r="E123" s="10"/>
    </row>
    <row r="124" spans="1:5" ht="14.25" thickBot="1" x14ac:dyDescent="0.3">
      <c r="A124" s="10"/>
      <c r="B124" s="26"/>
      <c r="C124" s="10"/>
      <c r="D124" s="11"/>
      <c r="E124" s="10"/>
    </row>
    <row r="125" spans="1:5" ht="14.25" thickBot="1" x14ac:dyDescent="0.3">
      <c r="A125" s="12" t="s">
        <v>10</v>
      </c>
      <c r="B125" s="27"/>
      <c r="C125" s="28"/>
      <c r="D125" s="28"/>
      <c r="E125" s="29"/>
    </row>
    <row r="126" spans="1:5" x14ac:dyDescent="0.25">
      <c r="A126" s="7" t="s">
        <v>35</v>
      </c>
      <c r="B126" s="24">
        <v>45442</v>
      </c>
      <c r="C126" s="5">
        <v>70</v>
      </c>
      <c r="D126" s="6" t="s">
        <v>105</v>
      </c>
      <c r="E126" s="10"/>
    </row>
    <row r="127" spans="1:5" x14ac:dyDescent="0.25">
      <c r="A127" s="21" t="s">
        <v>98</v>
      </c>
      <c r="B127" s="25"/>
      <c r="C127" s="8">
        <v>20</v>
      </c>
      <c r="D127" s="9" t="s">
        <v>106</v>
      </c>
      <c r="E127" s="22"/>
    </row>
    <row r="128" spans="1:5" x14ac:dyDescent="0.25">
      <c r="A128" s="21" t="s">
        <v>103</v>
      </c>
      <c r="B128" s="25"/>
      <c r="C128" s="8">
        <v>50</v>
      </c>
      <c r="D128" s="11" t="s">
        <v>107</v>
      </c>
      <c r="E128" s="8"/>
    </row>
    <row r="129" spans="1:5" x14ac:dyDescent="0.25">
      <c r="A129" s="21" t="s">
        <v>104</v>
      </c>
      <c r="B129" s="25"/>
      <c r="C129" s="8">
        <v>35</v>
      </c>
      <c r="D129" s="11" t="s">
        <v>108</v>
      </c>
      <c r="E129" s="22"/>
    </row>
    <row r="130" spans="1:5" x14ac:dyDescent="0.25">
      <c r="A130" s="21" t="s">
        <v>37</v>
      </c>
      <c r="B130" s="25"/>
      <c r="C130" s="10">
        <v>5</v>
      </c>
      <c r="D130" s="11" t="s">
        <v>38</v>
      </c>
      <c r="E130" s="10"/>
    </row>
    <row r="131" spans="1:5" x14ac:dyDescent="0.25">
      <c r="A131" s="21"/>
      <c r="B131" s="25"/>
      <c r="C131" s="10"/>
      <c r="D131" s="11"/>
      <c r="E131" s="10"/>
    </row>
    <row r="132" spans="1:5" ht="14.25" thickBot="1" x14ac:dyDescent="0.3">
      <c r="A132" s="10"/>
      <c r="B132" s="26"/>
      <c r="C132" s="10"/>
      <c r="D132" s="11"/>
      <c r="E132" s="10"/>
    </row>
    <row r="133" spans="1:5" ht="14.25" thickBot="1" x14ac:dyDescent="0.3">
      <c r="A133" s="12" t="s">
        <v>10</v>
      </c>
      <c r="B133" s="27"/>
      <c r="C133" s="28"/>
      <c r="D133" s="28"/>
      <c r="E133" s="29"/>
    </row>
    <row r="134" spans="1:5" x14ac:dyDescent="0.25">
      <c r="A134" s="7" t="s">
        <v>35</v>
      </c>
      <c r="B134" s="24">
        <v>45443</v>
      </c>
      <c r="C134" s="5">
        <v>100</v>
      </c>
      <c r="D134" s="6" t="s">
        <v>110</v>
      </c>
      <c r="E134" s="10"/>
    </row>
    <row r="135" spans="1:5" x14ac:dyDescent="0.25">
      <c r="A135" s="21" t="s">
        <v>109</v>
      </c>
      <c r="B135" s="25"/>
      <c r="C135" s="8">
        <v>30</v>
      </c>
      <c r="D135" s="9" t="s">
        <v>111</v>
      </c>
      <c r="E135" s="22"/>
    </row>
    <row r="136" spans="1:5" x14ac:dyDescent="0.25">
      <c r="A136" s="21" t="s">
        <v>37</v>
      </c>
      <c r="B136" s="25"/>
      <c r="C136" s="8">
        <v>5</v>
      </c>
      <c r="D136" s="11" t="s">
        <v>38</v>
      </c>
      <c r="E136" s="8"/>
    </row>
    <row r="137" spans="1:5" x14ac:dyDescent="0.25">
      <c r="A137" s="21" t="s">
        <v>104</v>
      </c>
      <c r="B137" s="25"/>
      <c r="C137" s="8">
        <v>270</v>
      </c>
      <c r="D137" s="11" t="s">
        <v>112</v>
      </c>
      <c r="E137" s="22"/>
    </row>
    <row r="138" spans="1:5" x14ac:dyDescent="0.25">
      <c r="A138" s="21"/>
      <c r="B138" s="25"/>
      <c r="C138" s="10"/>
      <c r="D138" s="11"/>
      <c r="E138" s="10"/>
    </row>
    <row r="139" spans="1:5" x14ac:dyDescent="0.25">
      <c r="A139" s="21"/>
      <c r="B139" s="25"/>
      <c r="C139" s="10"/>
      <c r="D139" s="11"/>
      <c r="E139" s="10"/>
    </row>
    <row r="140" spans="1:5" ht="14.25" thickBot="1" x14ac:dyDescent="0.3">
      <c r="A140" s="10"/>
      <c r="B140" s="26"/>
      <c r="C140" s="10"/>
      <c r="D140" s="11"/>
      <c r="E140" s="10"/>
    </row>
    <row r="141" spans="1:5" ht="15.75" thickBot="1" x14ac:dyDescent="0.3">
      <c r="A141" s="36" t="s">
        <v>11</v>
      </c>
      <c r="B141" s="37"/>
      <c r="C141" s="13">
        <f>MROUND(SUM(C7:C36,C54:C140) /60,0.2)</f>
        <v>79</v>
      </c>
      <c r="D141" s="14"/>
      <c r="E141" s="15"/>
    </row>
    <row r="142" spans="1:5" x14ac:dyDescent="0.25">
      <c r="A142" s="16" t="s">
        <v>12</v>
      </c>
    </row>
    <row r="143" spans="1:5" x14ac:dyDescent="0.25">
      <c r="A143" s="16"/>
    </row>
  </sheetData>
  <mergeCells count="39">
    <mergeCell ref="A141:B141"/>
    <mergeCell ref="B53:E53"/>
    <mergeCell ref="B54:B60"/>
    <mergeCell ref="B102:B108"/>
    <mergeCell ref="B117:E117"/>
    <mergeCell ref="B118:B124"/>
    <mergeCell ref="B61:E61"/>
    <mergeCell ref="B62:B68"/>
    <mergeCell ref="B69:E69"/>
    <mergeCell ref="B70:B76"/>
    <mergeCell ref="B77:E77"/>
    <mergeCell ref="B78:B84"/>
    <mergeCell ref="B125:E125"/>
    <mergeCell ref="B126:B132"/>
    <mergeCell ref="B1:C1"/>
    <mergeCell ref="B2:C2"/>
    <mergeCell ref="B3:C3"/>
    <mergeCell ref="B4:E4"/>
    <mergeCell ref="B7:B12"/>
    <mergeCell ref="B6:E6"/>
    <mergeCell ref="B13:E13"/>
    <mergeCell ref="B45:E45"/>
    <mergeCell ref="B46:B52"/>
    <mergeCell ref="B20:E20"/>
    <mergeCell ref="B21:B28"/>
    <mergeCell ref="B29:E29"/>
    <mergeCell ref="B30:B36"/>
    <mergeCell ref="B38:B44"/>
    <mergeCell ref="B14:B19"/>
    <mergeCell ref="B37:E37"/>
    <mergeCell ref="B134:B140"/>
    <mergeCell ref="B85:E85"/>
    <mergeCell ref="B86:B92"/>
    <mergeCell ref="B93:E93"/>
    <mergeCell ref="B94:B100"/>
    <mergeCell ref="B133:E133"/>
    <mergeCell ref="B109:E109"/>
    <mergeCell ref="B110:B116"/>
    <mergeCell ref="B101:E101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18 C46:C52 B54 C54:C60 B62 C62:C68 B70 C70:C76 B78 C78:C84 B86 C86:C92 B94 C94:C100 B102 C102:C108 B110 C110:C116 B134 C134:C140 C118:C124 B126 C126:C132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4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2024-05-31T14:34:08Z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