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nfo-erettsegi felkeszito\fgv lista\"/>
    </mc:Choice>
  </mc:AlternateContent>
  <xr:revisionPtr revIDLastSave="0" documentId="13_ncr:1_{3264B958-54EB-444D-BED8-4323EB6D980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ZÖVEGE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" l="1"/>
  <c r="D14" i="3"/>
  <c r="D12" i="3"/>
  <c r="D11" i="3"/>
  <c r="D10" i="3"/>
  <c r="D9" i="3"/>
  <c r="D3" i="3"/>
  <c r="D8" i="3" s="1"/>
  <c r="D6" i="3" l="1"/>
  <c r="D7" i="3"/>
  <c r="D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Jágri Ilona</author>
  </authors>
  <commentList>
    <comment ref="C14" authorId="0" shapeId="0" xr:uid="{00000000-0006-0000-0000-000001000000}">
      <text>
        <r>
          <rPr>
            <b/>
            <sz val="9"/>
            <color indexed="81"/>
            <rFont val="Segoe UI"/>
            <family val="2"/>
            <charset val="238"/>
          </rPr>
          <t>Jágri Ilona:</t>
        </r>
        <r>
          <rPr>
            <sz val="9"/>
            <color indexed="81"/>
            <rFont val="Segoe UI"/>
            <family val="2"/>
            <charset val="238"/>
          </rPr>
          <t xml:space="preserve">
A11, A12 cellákból állítsd elő a teljes nevet!</t>
        </r>
      </text>
    </comment>
    <comment ref="C15" authorId="0" shapeId="0" xr:uid="{00000000-0006-0000-0000-000002000000}">
      <text>
        <r>
          <rPr>
            <b/>
            <sz val="9"/>
            <color indexed="81"/>
            <rFont val="Segoe UI"/>
            <family val="2"/>
            <charset val="238"/>
          </rPr>
          <t>Jágri Ilona:</t>
        </r>
        <r>
          <rPr>
            <sz val="9"/>
            <color indexed="81"/>
            <rFont val="Segoe UI"/>
            <family val="2"/>
            <charset val="238"/>
          </rPr>
          <t xml:space="preserve">
Cseréld le a D3-ban lévő névből csak a keresztnevet a G3-ban lévővel! Pl. Jó Elemér</t>
        </r>
      </text>
    </comment>
  </commentList>
</comments>
</file>

<file path=xl/sharedStrings.xml><?xml version="1.0" encoding="utf-8"?>
<sst xmlns="http://schemas.openxmlformats.org/spreadsheetml/2006/main" count="25" uniqueCount="25">
  <si>
    <t>Írd be a teljes neved:</t>
  </si>
  <si>
    <t>Nagybetűs írásmód:</t>
  </si>
  <si>
    <t>=BAL()</t>
  </si>
  <si>
    <t>Szókezdők nagybetűsek:</t>
  </si>
  <si>
    <t>=CSERE()</t>
  </si>
  <si>
    <t>Hány karakterből áll a neved?</t>
  </si>
  <si>
    <t>=HOSSZ()</t>
  </si>
  <si>
    <t>A névben a szóköz helye:</t>
  </si>
  <si>
    <t>=JOBB()</t>
  </si>
  <si>
    <t>Vezetékneved hossza:</t>
  </si>
  <si>
    <t>=KISBETŰ()</t>
  </si>
  <si>
    <t>Keresztneved hossza:</t>
  </si>
  <si>
    <t>=KÖZÉP()</t>
  </si>
  <si>
    <t>Vezetéknév:</t>
  </si>
  <si>
    <t>=NAGYBETŰS()</t>
  </si>
  <si>
    <t>Keresztnév:</t>
  </si>
  <si>
    <t>=ÖSSZEFŰZ()</t>
  </si>
  <si>
    <t>Keresztnév kezdő pozíciója:</t>
  </si>
  <si>
    <t>=SZÖVEG.TALÁL()</t>
  </si>
  <si>
    <t>Névegyesítés:</t>
  </si>
  <si>
    <t>=TNÉV()</t>
  </si>
  <si>
    <t>Új név:</t>
  </si>
  <si>
    <t>Elemér Pista</t>
  </si>
  <si>
    <t>Kiss</t>
  </si>
  <si>
    <t>Feri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</si>
</sst>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3" borderId="0" xfId="0" applyFont="1" applyFill="1" applyBorder="1"/>
    <xf numFmtId="0" fontId="3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1" fillId="4" borderId="5" xfId="0" applyFont="1" applyFill="1" applyBorder="1" applyAlignment="1">
      <alignment horizontal="center"/>
    </xf>
    <xf numFmtId="0" fontId="2" fillId="3" borderId="0" xfId="0" applyFont="1" applyFill="1" applyBorder="1"/>
    <xf numFmtId="0" fontId="0" fillId="0" borderId="0" xfId="0" quotePrefix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5" borderId="10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G17"/>
  <sheetViews>
    <sheetView tabSelected="1" zoomScale="145" zoomScaleNormal="145" workbookViewId="0">
      <selection activeCell="G16" sqref="G16"/>
    </sheetView>
  </sheetViews>
  <sheetFormatPr defaultRowHeight="15" x14ac:dyDescent="0.25"/>
  <cols>
    <col min="3" max="3" width="27.5703125" bestFit="1" customWidth="1"/>
    <col min="4" max="4" width="28.85546875" customWidth="1"/>
    <col min="7" max="7" width="16.42578125" bestFit="1" customWidth="1"/>
    <col min="8" max="8" width="14" bestFit="1" customWidth="1"/>
  </cols>
  <sheetData>
    <row r="1" spans="1:7" ht="15.75" thickBot="1" x14ac:dyDescent="0.3"/>
    <row r="2" spans="1:7" x14ac:dyDescent="0.25">
      <c r="B2" s="1"/>
      <c r="C2" s="2"/>
      <c r="D2" s="2"/>
      <c r="E2" s="3"/>
    </row>
    <row r="3" spans="1:7" x14ac:dyDescent="0.25">
      <c r="B3" s="4"/>
      <c r="C3" s="5" t="s">
        <v>0</v>
      </c>
      <c r="D3" s="6" t="str">
        <f>G3</f>
        <v>Elemér Pista</v>
      </c>
      <c r="E3" s="7"/>
      <c r="G3" s="8" t="s">
        <v>22</v>
      </c>
    </row>
    <row r="4" spans="1:7" x14ac:dyDescent="0.25">
      <c r="B4" s="4"/>
      <c r="C4" s="5"/>
      <c r="D4" s="9"/>
      <c r="E4" s="7"/>
    </row>
    <row r="5" spans="1:7" x14ac:dyDescent="0.25">
      <c r="B5" s="4"/>
      <c r="C5" s="5" t="s">
        <v>1</v>
      </c>
      <c r="D5" s="14" t="str">
        <f>UPPER(D3)</f>
        <v>ELEMÉR PISTA</v>
      </c>
      <c r="E5" s="7"/>
      <c r="G5" s="10" t="s">
        <v>2</v>
      </c>
    </row>
    <row r="6" spans="1:7" x14ac:dyDescent="0.25">
      <c r="B6" s="4"/>
      <c r="C6" s="5" t="s">
        <v>3</v>
      </c>
      <c r="D6" s="14" t="str">
        <f>PROPER(D3)</f>
        <v>Elemér Pista</v>
      </c>
      <c r="E6" s="7"/>
      <c r="G6" s="10" t="s">
        <v>4</v>
      </c>
    </row>
    <row r="7" spans="1:7" x14ac:dyDescent="0.25">
      <c r="B7" s="4"/>
      <c r="C7" s="5" t="s">
        <v>5</v>
      </c>
      <c r="D7" s="14">
        <f>LEN(D3)</f>
        <v>12</v>
      </c>
      <c r="E7" s="7"/>
      <c r="G7" s="10" t="s">
        <v>6</v>
      </c>
    </row>
    <row r="8" spans="1:7" x14ac:dyDescent="0.25">
      <c r="B8" s="4"/>
      <c r="C8" s="5" t="s">
        <v>7</v>
      </c>
      <c r="D8" s="14">
        <f>SEARCH(" ",D3)</f>
        <v>7</v>
      </c>
      <c r="E8" s="7"/>
      <c r="G8" s="10" t="s">
        <v>8</v>
      </c>
    </row>
    <row r="9" spans="1:7" x14ac:dyDescent="0.25">
      <c r="B9" s="4"/>
      <c r="C9" s="5" t="s">
        <v>13</v>
      </c>
      <c r="D9" s="14" t="str">
        <f>LEFT(D3,6)</f>
        <v>Elemér</v>
      </c>
      <c r="E9" s="7"/>
      <c r="G9" s="10" t="s">
        <v>10</v>
      </c>
    </row>
    <row r="10" spans="1:7" x14ac:dyDescent="0.25">
      <c r="B10" s="4"/>
      <c r="C10" s="5" t="s">
        <v>15</v>
      </c>
      <c r="D10" s="14" t="str">
        <f>RIGHT(D3,5)</f>
        <v>Pista</v>
      </c>
      <c r="E10" s="7"/>
      <c r="G10" s="10" t="s">
        <v>12</v>
      </c>
    </row>
    <row r="11" spans="1:7" x14ac:dyDescent="0.25">
      <c r="B11" s="4"/>
      <c r="C11" s="5" t="s">
        <v>9</v>
      </c>
      <c r="D11" s="14">
        <f>LEN(LEFT(D3,6))</f>
        <v>6</v>
      </c>
      <c r="E11" s="7"/>
      <c r="G11" s="10" t="s">
        <v>14</v>
      </c>
    </row>
    <row r="12" spans="1:7" x14ac:dyDescent="0.25">
      <c r="A12" t="s">
        <v>23</v>
      </c>
      <c r="B12" s="4"/>
      <c r="C12" s="5" t="s">
        <v>11</v>
      </c>
      <c r="D12" s="14">
        <f>LEN(RIGHT(D3,5))</f>
        <v>5</v>
      </c>
      <c r="E12" s="7"/>
      <c r="G12" s="10" t="s">
        <v>16</v>
      </c>
    </row>
    <row r="13" spans="1:7" x14ac:dyDescent="0.25">
      <c r="A13" t="s">
        <v>24</v>
      </c>
      <c r="B13" s="4"/>
      <c r="C13" s="5" t="s">
        <v>17</v>
      </c>
      <c r="D13" s="14"/>
      <c r="E13" s="7"/>
      <c r="G13" s="10" t="s">
        <v>18</v>
      </c>
    </row>
    <row r="14" spans="1:7" x14ac:dyDescent="0.25">
      <c r="B14" s="4"/>
      <c r="C14" s="5" t="s">
        <v>19</v>
      </c>
      <c r="D14" s="14" t="str">
        <f>CONCATENATE(A12," ",A13)</f>
        <v>Kiss Feri</v>
      </c>
      <c r="E14" s="7"/>
      <c r="G14" s="10" t="s">
        <v>20</v>
      </c>
    </row>
    <row r="15" spans="1:7" x14ac:dyDescent="0.25">
      <c r="B15" s="4"/>
      <c r="C15" s="5" t="s">
        <v>21</v>
      </c>
      <c r="D15" s="14" t="str">
        <f>CONCATENATE(A12," ",RIGHT(D3,5))</f>
        <v>Kiss Pista</v>
      </c>
      <c r="E15" s="7"/>
    </row>
    <row r="16" spans="1:7" x14ac:dyDescent="0.25">
      <c r="B16" s="4"/>
      <c r="C16" s="9"/>
      <c r="D16" s="14"/>
      <c r="E16" s="7"/>
    </row>
    <row r="17" spans="2:5" ht="15.75" thickBot="1" x14ac:dyDescent="0.3">
      <c r="B17" s="11"/>
      <c r="C17" s="12"/>
      <c r="D17" s="12"/>
      <c r="E17" s="1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SZÖVEGEK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Jágri Ilona</dc:creator>
  <cp:lastModifiedBy>Ötvösné Tóth Edina</cp:lastModifiedBy>
  <dcterms:created xsi:type="dcterms:W3CDTF">2018-01-15T07:54:25Z</dcterms:created>
  <dcterms:modified xsi:type="dcterms:W3CDTF">2022-11-26T17:37:37Z</dcterms:modified>
</cp:coreProperties>
</file>