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Assigenment 2\"/>
    </mc:Choice>
  </mc:AlternateContent>
  <bookViews>
    <workbookView xWindow="0" yWindow="0" windowWidth="20490" windowHeight="7755"/>
  </bookViews>
  <sheets>
    <sheet name="Sheet11" sheetId="13" r:id="rId1"/>
    <sheet name="Sheet12" sheetId="14" r:id="rId2"/>
    <sheet name="Sheet6" sheetId="18" r:id="rId3"/>
    <sheet name="Revenue" sheetId="1" r:id="rId4"/>
    <sheet name="Sheet2" sheetId="16" r:id="rId5"/>
    <sheet name="Sheet1" sheetId="15" r:id="rId6"/>
    <sheet name="Sheet4" sheetId="6" r:id="rId7"/>
    <sheet name="Sheet5" sheetId="7" r:id="rId8"/>
  </sheets>
  <externalReferences>
    <externalReference r:id="rId9"/>
  </externalReferences>
  <definedNames>
    <definedName name="_xlcn.WorksheetConnection_Sheet3E2Q41" hidden="1">[1]Sheet3!$E$2:$Q$4</definedName>
  </definedNames>
  <calcPr calcId="152511"/>
  <pivotCaches>
    <pivotCache cacheId="0" r:id="rId10"/>
    <pivotCache cacheId="6" r:id="rId11"/>
    <pivotCache cacheId="4" r:id="rId12"/>
  </pivotCaches>
  <extLst>
    <ext xmlns:x15="http://schemas.microsoft.com/office/spreadsheetml/2010/11/main" uri="{FCE2AD5D-F65C-4FA6-A056-5C36A1767C68}">
      <x15:dataModel>
        <x15:modelTables>
          <x15:modelTable id="Range-f013e97e-680d-4f16-b1bf-26e55508a88a" name="Range" connection="WorksheetConnection_Sheet3!$E$2:$Q$4"/>
        </x15:modelTables>
      </x15:dataModel>
    </ext>
  </extLst>
</workbook>
</file>

<file path=xl/calcChain.xml><?xml version="1.0" encoding="utf-8"?>
<calcChain xmlns="http://schemas.openxmlformats.org/spreadsheetml/2006/main">
  <c r="F1" i="15" l="1" a="1"/>
  <c r="F1" i="15" s="1"/>
  <c r="K3" i="15" l="1"/>
  <c r="P2" i="15"/>
  <c r="H2" i="15"/>
  <c r="M1" i="15"/>
  <c r="R3" i="15"/>
  <c r="F3" i="15"/>
  <c r="K2" i="15"/>
  <c r="P1" i="15"/>
  <c r="I3" i="15"/>
  <c r="N2" i="15"/>
  <c r="J2" i="15"/>
  <c r="F2" i="15"/>
  <c r="O1" i="15"/>
  <c r="K1" i="15"/>
  <c r="G1" i="15"/>
  <c r="O3" i="15"/>
  <c r="G3" i="15"/>
  <c r="L2" i="15"/>
  <c r="Q1" i="15"/>
  <c r="I1" i="15"/>
  <c r="N3" i="15"/>
  <c r="J3" i="15"/>
  <c r="O2" i="15"/>
  <c r="G2" i="15"/>
  <c r="L1" i="15"/>
  <c r="H1" i="15"/>
  <c r="Q3" i="15"/>
  <c r="M3" i="15"/>
  <c r="R2" i="15"/>
  <c r="P3" i="15"/>
  <c r="L3" i="15"/>
  <c r="H3" i="15"/>
  <c r="Q2" i="15"/>
  <c r="M2" i="15"/>
  <c r="I2" i="15"/>
  <c r="R1" i="15"/>
  <c r="N1" i="15"/>
  <c r="J1" i="15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3!$E$2:$Q$4" type="102" refreshedVersion="5" minRefreshableVersion="5">
    <extLst>
      <ext xmlns:x15="http://schemas.microsoft.com/office/spreadsheetml/2010/11/main" uri="{DE250136-89BD-433C-8126-D09CA5730AF9}">
        <x15:connection id="Range-f013e97e-680d-4f16-b1bf-26e55508a88a" autoDelete="1">
          <x15:rangePr sourceName="_xlcn.WorksheetConnection_Sheet3E2Q41"/>
        </x15:connection>
      </ext>
    </extLst>
  </connection>
</connections>
</file>

<file path=xl/sharedStrings.xml><?xml version="1.0" encoding="utf-8"?>
<sst xmlns="http://schemas.openxmlformats.org/spreadsheetml/2006/main" count="116" uniqueCount="35">
  <si>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</si>
  <si>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</si>
  <si>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</si>
  <si>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</si>
  <si>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</si>
  <si>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</si>
  <si>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</si>
  <si>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</si>
  <si>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</si>
  <si>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</si>
  <si>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</si>
  <si>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</si>
  <si>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piovet table</t>
  </si>
  <si>
    <t>Row Labels</t>
  </si>
  <si>
    <t>Grand Total</t>
  </si>
  <si>
    <t>Months</t>
  </si>
  <si>
    <t>Sum of January</t>
  </si>
  <si>
    <t>Sum of February</t>
  </si>
  <si>
    <t>Sum of March</t>
  </si>
  <si>
    <t>Sum of April</t>
  </si>
  <si>
    <t>Sum of May</t>
  </si>
  <si>
    <t>Sum of June</t>
  </si>
  <si>
    <t>Sum of July</t>
  </si>
  <si>
    <t>Sum of August</t>
  </si>
  <si>
    <t>Sum of September</t>
  </si>
  <si>
    <t>Sum of October</t>
  </si>
  <si>
    <t>Sum of November</t>
  </si>
  <si>
    <t>Sum of December</t>
  </si>
  <si>
    <t>Month</t>
  </si>
  <si>
    <t>Sum of Field1</t>
  </si>
  <si>
    <t xml:space="preserve"> Average</t>
  </si>
  <si>
    <t xml:space="preserve"> 2010</t>
  </si>
  <si>
    <t xml:space="preserve"> 2011</t>
  </si>
  <si>
    <t>Sum of 2010</t>
  </si>
  <si>
    <t>Sum of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</si>
</sst>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" fontId="0" fillId="0" borderId="0" xfId="1" applyNumberFormat="1" applyFont="1"/>
    <xf numFmtId="165" fontId="0" fillId="3" borderId="1" xfId="1" applyNumberFormat="1" applyFont="1" applyFill="1" applyBorder="1"/>
    <xf numFmtId="1" fontId="0" fillId="3" borderId="1" xfId="1" applyNumberFormat="1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2" fontId="0" fillId="3" borderId="1" xfId="1" applyNumberFormat="1" applyFont="1" applyFill="1" applyBorder="1"/>
    <xf numFmtId="2" fontId="0" fillId="2" borderId="1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[PaulFurnishers_Revenue.xlsx]Sheet12!PivotTable9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6572025371828522"/>
          <c:y val="0.2401367016622922"/>
          <c:w val="0.67342782152230973"/>
          <c:h val="0.4204498396033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Sheet12!$B$4:$B$16</c:f>
              <c:numCache>
                <c:formatCode>"$"#,##0_);[Red]\("$"#,##0\)</c:formatCode>
                <c:ptCount val="12"/>
                <c:pt idx="0">
                  <c:v>4038388</c:v>
                </c:pt>
                <c:pt idx="1">
                  <c:v>4999417</c:v>
                </c:pt>
                <c:pt idx="2">
                  <c:v>5398849</c:v>
                </c:pt>
                <c:pt idx="3">
                  <c:v>4099264.5</c:v>
                </c:pt>
                <c:pt idx="4">
                  <c:v>7238378</c:v>
                </c:pt>
                <c:pt idx="5">
                  <c:v>9594775.5</c:v>
                </c:pt>
                <c:pt idx="6">
                  <c:v>6498223.5</c:v>
                </c:pt>
                <c:pt idx="7">
                  <c:v>8533285.5</c:v>
                </c:pt>
                <c:pt idx="8">
                  <c:v>10448326</c:v>
                </c:pt>
                <c:pt idx="9">
                  <c:v>6542669</c:v>
                </c:pt>
                <c:pt idx="10">
                  <c:v>4949421.5</c:v>
                </c:pt>
                <c:pt idx="11">
                  <c:v>6397760.5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16104"/>
        <c:axId val="304213752"/>
      </c:barChart>
      <c:catAx>
        <c:axId val="304216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13752"/>
        <c:crosses val="autoZero"/>
        <c:auto val="1"/>
        <c:lblAlgn val="ctr"/>
        <c:lblOffset val="100"/>
        <c:noMultiLvlLbl val="0"/>
      </c:catAx>
      <c:valAx>
        <c:axId val="30421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1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2010.00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Sheet5!$B$2:$B$13</c:f>
              <c:numCache>
                <c:formatCode>0.00</c:formatCode>
                <c:ptCount val="12"/>
                <c:pt idx="0">
                  <c:v>3097869</c:v>
                </c:pt>
                <c:pt idx="1">
                  <c:v>5908967</c:v>
                </c:pt>
                <c:pt idx="2">
                  <c:v>5698909</c:v>
                </c:pt>
                <c:pt idx="3">
                  <c:v>3099764</c:v>
                </c:pt>
                <c:pt idx="4">
                  <c:v>6567967</c:v>
                </c:pt>
                <c:pt idx="5">
                  <c:v>9098765</c:v>
                </c:pt>
                <c:pt idx="6">
                  <c:v>5897679</c:v>
                </c:pt>
                <c:pt idx="7">
                  <c:v>7967897</c:v>
                </c:pt>
                <c:pt idx="8">
                  <c:v>9909002</c:v>
                </c:pt>
                <c:pt idx="9">
                  <c:v>5986573</c:v>
                </c:pt>
                <c:pt idx="10">
                  <c:v>4000978</c:v>
                </c:pt>
                <c:pt idx="11">
                  <c:v>6897654</c:v>
                </c:pt>
              </c:numCache>
            </c:numRef>
          </c:val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2011.00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Sheet5!$C$2:$C$13</c:f>
              <c:numCache>
                <c:formatCode>0.00</c:formatCode>
                <c:ptCount val="12"/>
                <c:pt idx="0">
                  <c:v>4978907</c:v>
                </c:pt>
                <c:pt idx="1">
                  <c:v>4089867</c:v>
                </c:pt>
                <c:pt idx="2">
                  <c:v>5098789</c:v>
                </c:pt>
                <c:pt idx="3">
                  <c:v>5098765</c:v>
                </c:pt>
                <c:pt idx="4">
                  <c:v>7908789</c:v>
                </c:pt>
                <c:pt idx="5">
                  <c:v>10090786</c:v>
                </c:pt>
                <c:pt idx="6">
                  <c:v>7098768</c:v>
                </c:pt>
                <c:pt idx="7">
                  <c:v>9098674</c:v>
                </c:pt>
                <c:pt idx="8">
                  <c:v>10987650</c:v>
                </c:pt>
                <c:pt idx="9">
                  <c:v>7098765</c:v>
                </c:pt>
                <c:pt idx="10">
                  <c:v>5897865</c:v>
                </c:pt>
                <c:pt idx="11">
                  <c:v>5897867</c:v>
                </c:pt>
              </c:numCache>
            </c:numRef>
          </c:val>
        </c:ser>
        <c:ser>
          <c:idx val="2"/>
          <c:order val="2"/>
          <c:tx>
            <c:strRef>
              <c:f>Sheet5!#REF!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Sheet5!#REF!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09048"/>
        <c:axId val="304211400"/>
      </c:barChart>
      <c:catAx>
        <c:axId val="304209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11400"/>
        <c:crosses val="autoZero"/>
        <c:auto val="1"/>
        <c:lblAlgn val="ctr"/>
        <c:lblOffset val="100"/>
        <c:noMultiLvlLbl val="0"/>
      </c:catAx>
      <c:valAx>
        <c:axId val="30421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09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4762</xdr:rowOff>
    </xdr:from>
    <xdr:to>
      <xdr:col>9</xdr:col>
      <xdr:colOff>295275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5</xdr:row>
      <xdr:rowOff>4762</xdr:rowOff>
    </xdr:from>
    <xdr:to>
      <xdr:col>13</xdr:col>
      <xdr:colOff>504825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 User" refreshedDate="43514.693201851849" backgroundQuery="1" createdVersion="5" refreshedVersion="5" minRefreshableVersion="3" recordCount="0" supportSubquery="1" supportAdvancedDrill="1">
  <cacheSource type="external" connectionId="1"/>
  <cacheFields count="13">
    <cacheField name="[Range].[Months].[Months]" caption="Months" numFmtId="0" level="1">
      <sharedItems containsSemiMixedTypes="0" containsString="0" containsNumber="1" containsInteger="1" minValue="2010" maxValue="2011" count="2">
        <n v="2010"/>
        <n v="2011"/>
      </sharedItems>
      <extLst>
        <ext xmlns:x15="http://schemas.microsoft.com/office/spreadsheetml/2010/11/main" uri="{4F2E5C28-24EA-4eb8-9CBF-B6C8F9C3D259}">
          <x15:cachedUniqueNames>
            <x15:cachedUniqueName index="0" name="[Range].[Months].&amp;[2010]"/>
            <x15:cachedUniqueName index="1" name="[Range].[Months].&amp;[2011]"/>
          </x15:cachedUniqueNames>
        </ext>
      </extLst>
    </cacheField>
    <cacheField name="[Measures].[Sum of January]" caption="Sum of January" numFmtId="0" hierarchy="13" level="32767"/>
    <cacheField name="[Measures].[Sum of February]" caption="Sum of February" numFmtId="0" hierarchy="14" level="32767"/>
    <cacheField name="[Measures].[Sum of March]" caption="Sum of March" numFmtId="0" hierarchy="15" level="32767"/>
    <cacheField name="[Measures].[Sum of April]" caption="Sum of April" numFmtId="0" hierarchy="16" level="32767"/>
    <cacheField name="[Measures].[Sum of May]" caption="Sum of May" numFmtId="0" hierarchy="17" level="32767"/>
    <cacheField name="[Measures].[Sum of June]" caption="Sum of June" numFmtId="0" hierarchy="18" level="32767"/>
    <cacheField name="[Measures].[Sum of July]" caption="Sum of July" numFmtId="0" hierarchy="19" level="32767"/>
    <cacheField name="[Measures].[Sum of August]" caption="Sum of August" numFmtId="0" hierarchy="20" level="32767"/>
    <cacheField name="[Measures].[Sum of September]" caption="Sum of September" numFmtId="0" hierarchy="21" level="32767"/>
    <cacheField name="[Measures].[Sum of October]" caption="Sum of October" numFmtId="0" hierarchy="22" level="32767"/>
    <cacheField name="[Measures].[Sum of November]" caption="Sum of November" numFmtId="0" hierarchy="23" level="32767"/>
    <cacheField name="[Measures].[Sum of December]" caption="Sum of December" numFmtId="0" hierarchy="24" level="32767"/>
  </cacheFields>
  <cacheHierarchies count="28">
    <cacheHierarchy uniqueName="[Range].[Months]" caption="Months" attribute="1" defaultMemberUniqueName="[Range].[Months].[All]" allUniqueName="[Range].[Months].[All]" dimensionUniqueName="[Range]" displayFolder="" count="2" memberValueDatatype="20" unbalanced="0">
      <fieldsUsage count="2">
        <fieldUsage x="-1"/>
        <fieldUsage x="0"/>
      </fieldsUsage>
    </cacheHierarchy>
    <cacheHierarchy uniqueName="[Range].[January]" caption="January" attribute="1" defaultMemberUniqueName="[Range].[January].[All]" allUniqueName="[Range].[January].[All]" dimensionUniqueName="[Range]" displayFolder="" count="0" memberValueDatatype="20" unbalanced="0"/>
    <cacheHierarchy uniqueName="[Range].[February]" caption="February" attribute="1" defaultMemberUniqueName="[Range].[February].[All]" allUniqueName="[Range].[February].[All]" dimensionUniqueName="[Range]" displayFolder="" count="0" memberValueDatatype="20" unbalanced="0"/>
    <cacheHierarchy uniqueName="[Range].[March]" caption="March" attribute="1" defaultMemberUniqueName="[Range].[March].[All]" allUniqueName="[Range].[March].[All]" dimensionUniqueName="[Range]" displayFolder="" count="0" memberValueDatatype="20" unbalanced="0"/>
    <cacheHierarchy uniqueName="[Range].[April]" caption="April" attribute="1" defaultMemberUniqueName="[Range].[April].[All]" allUniqueName="[Range].[April].[All]" dimensionUniqueName="[Range]" displayFolder="" count="0" memberValueDatatype="20" unbalanced="0"/>
    <cacheHierarchy uniqueName="[Range].[May]" caption="May" attribute="1" defaultMemberUniqueName="[Range].[May].[All]" allUniqueName="[Range].[May].[All]" dimensionUniqueName="[Range]" displayFolder="" count="0" memberValueDatatype="20" unbalanced="0"/>
    <cacheHierarchy uniqueName="[Range].[June]" caption="June" attribute="1" defaultMemberUniqueName="[Range].[June].[All]" allUniqueName="[Range].[June].[All]" dimensionUniqueName="[Range]" displayFolder="" count="0" memberValueDatatype="20" unbalanced="0"/>
    <cacheHierarchy uniqueName="[Range].[July]" caption="July" attribute="1" defaultMemberUniqueName="[Range].[July].[All]" allUniqueName="[Range].[July].[All]" dimensionUniqueName="[Range]" displayFolder="" count="0" memberValueDatatype="20" unbalanced="0"/>
    <cacheHierarchy uniqueName="[Range].[August]" caption="August" attribute="1" defaultMemberUniqueName="[Range].[August].[All]" allUniqueName="[Range].[August].[All]" dimensionUniqueName="[Range]" displayFolder="" count="0" memberValueDatatype="20" unbalanced="0"/>
    <cacheHierarchy uniqueName="[Range].[September]" caption="September" attribute="1" defaultMemberUniqueName="[Range].[September].[All]" allUniqueName="[Range].[September].[All]" dimensionUniqueName="[Range]" displayFolder="" count="0" memberValueDatatype="20" unbalanced="0"/>
    <cacheHierarchy uniqueName="[Range].[October]" caption="October" attribute="1" defaultMemberUniqueName="[Range].[October].[All]" allUniqueName="[Range].[October].[All]" dimensionUniqueName="[Range]" displayFolder="" count="0" memberValueDatatype="20" unbalanced="0"/>
    <cacheHierarchy uniqueName="[Range].[November]" caption="November" attribute="1" defaultMemberUniqueName="[Range].[November].[All]" allUniqueName="[Range].[November].[All]" dimensionUniqueName="[Range]" displayFolder="" count="0" memberValueDatatype="20" unbalanced="0"/>
    <cacheHierarchy uniqueName="[Range].[December]" caption="December" attribute="1" defaultMemberUniqueName="[Range].[December].[All]" allUniqueName="[Range].[December].[All]" dimensionUniqueName="[Range]" displayFolder="" count="0" memberValueDatatype="20" unbalanced="0"/>
    <cacheHierarchy uniqueName="[Measures].[Sum of January]" caption="Sum of January" measure="1" displayFolder="" measureGroup="Range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February]" caption="Sum of February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March]" caption="Sum of March" measure="1" displayFolder="" measureGroup="Range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April]" caption="Sum of April" measure="1" displayFolder="" measureGroup="Range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May]" caption="Sum of May" measure="1" displayFolder="" measureGroup="Range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June]" caption="Sum of June" measure="1" displayFolder="" measureGroup="Range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July]" caption="Sum of July" measure="1" displayFolder="" measureGroup="Range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ugust]" caption="Sum of August" measure="1" displayFolder="" measureGroup="Range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September]" caption="Sum of September" measure="1" displayFolder="" measureGroup="Range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October]" caption="Sum of October" measure="1" displayFolder="" measureGroup="Range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November]" caption="Sum of November" measure="1" displayFolder="" measureGroup="Range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December]" caption="Sum of December" measure="1" displayFolder="" measureGroup="Range" count="0" oneField="1">
      <fieldsUsage count="1">
        <fieldUsage x="1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Months]" caption="Sum of Months" measure="1" displayFolder="" measureGroup="Range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__XL_Count Range]" caption="__XL_Count Range" measure="1" displayFolder="" measureGroup="Range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3514.70862928241" createdVersion="5" refreshedVersion="5" minRefreshableVersion="3" recordCount="12">
  <cacheSource type="worksheet">
    <worksheetSource ref="B3:D15" sheet="Revenue"/>
  </cacheSource>
  <cacheFields count="4">
    <cacheField name="Months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2010" numFmtId="164">
      <sharedItems containsSemiMixedTypes="0" containsString="0" containsNumber="1" containsInteger="1" minValue="3097869" maxValue="9909002"/>
    </cacheField>
    <cacheField name="2011" numFmtId="164">
      <sharedItems containsSemiMixedTypes="0" containsString="0" containsNumber="1" containsInteger="1" minValue="4089867" maxValue="10987650"/>
    </cacheField>
    <cacheField name="Field1" numFmtId="0" formula="('2010'+'2011')/2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User" refreshedDate="43514.820599421299" createdVersion="5" refreshedVersion="5" minRefreshableVersion="3" recordCount="2">
  <cacheSource type="worksheet">
    <worksheetSource ref="F1:R3" sheet="Sheet1"/>
  </cacheSource>
  <cacheFields count="13">
    <cacheField name="Months" numFmtId="0">
      <sharedItems containsSemiMixedTypes="0" containsString="0" containsNumber="1" containsInteger="1" minValue="2010" maxValue="2011" count="2">
        <n v="2010"/>
        <n v="2011"/>
      </sharedItems>
    </cacheField>
    <cacheField name="January" numFmtId="0">
      <sharedItems containsSemiMixedTypes="0" containsString="0" containsNumber="1" containsInteger="1" minValue="3097869" maxValue="4978907"/>
    </cacheField>
    <cacheField name="February" numFmtId="0">
      <sharedItems containsSemiMixedTypes="0" containsString="0" containsNumber="1" containsInteger="1" minValue="4089867" maxValue="5908967"/>
    </cacheField>
    <cacheField name="March" numFmtId="0">
      <sharedItems containsSemiMixedTypes="0" containsString="0" containsNumber="1" containsInteger="1" minValue="5098789" maxValue="5698909"/>
    </cacheField>
    <cacheField name="April" numFmtId="0">
      <sharedItems containsSemiMixedTypes="0" containsString="0" containsNumber="1" containsInteger="1" minValue="3099764" maxValue="5098765"/>
    </cacheField>
    <cacheField name="May" numFmtId="0">
      <sharedItems containsSemiMixedTypes="0" containsString="0" containsNumber="1" containsInteger="1" minValue="6567967" maxValue="7908789"/>
    </cacheField>
    <cacheField name="June" numFmtId="0">
      <sharedItems containsSemiMixedTypes="0" containsString="0" containsNumber="1" containsInteger="1" minValue="9098765" maxValue="10090786"/>
    </cacheField>
    <cacheField name="July" numFmtId="0">
      <sharedItems containsSemiMixedTypes="0" containsString="0" containsNumber="1" containsInteger="1" minValue="5897679" maxValue="7098768"/>
    </cacheField>
    <cacheField name="August" numFmtId="0">
      <sharedItems containsSemiMixedTypes="0" containsString="0" containsNumber="1" containsInteger="1" minValue="7967897" maxValue="9098674"/>
    </cacheField>
    <cacheField name="September" numFmtId="0">
      <sharedItems containsSemiMixedTypes="0" containsString="0" containsNumber="1" containsInteger="1" minValue="9909002" maxValue="10987650"/>
    </cacheField>
    <cacheField name="October" numFmtId="0">
      <sharedItems containsSemiMixedTypes="0" containsString="0" containsNumber="1" containsInteger="1" minValue="5986573" maxValue="7098765"/>
    </cacheField>
    <cacheField name="November" numFmtId="0">
      <sharedItems containsSemiMixedTypes="0" containsString="0" containsNumber="1" containsInteger="1" minValue="4000978" maxValue="5897865"/>
    </cacheField>
    <cacheField name="December" numFmtId="0">
      <sharedItems containsSemiMixedTypes="0" containsString="0" containsNumber="1" containsInteger="1" minValue="5897867" maxValue="6897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3097869"/>
    <n v="4978907"/>
  </r>
  <r>
    <x v="1"/>
    <n v="5908967"/>
    <n v="4089867"/>
  </r>
  <r>
    <x v="2"/>
    <n v="5698909"/>
    <n v="5098789"/>
  </r>
  <r>
    <x v="3"/>
    <n v="3099764"/>
    <n v="5098765"/>
  </r>
  <r>
    <x v="4"/>
    <n v="6567967"/>
    <n v="7908789"/>
  </r>
  <r>
    <x v="5"/>
    <n v="9098765"/>
    <n v="10090786"/>
  </r>
  <r>
    <x v="6"/>
    <n v="5897679"/>
    <n v="7098768"/>
  </r>
  <r>
    <x v="7"/>
    <n v="7967897"/>
    <n v="9098674"/>
  </r>
  <r>
    <x v="8"/>
    <n v="9909002"/>
    <n v="10987650"/>
  </r>
  <r>
    <x v="9"/>
    <n v="5986573"/>
    <n v="7098765"/>
  </r>
  <r>
    <x v="10"/>
    <n v="4000978"/>
    <n v="5897865"/>
  </r>
  <r>
    <x v="11"/>
    <n v="6897654"/>
    <n v="58978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n v="3097869"/>
    <n v="5908967"/>
    <n v="5698909"/>
    <n v="3099764"/>
    <n v="6567967"/>
    <n v="9098765"/>
    <n v="5897679"/>
    <n v="7967897"/>
    <n v="9909002"/>
    <n v="5986573"/>
    <n v="4000978"/>
    <n v="6897654"/>
  </r>
  <r>
    <x v="1"/>
    <n v="4978907"/>
    <n v="4089867"/>
    <n v="5098789"/>
    <n v="5098765"/>
    <n v="7908789"/>
    <n v="10090786"/>
    <n v="7098768"/>
    <n v="9098674"/>
    <n v="10987650"/>
    <n v="7098765"/>
    <n v="5897865"/>
    <n v="5897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16" firstHeaderRow="0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  <pivotField dataField="1" numFmtId="164" showAll="0"/>
    <pivotField dataField="1"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2010" fld="1" baseField="0" baseItem="0"/>
    <dataField name=" 2011" fld="2" baseField="0" baseItem="0"/>
    <dataField name="Sum of Field1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9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6" firstHeaderRow="1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dataField="1"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 Average" fld="3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6" firstHeaderRow="0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  <pivotField dataField="1" numFmtId="164" showAll="0"/>
    <pivotField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10" fld="1" baseField="0" baseItem="0"/>
    <dataField name="Sum of 2011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M6" firstHeaderRow="0" firstDataRow="1" firstDataCol="1"/>
  <pivotFields count="13"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January" fld="1" baseField="0" baseItem="0"/>
    <dataField name="Sum of February" fld="2" baseField="0" baseItem="0"/>
    <dataField name="Sum of March" fld="3" baseField="0" baseItem="0"/>
    <dataField name="Sum of April" fld="4" baseField="0" baseItem="0"/>
    <dataField name="Sum of May" fld="5" baseField="0" baseItem="0"/>
    <dataField name="Sum of June" fld="6" baseField="0" baseItem="0"/>
    <dataField name="Sum of July" fld="7" baseField="0" baseItem="0"/>
    <dataField name="Sum of August" fld="8" baseField="0" baseItem="0"/>
    <dataField name="Sum of September" fld="9" baseField="0" baseItem="0"/>
    <dataField name="Sum of October" fld="10" baseField="0" baseItem="0"/>
    <dataField name="Sum of November" fld="11" baseField="0" baseItem="0"/>
    <dataField name="Sum of December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M6" firstHeaderRow="0" firstDataRow="1" firstDataCol="1"/>
  <pivotFields count="13">
    <pivotField axis="axisRow" allDrilled="1" showAll="0" dataSourceSort="1" defaultAttributeDrillState="1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January" fld="1" baseField="0" baseItem="0"/>
    <dataField name="Sum of February" fld="2" baseField="0" baseItem="0"/>
    <dataField name="Sum of March" fld="3" baseField="0" baseItem="0"/>
    <dataField name="Sum of April" fld="4" baseField="0" baseItem="0"/>
    <dataField name="Sum of May" fld="5" baseField="0" baseItem="0"/>
    <dataField name="Sum of June" fld="6" baseField="0" baseItem="0"/>
    <dataField name="Sum of July" fld="7" baseField="0" baseItem="0"/>
    <dataField name="Sum of August" fld="8" baseField="0" baseItem="0"/>
    <dataField name="Sum of September" fld="9" baseField="0" baseItem="0"/>
    <dataField name="Sum of October" fld="10" baseField="0" baseItem="0"/>
    <dataField name="Sum of November" fld="11" baseField="0" baseItem="0"/>
    <dataField name="Sum of December" fld="12" baseField="0" baseItem="0"/>
  </dataField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3!$E$2:$Q$4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3" width="9" customWidth="1"/>
    <col min="4" max="4" width="13.140625" bestFit="1" customWidth="1"/>
    <col min="5" max="12" width="16.28515625" bestFit="1" customWidth="1"/>
    <col min="13" max="13" width="11.28515625" bestFit="1" customWidth="1"/>
  </cols>
  <sheetData>
    <row r="3" spans="1:4" x14ac:dyDescent="0.25">
      <c r="A3" s="9" t="s">
        <v>13</v>
      </c>
      <c r="B3" t="s">
        <v>31</v>
      </c>
      <c r="C3" t="s">
        <v>32</v>
      </c>
      <c r="D3" t="s">
        <v>29</v>
      </c>
    </row>
    <row r="4" spans="1:4" x14ac:dyDescent="0.25">
      <c r="A4" s="10" t="s">
        <v>0</v>
      </c>
      <c r="B4" s="11">
        <v>3097869</v>
      </c>
      <c r="C4" s="11">
        <v>4978907</v>
      </c>
      <c r="D4" s="13">
        <v>4038388</v>
      </c>
    </row>
    <row r="5" spans="1:4" x14ac:dyDescent="0.25">
      <c r="A5" s="10" t="s">
        <v>1</v>
      </c>
      <c r="B5" s="11">
        <v>5908967</v>
      </c>
      <c r="C5" s="11">
        <v>4089867</v>
      </c>
      <c r="D5" s="13">
        <v>4999417</v>
      </c>
    </row>
    <row r="6" spans="1:4" x14ac:dyDescent="0.25">
      <c r="A6" s="10" t="s">
        <v>2</v>
      </c>
      <c r="B6" s="11">
        <v>5698909</v>
      </c>
      <c r="C6" s="11">
        <v>5098789</v>
      </c>
      <c r="D6" s="13">
        <v>5398849</v>
      </c>
    </row>
    <row r="7" spans="1:4" x14ac:dyDescent="0.25">
      <c r="A7" s="10" t="s">
        <v>3</v>
      </c>
      <c r="B7" s="11">
        <v>3099764</v>
      </c>
      <c r="C7" s="11">
        <v>5098765</v>
      </c>
      <c r="D7" s="13">
        <v>4099264.5</v>
      </c>
    </row>
    <row r="8" spans="1:4" x14ac:dyDescent="0.25">
      <c r="A8" s="10" t="s">
        <v>4</v>
      </c>
      <c r="B8" s="11">
        <v>6567967</v>
      </c>
      <c r="C8" s="11">
        <v>7908789</v>
      </c>
      <c r="D8" s="13">
        <v>7238378</v>
      </c>
    </row>
    <row r="9" spans="1:4" x14ac:dyDescent="0.25">
      <c r="A9" s="10" t="s">
        <v>5</v>
      </c>
      <c r="B9" s="11">
        <v>9098765</v>
      </c>
      <c r="C9" s="11">
        <v>10090786</v>
      </c>
      <c r="D9" s="13">
        <v>9594775.5</v>
      </c>
    </row>
    <row r="10" spans="1:4" x14ac:dyDescent="0.25">
      <c r="A10" s="10" t="s">
        <v>6</v>
      </c>
      <c r="B10" s="11">
        <v>5897679</v>
      </c>
      <c r="C10" s="11">
        <v>7098768</v>
      </c>
      <c r="D10" s="13">
        <v>6498223.5</v>
      </c>
    </row>
    <row r="11" spans="1:4" x14ac:dyDescent="0.25">
      <c r="A11" s="10" t="s">
        <v>7</v>
      </c>
      <c r="B11" s="11">
        <v>7967897</v>
      </c>
      <c r="C11" s="11">
        <v>9098674</v>
      </c>
      <c r="D11" s="13">
        <v>8533285.5</v>
      </c>
    </row>
    <row r="12" spans="1:4" x14ac:dyDescent="0.25">
      <c r="A12" s="10" t="s">
        <v>8</v>
      </c>
      <c r="B12" s="11">
        <v>9909002</v>
      </c>
      <c r="C12" s="11">
        <v>10987650</v>
      </c>
      <c r="D12" s="13">
        <v>10448326</v>
      </c>
    </row>
    <row r="13" spans="1:4" x14ac:dyDescent="0.25">
      <c r="A13" s="10" t="s">
        <v>9</v>
      </c>
      <c r="B13" s="11">
        <v>5986573</v>
      </c>
      <c r="C13" s="11">
        <v>7098765</v>
      </c>
      <c r="D13" s="13">
        <v>6542669</v>
      </c>
    </row>
    <row r="14" spans="1:4" x14ac:dyDescent="0.25">
      <c r="A14" s="10" t="s">
        <v>10</v>
      </c>
      <c r="B14" s="11">
        <v>4000978</v>
      </c>
      <c r="C14" s="11">
        <v>5897865</v>
      </c>
      <c r="D14" s="13">
        <v>4949421.5</v>
      </c>
    </row>
    <row r="15" spans="1:4" x14ac:dyDescent="0.25">
      <c r="A15" s="10" t="s">
        <v>11</v>
      </c>
      <c r="B15" s="11">
        <v>6897654</v>
      </c>
      <c r="C15" s="11">
        <v>5897867</v>
      </c>
      <c r="D15" s="13">
        <v>6397760.5</v>
      </c>
    </row>
    <row r="16" spans="1:4" x14ac:dyDescent="0.25">
      <c r="A16" s="10" t="s">
        <v>14</v>
      </c>
      <c r="B16" s="11">
        <v>74132024</v>
      </c>
      <c r="C16" s="11">
        <v>83345492</v>
      </c>
      <c r="D16" s="13">
        <v>78738758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L5" sqref="L5"/>
    </sheetView>
  </sheetViews>
  <sheetFormatPr defaultRowHeight="15" x14ac:dyDescent="0.25"/>
  <cols>
    <col min="1" max="1" width="13.140625" bestFit="1" customWidth="1"/>
    <col min="2" max="3" width="12.42578125" bestFit="1" customWidth="1"/>
    <col min="4" max="4" width="18.42578125" customWidth="1"/>
  </cols>
  <sheetData>
    <row r="3" spans="1:2" x14ac:dyDescent="0.25">
      <c r="A3" s="9" t="s">
        <v>13</v>
      </c>
      <c r="B3" t="s">
        <v>30</v>
      </c>
    </row>
    <row r="4" spans="1:2" x14ac:dyDescent="0.25">
      <c r="A4" s="10" t="s">
        <v>0</v>
      </c>
      <c r="B4" s="13">
        <v>4038388</v>
      </c>
    </row>
    <row r="5" spans="1:2" x14ac:dyDescent="0.25">
      <c r="A5" s="10" t="s">
        <v>1</v>
      </c>
      <c r="B5" s="13">
        <v>4999417</v>
      </c>
    </row>
    <row r="6" spans="1:2" x14ac:dyDescent="0.25">
      <c r="A6" s="10" t="s">
        <v>2</v>
      </c>
      <c r="B6" s="13">
        <v>5398849</v>
      </c>
    </row>
    <row r="7" spans="1:2" x14ac:dyDescent="0.25">
      <c r="A7" s="10" t="s">
        <v>3</v>
      </c>
      <c r="B7" s="13">
        <v>4099264.5</v>
      </c>
    </row>
    <row r="8" spans="1:2" x14ac:dyDescent="0.25">
      <c r="A8" s="10" t="s">
        <v>4</v>
      </c>
      <c r="B8" s="13">
        <v>7238378</v>
      </c>
    </row>
    <row r="9" spans="1:2" x14ac:dyDescent="0.25">
      <c r="A9" s="10" t="s">
        <v>5</v>
      </c>
      <c r="B9" s="13">
        <v>9594775.5</v>
      </c>
    </row>
    <row r="10" spans="1:2" x14ac:dyDescent="0.25">
      <c r="A10" s="10" t="s">
        <v>6</v>
      </c>
      <c r="B10" s="13">
        <v>6498223.5</v>
      </c>
    </row>
    <row r="11" spans="1:2" x14ac:dyDescent="0.25">
      <c r="A11" s="10" t="s">
        <v>7</v>
      </c>
      <c r="B11" s="13">
        <v>8533285.5</v>
      </c>
    </row>
    <row r="12" spans="1:2" x14ac:dyDescent="0.25">
      <c r="A12" s="10" t="s">
        <v>8</v>
      </c>
      <c r="B12" s="13">
        <v>10448326</v>
      </c>
    </row>
    <row r="13" spans="1:2" x14ac:dyDescent="0.25">
      <c r="A13" s="10" t="s">
        <v>9</v>
      </c>
      <c r="B13" s="13">
        <v>6542669</v>
      </c>
    </row>
    <row r="14" spans="1:2" x14ac:dyDescent="0.25">
      <c r="A14" s="10" t="s">
        <v>10</v>
      </c>
      <c r="B14" s="13">
        <v>4949421.5</v>
      </c>
    </row>
    <row r="15" spans="1:2" x14ac:dyDescent="0.25">
      <c r="A15" s="10" t="s">
        <v>11</v>
      </c>
      <c r="B15" s="13">
        <v>6397760.5</v>
      </c>
    </row>
    <row r="16" spans="1:2" x14ac:dyDescent="0.25">
      <c r="A16" s="10" t="s">
        <v>14</v>
      </c>
      <c r="B16" s="13">
        <v>78738758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3" width="11.5703125" bestFit="1" customWidth="1"/>
    <col min="4" max="4" width="13.140625" bestFit="1" customWidth="1"/>
  </cols>
  <sheetData>
    <row r="3" spans="1:3" x14ac:dyDescent="0.25">
      <c r="A3" s="9" t="s">
        <v>13</v>
      </c>
      <c r="B3" t="s">
        <v>33</v>
      </c>
      <c r="C3" t="s">
        <v>34</v>
      </c>
    </row>
    <row r="4" spans="1:3" x14ac:dyDescent="0.25">
      <c r="A4" s="10" t="s">
        <v>0</v>
      </c>
      <c r="B4" s="11">
        <v>3097869</v>
      </c>
      <c r="C4" s="11">
        <v>4978907</v>
      </c>
    </row>
    <row r="5" spans="1:3" x14ac:dyDescent="0.25">
      <c r="A5" s="10" t="s">
        <v>1</v>
      </c>
      <c r="B5" s="11">
        <v>5908967</v>
      </c>
      <c r="C5" s="11">
        <v>4089867</v>
      </c>
    </row>
    <row r="6" spans="1:3" x14ac:dyDescent="0.25">
      <c r="A6" s="10" t="s">
        <v>2</v>
      </c>
      <c r="B6" s="11">
        <v>5698909</v>
      </c>
      <c r="C6" s="11">
        <v>5098789</v>
      </c>
    </row>
    <row r="7" spans="1:3" x14ac:dyDescent="0.25">
      <c r="A7" s="10" t="s">
        <v>3</v>
      </c>
      <c r="B7" s="11">
        <v>3099764</v>
      </c>
      <c r="C7" s="11">
        <v>5098765</v>
      </c>
    </row>
    <row r="8" spans="1:3" x14ac:dyDescent="0.25">
      <c r="A8" s="10" t="s">
        <v>4</v>
      </c>
      <c r="B8" s="11">
        <v>6567967</v>
      </c>
      <c r="C8" s="11">
        <v>7908789</v>
      </c>
    </row>
    <row r="9" spans="1:3" x14ac:dyDescent="0.25">
      <c r="A9" s="10" t="s">
        <v>5</v>
      </c>
      <c r="B9" s="11">
        <v>9098765</v>
      </c>
      <c r="C9" s="11">
        <v>10090786</v>
      </c>
    </row>
    <row r="10" spans="1:3" x14ac:dyDescent="0.25">
      <c r="A10" s="10" t="s">
        <v>6</v>
      </c>
      <c r="B10" s="11">
        <v>5897679</v>
      </c>
      <c r="C10" s="11">
        <v>7098768</v>
      </c>
    </row>
    <row r="11" spans="1:3" x14ac:dyDescent="0.25">
      <c r="A11" s="10" t="s">
        <v>7</v>
      </c>
      <c r="B11" s="11">
        <v>7967897</v>
      </c>
      <c r="C11" s="11">
        <v>9098674</v>
      </c>
    </row>
    <row r="12" spans="1:3" x14ac:dyDescent="0.25">
      <c r="A12" s="10" t="s">
        <v>8</v>
      </c>
      <c r="B12" s="11">
        <v>9909002</v>
      </c>
      <c r="C12" s="11">
        <v>10987650</v>
      </c>
    </row>
    <row r="13" spans="1:3" x14ac:dyDescent="0.25">
      <c r="A13" s="10" t="s">
        <v>9</v>
      </c>
      <c r="B13" s="11">
        <v>5986573</v>
      </c>
      <c r="C13" s="11">
        <v>7098765</v>
      </c>
    </row>
    <row r="14" spans="1:3" x14ac:dyDescent="0.25">
      <c r="A14" s="10" t="s">
        <v>10</v>
      </c>
      <c r="B14" s="11">
        <v>4000978</v>
      </c>
      <c r="C14" s="11">
        <v>5897865</v>
      </c>
    </row>
    <row r="15" spans="1:3" x14ac:dyDescent="0.25">
      <c r="A15" s="10" t="s">
        <v>11</v>
      </c>
      <c r="B15" s="11">
        <v>6897654</v>
      </c>
      <c r="C15" s="11">
        <v>5897867</v>
      </c>
    </row>
    <row r="16" spans="1:3" x14ac:dyDescent="0.25">
      <c r="A16" s="10" t="s">
        <v>14</v>
      </c>
      <c r="B16" s="11">
        <v>74132024</v>
      </c>
      <c r="C16" s="11">
        <v>83345492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B3" sqref="B3"/>
    </sheetView>
  </sheetViews>
  <sheetFormatPr defaultRowHeight="15" x14ac:dyDescent="0.25"/>
  <cols>
    <col min="2" max="2" width="14.28515625" bestFit="1" customWidth="1"/>
    <col min="3" max="3" width="14.5703125" customWidth="1"/>
    <col min="4" max="4" width="14.140625" customWidth="1"/>
    <col min="5" max="5" width="14.7109375" customWidth="1"/>
    <col min="6" max="6" width="13.42578125" customWidth="1"/>
  </cols>
  <sheetData>
    <row r="3" spans="2:7" x14ac:dyDescent="0.25">
      <c r="B3" s="3" t="s">
        <v>15</v>
      </c>
      <c r="C3" s="4">
        <v>2010</v>
      </c>
      <c r="D3" s="4">
        <v>2011</v>
      </c>
      <c r="E3" s="2"/>
      <c r="F3" s="2"/>
      <c r="G3" s="2"/>
    </row>
    <row r="4" spans="2:7" x14ac:dyDescent="0.25">
      <c r="B4" s="5" t="s">
        <v>0</v>
      </c>
      <c r="C4" s="6">
        <v>3097869</v>
      </c>
      <c r="D4" s="6">
        <v>4978907</v>
      </c>
      <c r="E4" s="1"/>
      <c r="F4" s="1"/>
      <c r="G4" s="1"/>
    </row>
    <row r="5" spans="2:7" x14ac:dyDescent="0.25">
      <c r="B5" s="5" t="s">
        <v>1</v>
      </c>
      <c r="C5" s="6">
        <v>5908967</v>
      </c>
      <c r="D5" s="6">
        <v>4089867</v>
      </c>
      <c r="E5" s="1"/>
      <c r="F5" s="1"/>
      <c r="G5" s="1"/>
    </row>
    <row r="6" spans="2:7" x14ac:dyDescent="0.25">
      <c r="B6" s="5" t="s">
        <v>2</v>
      </c>
      <c r="C6" s="6">
        <v>5698909</v>
      </c>
      <c r="D6" s="6">
        <v>5098789</v>
      </c>
      <c r="E6" s="1"/>
      <c r="F6" s="1"/>
      <c r="G6" s="1"/>
    </row>
    <row r="7" spans="2:7" x14ac:dyDescent="0.25">
      <c r="B7" s="5" t="s">
        <v>3</v>
      </c>
      <c r="C7" s="6">
        <v>3099764</v>
      </c>
      <c r="D7" s="6">
        <v>5098765</v>
      </c>
      <c r="E7" s="1"/>
      <c r="F7" s="1"/>
      <c r="G7" s="1"/>
    </row>
    <row r="8" spans="2:7" x14ac:dyDescent="0.25">
      <c r="B8" s="5" t="s">
        <v>4</v>
      </c>
      <c r="C8" s="6">
        <v>6567967</v>
      </c>
      <c r="D8" s="6">
        <v>7908789</v>
      </c>
      <c r="E8" s="1"/>
      <c r="F8" s="1"/>
      <c r="G8" s="1"/>
    </row>
    <row r="9" spans="2:7" x14ac:dyDescent="0.25">
      <c r="B9" s="5" t="s">
        <v>5</v>
      </c>
      <c r="C9" s="6">
        <v>9098765</v>
      </c>
      <c r="D9" s="6">
        <v>10090786</v>
      </c>
      <c r="E9" s="1"/>
      <c r="F9" s="1"/>
      <c r="G9" s="1"/>
    </row>
    <row r="10" spans="2:7" x14ac:dyDescent="0.25">
      <c r="B10" s="5" t="s">
        <v>6</v>
      </c>
      <c r="C10" s="6">
        <v>5897679</v>
      </c>
      <c r="D10" s="6">
        <v>7098768</v>
      </c>
      <c r="E10" s="1"/>
      <c r="F10" s="1"/>
      <c r="G10" s="1"/>
    </row>
    <row r="11" spans="2:7" x14ac:dyDescent="0.25">
      <c r="B11" s="5" t="s">
        <v>7</v>
      </c>
      <c r="C11" s="6">
        <v>7967897</v>
      </c>
      <c r="D11" s="6">
        <v>9098674</v>
      </c>
      <c r="E11" s="1"/>
      <c r="F11" s="1"/>
      <c r="G11" s="1"/>
    </row>
    <row r="12" spans="2:7" x14ac:dyDescent="0.25">
      <c r="B12" s="5" t="s">
        <v>8</v>
      </c>
      <c r="C12" s="6">
        <v>9909002</v>
      </c>
      <c r="D12" s="6">
        <v>10987650</v>
      </c>
      <c r="E12" s="1"/>
      <c r="F12" s="1"/>
      <c r="G12" s="1"/>
    </row>
    <row r="13" spans="2:7" x14ac:dyDescent="0.25">
      <c r="B13" s="5" t="s">
        <v>9</v>
      </c>
      <c r="C13" s="6">
        <v>5986573</v>
      </c>
      <c r="D13" s="6">
        <v>7098765</v>
      </c>
      <c r="E13" s="1"/>
      <c r="F13" s="1"/>
      <c r="G13" s="1"/>
    </row>
    <row r="14" spans="2:7" x14ac:dyDescent="0.25">
      <c r="B14" s="5" t="s">
        <v>10</v>
      </c>
      <c r="C14" s="6">
        <v>4000978</v>
      </c>
      <c r="D14" s="6">
        <v>5897865</v>
      </c>
      <c r="E14" s="1"/>
      <c r="F14" s="1"/>
      <c r="G14" s="1"/>
    </row>
    <row r="15" spans="2:7" x14ac:dyDescent="0.25">
      <c r="B15" s="5" t="s">
        <v>11</v>
      </c>
      <c r="C15" s="6">
        <v>6897654</v>
      </c>
      <c r="D15" s="6">
        <v>5897867</v>
      </c>
      <c r="E15" s="1"/>
      <c r="F15" s="1"/>
      <c r="G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"/>
  <sheetViews>
    <sheetView workbookViewId="0">
      <selection activeCell="A9" sqref="A9"/>
    </sheetView>
  </sheetViews>
  <sheetFormatPr defaultRowHeight="15" x14ac:dyDescent="0.25"/>
  <cols>
    <col min="1" max="1" width="13.140625" customWidth="1"/>
    <col min="2" max="2" width="14.42578125" bestFit="1" customWidth="1"/>
    <col min="3" max="3" width="15.5703125" bestFit="1" customWidth="1"/>
    <col min="4" max="4" width="13.28515625" bestFit="1" customWidth="1"/>
    <col min="5" max="5" width="11.85546875" bestFit="1" customWidth="1"/>
    <col min="6" max="6" width="11.42578125" bestFit="1" customWidth="1"/>
    <col min="7" max="7" width="11.7109375" bestFit="1" customWidth="1"/>
    <col min="8" max="8" width="11" bestFit="1" customWidth="1"/>
    <col min="9" max="9" width="13.85546875" bestFit="1" customWidth="1"/>
    <col min="10" max="10" width="17.7109375" bestFit="1" customWidth="1"/>
    <col min="11" max="11" width="14.85546875" bestFit="1" customWidth="1"/>
    <col min="12" max="12" width="17.28515625" bestFit="1" customWidth="1"/>
    <col min="13" max="13" width="16.85546875" bestFit="1" customWidth="1"/>
  </cols>
  <sheetData>
    <row r="3" spans="1:13" x14ac:dyDescent="0.25">
      <c r="A3" s="9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 s="10">
        <v>2010</v>
      </c>
      <c r="B4" s="11">
        <v>3097869</v>
      </c>
      <c r="C4" s="11">
        <v>5908967</v>
      </c>
      <c r="D4" s="11">
        <v>5698909</v>
      </c>
      <c r="E4" s="11">
        <v>3099764</v>
      </c>
      <c r="F4" s="11">
        <v>6567967</v>
      </c>
      <c r="G4" s="11">
        <v>9098765</v>
      </c>
      <c r="H4" s="11">
        <v>5897679</v>
      </c>
      <c r="I4" s="11">
        <v>7967897</v>
      </c>
      <c r="J4" s="11">
        <v>9909002</v>
      </c>
      <c r="K4" s="11">
        <v>5986573</v>
      </c>
      <c r="L4" s="11">
        <v>4000978</v>
      </c>
      <c r="M4" s="11">
        <v>6897654</v>
      </c>
    </row>
    <row r="5" spans="1:13" x14ac:dyDescent="0.25">
      <c r="A5" s="10">
        <v>2011</v>
      </c>
      <c r="B5" s="11">
        <v>4978907</v>
      </c>
      <c r="C5" s="11">
        <v>4089867</v>
      </c>
      <c r="D5" s="11">
        <v>5098789</v>
      </c>
      <c r="E5" s="11">
        <v>5098765</v>
      </c>
      <c r="F5" s="11">
        <v>7908789</v>
      </c>
      <c r="G5" s="11">
        <v>10090786</v>
      </c>
      <c r="H5" s="11">
        <v>7098768</v>
      </c>
      <c r="I5" s="11">
        <v>9098674</v>
      </c>
      <c r="J5" s="11">
        <v>10987650</v>
      </c>
      <c r="K5" s="11">
        <v>7098765</v>
      </c>
      <c r="L5" s="11">
        <v>5897865</v>
      </c>
      <c r="M5" s="11">
        <v>5897867</v>
      </c>
    </row>
    <row r="6" spans="1:13" x14ac:dyDescent="0.25">
      <c r="A6" s="10" t="s">
        <v>14</v>
      </c>
      <c r="B6" s="11">
        <v>8076776</v>
      </c>
      <c r="C6" s="11">
        <v>9998834</v>
      </c>
      <c r="D6" s="11">
        <v>10797698</v>
      </c>
      <c r="E6" s="11">
        <v>8198529</v>
      </c>
      <c r="F6" s="11">
        <v>14476756</v>
      </c>
      <c r="G6" s="11">
        <v>19189551</v>
      </c>
      <c r="H6" s="11">
        <v>12996447</v>
      </c>
      <c r="I6" s="11">
        <v>17066571</v>
      </c>
      <c r="J6" s="11">
        <v>20896652</v>
      </c>
      <c r="K6" s="11">
        <v>13085338</v>
      </c>
      <c r="L6" s="11">
        <v>9898843</v>
      </c>
      <c r="M6" s="11">
        <v>12795521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F1" sqref="F1"/>
    </sheetView>
  </sheetViews>
  <sheetFormatPr defaultRowHeight="15" x14ac:dyDescent="0.25"/>
  <cols>
    <col min="2" max="2" width="10.5703125" style="12" bestFit="1" customWidth="1"/>
    <col min="3" max="3" width="11.5703125" style="12" bestFit="1" customWidth="1"/>
  </cols>
  <sheetData>
    <row r="1" spans="1:18" x14ac:dyDescent="0.25">
      <c r="A1" s="3" t="s">
        <v>15</v>
      </c>
      <c r="B1" s="7">
        <v>2010</v>
      </c>
      <c r="C1" s="7">
        <v>2011</v>
      </c>
      <c r="F1" t="str">
        <f t="array" ref="F1:R3">TRANSPOSE(A1:C13)</f>
        <v>Months</v>
      </c>
      <c r="G1" t="str">
        <v>January</v>
      </c>
      <c r="H1" t="str">
        <v>February</v>
      </c>
      <c r="I1" t="str">
        <v>March</v>
      </c>
      <c r="J1" t="str">
        <v>April</v>
      </c>
      <c r="K1" t="str">
        <v>May</v>
      </c>
      <c r="L1" t="str">
        <v>June</v>
      </c>
      <c r="M1" t="str">
        <v>July</v>
      </c>
      <c r="N1" t="str">
        <v>August</v>
      </c>
      <c r="O1" t="str">
        <v>September</v>
      </c>
      <c r="P1" t="str">
        <v>October</v>
      </c>
      <c r="Q1" t="str">
        <v>November</v>
      </c>
      <c r="R1" t="str">
        <v>December</v>
      </c>
    </row>
    <row r="2" spans="1:18" x14ac:dyDescent="0.25">
      <c r="A2" s="5" t="s">
        <v>0</v>
      </c>
      <c r="B2" s="8">
        <v>3097869</v>
      </c>
      <c r="C2" s="8">
        <v>4978907</v>
      </c>
      <c r="F2">
        <v>2010</v>
      </c>
      <c r="G2">
        <v>3097869</v>
      </c>
      <c r="H2">
        <v>5908967</v>
      </c>
      <c r="I2">
        <v>5698909</v>
      </c>
      <c r="J2">
        <v>3099764</v>
      </c>
      <c r="K2">
        <v>6567967</v>
      </c>
      <c r="L2">
        <v>9098765</v>
      </c>
      <c r="M2">
        <v>5897679</v>
      </c>
      <c r="N2">
        <v>7967897</v>
      </c>
      <c r="O2">
        <v>9909002</v>
      </c>
      <c r="P2">
        <v>5986573</v>
      </c>
      <c r="Q2">
        <v>4000978</v>
      </c>
      <c r="R2">
        <v>6897654</v>
      </c>
    </row>
    <row r="3" spans="1:18" x14ac:dyDescent="0.25">
      <c r="A3" s="5" t="s">
        <v>1</v>
      </c>
      <c r="B3" s="8">
        <v>5908967</v>
      </c>
      <c r="C3" s="8">
        <v>4089867</v>
      </c>
      <c r="F3">
        <v>2011</v>
      </c>
      <c r="G3">
        <v>4978907</v>
      </c>
      <c r="H3">
        <v>4089867</v>
      </c>
      <c r="I3">
        <v>5098789</v>
      </c>
      <c r="J3">
        <v>5098765</v>
      </c>
      <c r="K3">
        <v>7908789</v>
      </c>
      <c r="L3">
        <v>10090786</v>
      </c>
      <c r="M3">
        <v>7098768</v>
      </c>
      <c r="N3">
        <v>9098674</v>
      </c>
      <c r="O3">
        <v>10987650</v>
      </c>
      <c r="P3">
        <v>7098765</v>
      </c>
      <c r="Q3">
        <v>5897865</v>
      </c>
      <c r="R3">
        <v>5897867</v>
      </c>
    </row>
    <row r="4" spans="1:18" x14ac:dyDescent="0.25">
      <c r="A4" s="5" t="s">
        <v>2</v>
      </c>
      <c r="B4" s="8">
        <v>5698909</v>
      </c>
      <c r="C4" s="8">
        <v>5098789</v>
      </c>
    </row>
    <row r="5" spans="1:18" x14ac:dyDescent="0.25">
      <c r="A5" s="5" t="s">
        <v>3</v>
      </c>
      <c r="B5" s="8">
        <v>3099764</v>
      </c>
      <c r="C5" s="8">
        <v>5098765</v>
      </c>
    </row>
    <row r="6" spans="1:18" x14ac:dyDescent="0.25">
      <c r="A6" s="5" t="s">
        <v>4</v>
      </c>
      <c r="B6" s="8">
        <v>6567967</v>
      </c>
      <c r="C6" s="8">
        <v>7908789</v>
      </c>
    </row>
    <row r="7" spans="1:18" x14ac:dyDescent="0.25">
      <c r="A7" s="5" t="s">
        <v>5</v>
      </c>
      <c r="B7" s="8">
        <v>9098765</v>
      </c>
      <c r="C7" s="8">
        <v>10090786</v>
      </c>
    </row>
    <row r="8" spans="1:18" x14ac:dyDescent="0.25">
      <c r="A8" s="5" t="s">
        <v>6</v>
      </c>
      <c r="B8" s="8">
        <v>5897679</v>
      </c>
      <c r="C8" s="8">
        <v>7098768</v>
      </c>
    </row>
    <row r="9" spans="1:18" x14ac:dyDescent="0.25">
      <c r="A9" s="5" t="s">
        <v>7</v>
      </c>
      <c r="B9" s="8">
        <v>7967897</v>
      </c>
      <c r="C9" s="8">
        <v>9098674</v>
      </c>
    </row>
    <row r="10" spans="1:18" x14ac:dyDescent="0.25">
      <c r="A10" s="5" t="s">
        <v>8</v>
      </c>
      <c r="B10" s="8">
        <v>9909002</v>
      </c>
      <c r="C10" s="8">
        <v>10987650</v>
      </c>
    </row>
    <row r="11" spans="1:18" x14ac:dyDescent="0.25">
      <c r="A11" s="5" t="s">
        <v>9</v>
      </c>
      <c r="B11" s="8">
        <v>5986573</v>
      </c>
      <c r="C11" s="8">
        <v>7098765</v>
      </c>
    </row>
    <row r="12" spans="1:18" x14ac:dyDescent="0.25">
      <c r="A12" s="5" t="s">
        <v>10</v>
      </c>
      <c r="B12" s="8">
        <v>4000978</v>
      </c>
      <c r="C12" s="8">
        <v>5897865</v>
      </c>
    </row>
    <row r="13" spans="1:18" x14ac:dyDescent="0.25">
      <c r="A13" s="5" t="s">
        <v>11</v>
      </c>
      <c r="B13" s="8">
        <v>6897654</v>
      </c>
      <c r="C13" s="8">
        <v>5897867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workbookViewId="0">
      <selection activeCell="F8" sqref="F8"/>
    </sheetView>
  </sheetViews>
  <sheetFormatPr defaultRowHeight="15" x14ac:dyDescent="0.25"/>
  <cols>
    <col min="1" max="1" width="13.140625" customWidth="1"/>
    <col min="2" max="2" width="14.42578125" customWidth="1"/>
    <col min="3" max="3" width="15.5703125" customWidth="1"/>
    <col min="4" max="4" width="13.28515625" customWidth="1"/>
    <col min="5" max="5" width="11.85546875" customWidth="1"/>
    <col min="6" max="6" width="11.42578125" customWidth="1"/>
    <col min="7" max="7" width="11.7109375" customWidth="1"/>
    <col min="8" max="8" width="11" customWidth="1"/>
    <col min="9" max="9" width="13.85546875" customWidth="1"/>
    <col min="10" max="10" width="17.7109375" customWidth="1"/>
    <col min="11" max="11" width="14.85546875" customWidth="1"/>
    <col min="12" max="12" width="17.28515625" bestFit="1" customWidth="1"/>
    <col min="13" max="13" width="16.85546875" bestFit="1" customWidth="1"/>
  </cols>
  <sheetData>
    <row r="3" spans="1:13" x14ac:dyDescent="0.25">
      <c r="A3" s="9" t="s">
        <v>13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5">
      <c r="A4" s="10">
        <v>2010</v>
      </c>
      <c r="B4" s="11">
        <v>3097869</v>
      </c>
      <c r="C4" s="11">
        <v>5908967</v>
      </c>
      <c r="D4" s="11">
        <v>5698909</v>
      </c>
      <c r="E4" s="11">
        <v>3099764</v>
      </c>
      <c r="F4" s="11">
        <v>6567967</v>
      </c>
      <c r="G4" s="11">
        <v>9098765</v>
      </c>
      <c r="H4" s="11">
        <v>5897679</v>
      </c>
      <c r="I4" s="11">
        <v>7967897</v>
      </c>
      <c r="J4" s="11">
        <v>9909002</v>
      </c>
      <c r="K4" s="11">
        <v>5986573</v>
      </c>
      <c r="L4" s="11">
        <v>4000978</v>
      </c>
      <c r="M4" s="11">
        <v>6897654</v>
      </c>
    </row>
    <row r="5" spans="1:13" x14ac:dyDescent="0.25">
      <c r="A5" s="10">
        <v>2011</v>
      </c>
      <c r="B5" s="11">
        <v>4978907</v>
      </c>
      <c r="C5" s="11">
        <v>4089867</v>
      </c>
      <c r="D5" s="11">
        <v>5098789</v>
      </c>
      <c r="E5" s="11">
        <v>5098765</v>
      </c>
      <c r="F5" s="11">
        <v>7908789</v>
      </c>
      <c r="G5" s="11">
        <v>10090786</v>
      </c>
      <c r="H5" s="11">
        <v>7098768</v>
      </c>
      <c r="I5" s="11">
        <v>9098674</v>
      </c>
      <c r="J5" s="11">
        <v>10987650</v>
      </c>
      <c r="K5" s="11">
        <v>7098765</v>
      </c>
      <c r="L5" s="11">
        <v>5897865</v>
      </c>
      <c r="M5" s="11">
        <v>5897867</v>
      </c>
    </row>
    <row r="6" spans="1:13" x14ac:dyDescent="0.25">
      <c r="A6" s="10" t="s">
        <v>14</v>
      </c>
      <c r="B6" s="11">
        <v>8076776</v>
      </c>
      <c r="C6" s="11">
        <v>9998834</v>
      </c>
      <c r="D6" s="11">
        <v>10797698</v>
      </c>
      <c r="E6" s="11">
        <v>8198529</v>
      </c>
      <c r="F6" s="11">
        <v>14476756</v>
      </c>
      <c r="G6" s="11">
        <v>19189551</v>
      </c>
      <c r="H6" s="11">
        <v>12996447</v>
      </c>
      <c r="I6" s="11">
        <v>17066571</v>
      </c>
      <c r="J6" s="11">
        <v>20896652</v>
      </c>
      <c r="K6" s="11">
        <v>13085338</v>
      </c>
      <c r="L6" s="11">
        <v>9898843</v>
      </c>
      <c r="M6" s="11">
        <v>12795521</v>
      </c>
    </row>
    <row r="8" spans="1:13" x14ac:dyDescent="0.25">
      <c r="F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2" max="2" width="10.5703125" style="12" bestFit="1" customWidth="1"/>
    <col min="3" max="3" width="11.5703125" style="12" bestFit="1" customWidth="1"/>
  </cols>
  <sheetData>
    <row r="1" spans="1:3" x14ac:dyDescent="0.25">
      <c r="A1" s="3" t="s">
        <v>28</v>
      </c>
      <c r="B1" s="7">
        <v>2010</v>
      </c>
      <c r="C1" s="7">
        <v>2011</v>
      </c>
    </row>
    <row r="2" spans="1:3" x14ac:dyDescent="0.25">
      <c r="A2" s="5" t="s">
        <v>0</v>
      </c>
      <c r="B2" s="8">
        <v>3097869</v>
      </c>
      <c r="C2" s="8">
        <v>4978907</v>
      </c>
    </row>
    <row r="3" spans="1:3" x14ac:dyDescent="0.25">
      <c r="A3" s="5" t="s">
        <v>1</v>
      </c>
      <c r="B3" s="8">
        <v>5908967</v>
      </c>
      <c r="C3" s="8">
        <v>4089867</v>
      </c>
    </row>
    <row r="4" spans="1:3" x14ac:dyDescent="0.25">
      <c r="A4" s="5" t="s">
        <v>2</v>
      </c>
      <c r="B4" s="8">
        <v>5698909</v>
      </c>
      <c r="C4" s="8">
        <v>5098789</v>
      </c>
    </row>
    <row r="5" spans="1:3" x14ac:dyDescent="0.25">
      <c r="A5" s="5" t="s">
        <v>3</v>
      </c>
      <c r="B5" s="8">
        <v>3099764</v>
      </c>
      <c r="C5" s="8">
        <v>5098765</v>
      </c>
    </row>
    <row r="6" spans="1:3" x14ac:dyDescent="0.25">
      <c r="A6" s="5" t="s">
        <v>4</v>
      </c>
      <c r="B6" s="8">
        <v>6567967</v>
      </c>
      <c r="C6" s="8">
        <v>7908789</v>
      </c>
    </row>
    <row r="7" spans="1:3" x14ac:dyDescent="0.25">
      <c r="A7" s="5" t="s">
        <v>5</v>
      </c>
      <c r="B7" s="8">
        <v>9098765</v>
      </c>
      <c r="C7" s="8">
        <v>10090786</v>
      </c>
    </row>
    <row r="8" spans="1:3" x14ac:dyDescent="0.25">
      <c r="A8" s="5" t="s">
        <v>6</v>
      </c>
      <c r="B8" s="8">
        <v>5897679</v>
      </c>
      <c r="C8" s="8">
        <v>7098768</v>
      </c>
    </row>
    <row r="9" spans="1:3" x14ac:dyDescent="0.25">
      <c r="A9" s="5" t="s">
        <v>7</v>
      </c>
      <c r="B9" s="8">
        <v>7967897</v>
      </c>
      <c r="C9" s="8">
        <v>9098674</v>
      </c>
    </row>
    <row r="10" spans="1:3" x14ac:dyDescent="0.25">
      <c r="A10" s="5" t="s">
        <v>8</v>
      </c>
      <c r="B10" s="8">
        <v>9909002</v>
      </c>
      <c r="C10" s="8">
        <v>10987650</v>
      </c>
    </row>
    <row r="11" spans="1:3" x14ac:dyDescent="0.25">
      <c r="A11" s="5" t="s">
        <v>9</v>
      </c>
      <c r="B11" s="8">
        <v>5986573</v>
      </c>
      <c r="C11" s="8">
        <v>7098765</v>
      </c>
    </row>
    <row r="12" spans="1:3" x14ac:dyDescent="0.25">
      <c r="A12" s="5" t="s">
        <v>10</v>
      </c>
      <c r="B12" s="8">
        <v>4000978</v>
      </c>
      <c r="C12" s="8">
        <v>5897865</v>
      </c>
    </row>
    <row r="13" spans="1:3" x14ac:dyDescent="0.25">
      <c r="A13" s="5" t="s">
        <v>11</v>
      </c>
      <c r="B13" s="8">
        <v>6897654</v>
      </c>
      <c r="C13" s="8">
        <v>5897867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Sheet11</vt:lpstr>
      <vt:lpstr>Sheet12</vt:lpstr>
      <vt:lpstr>Sheet6</vt:lpstr>
      <vt:lpstr>Revenue</vt:lpstr>
      <vt:lpstr>Sheet2</vt:lpstr>
      <vt:lpstr>Sheet1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Gaur</dc:creator>
  <cp:lastModifiedBy>Windows User</cp:lastModifiedBy>
  <dcterms:created xsi:type="dcterms:W3CDTF">2012-09-29T12:36:36Z</dcterms:created>
  <dcterms:modified xsi:type="dcterms:W3CDTF">2019-02-18T14:27:44Z</dcterms:modified>
</cp:coreProperties>
</file>