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binBecard\Documents\Cours CP2\Projet Arduino\"/>
    </mc:Choice>
  </mc:AlternateContent>
  <xr:revisionPtr revIDLastSave="0" documentId="13_ncr:1_{6B089ECF-B9FA-484E-BF69-0E31DC882E86}" xr6:coauthVersionLast="47" xr6:coauthVersionMax="47" xr10:uidLastSave="{00000000-0000-0000-0000-000000000000}"/>
  <bookViews>
    <workbookView xWindow="-103" yWindow="-103" windowWidth="26537" windowHeight="16663" xr2:uid="{3D640C02-778B-46C0-8856-153840B061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1" l="1"/>
</calcChain>
</file>

<file path=xl/sharedStrings.xml><?xml version="1.0" encoding="utf-8"?>
<sst xmlns="http://schemas.openxmlformats.org/spreadsheetml/2006/main" count="55" uniqueCount="55">
  <si>
    <t>Composants</t>
  </si>
  <si>
    <t>Prix</t>
  </si>
  <si>
    <t>Références</t>
  </si>
  <si>
    <t xml:space="preserve">Capteurs </t>
  </si>
  <si>
    <t>Total</t>
  </si>
  <si>
    <t>Nombre de pièces prises</t>
  </si>
  <si>
    <t>Nombre de pièces à l'achat</t>
  </si>
  <si>
    <t>https://www.amazon.fr/Sirecal-Batterie-Chargeur-Voitures-Remplacement/dp/B08Z76P86H/ref=sr_1_51_sspa?crid=10E6UIHSV648I&amp;keywords=batterie+7.4v+1500mah&amp;qid=1665588977&amp;qu=eyJxc2MiOiI1LjI4IiwicXNhIjoiNC43MCIsInFzcCI6IjQuMDAifQ%3D%3D&amp;sprefix=batterie+7.4v%2Caps%2C63&amp;sr=8-51-spons&amp;psc=1&amp;spLa=ZW5jcnlwdGVkUXVhbGlmaWVyPUEzSEhKVUVBVUZBR0tIJmVuY3J5cHRlZElkPUEwMTQzMjIzM0tPQ0QyS1YzMU9KSCZlbmNyeXB0ZWRBZElkPUEwNjc0OTc2OU5LTENGWkRBQ0JQJndpZGdldE5hbWU9c3BfYXRmX25leHQmYWN0aW9uPWNsaWNrUmVkaXJlY3QmZG9Ob3RMb2dDbGljaz10cnVl</t>
  </si>
  <si>
    <t>Alimentations</t>
  </si>
  <si>
    <t>Actionneurs</t>
  </si>
  <si>
    <t>Commentaires</t>
  </si>
  <si>
    <t>C'est un composant constitué de 2 pont en H.                        Nous en avons besoins que d'un seul.</t>
  </si>
  <si>
    <t>Câbles</t>
  </si>
  <si>
    <t xml:space="preserve">Capteur de gaz MQ-2 </t>
  </si>
  <si>
    <t>https://www.lextronic.fr/module-grove-capteur-de-gaz-101020055-17323.html</t>
  </si>
  <si>
    <t>Capteur de gaz MQ-9</t>
  </si>
  <si>
    <t>https://www.lextronic.fr/module-grove-capteur-de-gaz-101020045-19709.html</t>
  </si>
  <si>
    <t>Ce capteur détectera les autres gaz.</t>
  </si>
  <si>
    <t>Ce capteur détectera principalment le Monoxyde de Carbone.</t>
  </si>
  <si>
    <t>Capteur de Température DS18B20</t>
  </si>
  <si>
    <t>https://www.lextronic.fr/capteur-temperature-ds18b20-grove-101990019-31559.html</t>
  </si>
  <si>
    <t>Capteur de pression athmosphérique</t>
  </si>
  <si>
    <t>https://www.lextronic.fr/capteur-de-pression-atmplospherique-23213.html</t>
  </si>
  <si>
    <t>Carte Arduino MEGA 2560 Rev3</t>
  </si>
  <si>
    <t>https://www.lextronic.fr/carte-arduino-mega-2560-rev3-a000067-2986.html</t>
  </si>
  <si>
    <t>https://www.lextronic.fr/module-nodemcu-esp32-58170.html</t>
  </si>
  <si>
    <t xml:space="preserve"> L293D Motor Driver Shield</t>
  </si>
  <si>
    <t>https://www.lextronic.fr/shield-controleur-de-moteurs-40423.html</t>
  </si>
  <si>
    <t>https://www.lextronic.fr/paire-de-moteurs-reducteurs-20803.html</t>
  </si>
  <si>
    <t>Stick 8 leds RVB NeoPixels</t>
  </si>
  <si>
    <t>https://www.lextronic.fr/stick-8-leds-rvb-neopixels-29408.html</t>
  </si>
  <si>
    <t>Bnade led pur éclairer l'environnement</t>
  </si>
  <si>
    <t>C'est un capteur de pression athmosphèrique (il faut des connecteur mâle à souder)</t>
  </si>
  <si>
    <t>Tableau de commande du projet</t>
  </si>
  <si>
    <t>52 x 20 x 13</t>
  </si>
  <si>
    <t xml:space="preserve">42 x 24 x 27 </t>
  </si>
  <si>
    <t>5x5x3</t>
  </si>
  <si>
    <t>20x10x1.5</t>
  </si>
  <si>
    <t>430x102x15</t>
  </si>
  <si>
    <t>70x20x2.5</t>
  </si>
  <si>
    <t>70x53x20</t>
  </si>
  <si>
    <t>51,1 x 10,22</t>
  </si>
  <si>
    <t xml:space="preserve"> capteur de température allant de -55 à +125 °C </t>
  </si>
  <si>
    <t>Paire de motoréducteurs</t>
  </si>
  <si>
    <t>Roues</t>
  </si>
  <si>
    <t>Paires de roues</t>
  </si>
  <si>
    <t>https://www.lextronic.fr/paire-de-roue-miniature-65-mm-29854.html</t>
  </si>
  <si>
    <t>Il y a les 4 moteurs</t>
  </si>
  <si>
    <t>Il y a le module ESP32 CAM</t>
  </si>
  <si>
    <t xml:space="preserve"> ESP32 CAM</t>
  </si>
  <si>
    <t>40.5x27.0x5</t>
  </si>
  <si>
    <t>Dimenstion (mm)</t>
  </si>
  <si>
    <t xml:space="preserve">Batterie Lithium 3.7V 2000mAh </t>
  </si>
  <si>
    <t>MT3608</t>
  </si>
  <si>
    <t>https://www.amazon.fr/TECNOIOT-MT3608-Module-Booster-Arduino/dp/B07G4KWV6S/ref=sr_1_1?keywords=mt3608&amp;qid=1673343084&amp;sprefix=mt360%2Caps%2C104&amp;sr=8-1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</si>
</sst>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[$€-40C]"/>
  </numFmts>
  <fonts count="1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48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26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sz val="16"/>
      <color rgb="FFFF0000"/>
      <name val="Calibri"/>
      <family val="2"/>
    </font>
    <font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0"/>
      <color rgb="FF43434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theme="1"/>
      </left>
      <right/>
      <top style="thick">
        <color theme="1"/>
      </top>
      <bottom/>
      <diagonal/>
    </border>
    <border>
      <left/>
      <right/>
      <top style="thick">
        <color theme="1"/>
      </top>
      <bottom/>
      <diagonal/>
    </border>
    <border>
      <left style="thick">
        <color theme="1"/>
      </left>
      <right/>
      <top/>
      <bottom style="thick">
        <color indexed="64"/>
      </bottom>
      <diagonal/>
    </border>
    <border diagonalDown="1">
      <left style="thick">
        <color theme="1"/>
      </left>
      <right style="thick">
        <color theme="1"/>
      </right>
      <top style="thick">
        <color theme="1"/>
      </top>
      <bottom/>
      <diagonal style="thick">
        <color theme="1"/>
      </diagonal>
    </border>
    <border diagonalDown="1">
      <left style="thick">
        <color theme="1"/>
      </left>
      <right style="thick">
        <color theme="1"/>
      </right>
      <top/>
      <bottom style="thick">
        <color theme="1"/>
      </bottom>
      <diagonal style="thick">
        <color theme="1"/>
      </diagonal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theme="1"/>
      </left>
      <right style="thick">
        <color theme="1"/>
      </right>
      <top/>
      <bottom style="thick">
        <color theme="1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theme="1"/>
      </left>
      <right style="thick">
        <color indexed="64"/>
      </right>
      <top style="thick">
        <color theme="1"/>
      </top>
      <bottom/>
      <diagonal/>
    </border>
    <border>
      <left style="thick">
        <color theme="1"/>
      </left>
      <right style="thick">
        <color indexed="64"/>
      </right>
      <top/>
      <bottom/>
      <diagonal/>
    </border>
    <border>
      <left style="thick">
        <color theme="1"/>
      </left>
      <right style="thick">
        <color indexed="64"/>
      </right>
      <top/>
      <bottom style="thick">
        <color theme="1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theme="1"/>
      </right>
      <top style="thick">
        <color theme="1"/>
      </top>
      <bottom/>
      <diagonal/>
    </border>
    <border>
      <left/>
      <right style="thick">
        <color theme="1"/>
      </right>
      <top/>
      <bottom style="thick">
        <color indexed="64"/>
      </bottom>
      <diagonal/>
    </border>
    <border>
      <left style="thick">
        <color indexed="64"/>
      </left>
      <right style="thick">
        <color theme="1"/>
      </right>
      <top style="thick">
        <color indexed="64"/>
      </top>
      <bottom/>
      <diagonal/>
    </border>
    <border>
      <left style="thick">
        <color indexed="64"/>
      </left>
      <right style="thick">
        <color theme="1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theme="1"/>
      </right>
      <top/>
      <bottom style="thick">
        <color indexed="64"/>
      </bottom>
      <diagonal/>
    </border>
    <border diagonalDown="1">
      <left style="thick">
        <color indexed="64"/>
      </left>
      <right style="thick">
        <color theme="1"/>
      </right>
      <top style="thick">
        <color indexed="64"/>
      </top>
      <bottom style="thick">
        <color indexed="64"/>
      </bottom>
      <diagonal style="thin">
        <color indexed="64"/>
      </diagonal>
    </border>
    <border>
      <left/>
      <right style="thick">
        <color theme="1"/>
      </right>
      <top style="thick">
        <color indexed="64"/>
      </top>
      <bottom style="thick">
        <color indexed="64"/>
      </bottom>
      <diagonal/>
    </border>
    <border diagonalDown="1">
      <left style="thick">
        <color indexed="64"/>
      </left>
      <right style="thick">
        <color theme="1"/>
      </right>
      <top style="thick">
        <color indexed="64"/>
      </top>
      <bottom/>
      <diagonal style="thin">
        <color indexed="64"/>
      </diagonal>
    </border>
    <border diagonalDown="1">
      <left style="thick">
        <color indexed="64"/>
      </left>
      <right style="thick">
        <color theme="1"/>
      </right>
      <top/>
      <bottom style="thick">
        <color indexed="64"/>
      </bottom>
      <diagonal style="thin">
        <color indexed="64"/>
      </diagonal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0">
    <xf numFmtId="0" fontId="0" fillId="0" borderId="0" xfId="0"/>
    <xf numFmtId="0" fontId="1" fillId="0" borderId="1" xfId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164" fontId="6" fillId="5" borderId="12" xfId="0" applyNumberFormat="1" applyFont="1" applyFill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5" borderId="12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0" fillId="5" borderId="0" xfId="0" applyFill="1"/>
    <xf numFmtId="0" fontId="0" fillId="2" borderId="14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0" fillId="2" borderId="18" xfId="0" applyFill="1" applyBorder="1" applyAlignment="1">
      <alignment vertical="center"/>
    </xf>
    <xf numFmtId="0" fontId="3" fillId="2" borderId="21" xfId="0" applyFont="1" applyFill="1" applyBorder="1" applyAlignment="1">
      <alignment horizontal="center" vertical="center"/>
    </xf>
    <xf numFmtId="0" fontId="8" fillId="0" borderId="2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0" fillId="2" borderId="20" xfId="0" applyFill="1" applyBorder="1" applyAlignment="1">
      <alignment vertical="center"/>
    </xf>
    <xf numFmtId="0" fontId="0" fillId="0" borderId="24" xfId="0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0" fontId="1" fillId="0" borderId="11" xfId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/>
    </xf>
    <xf numFmtId="164" fontId="6" fillId="5" borderId="2" xfId="0" applyNumberFormat="1" applyFont="1" applyFill="1" applyBorder="1" applyAlignment="1">
      <alignment horizontal="center" vertical="center"/>
    </xf>
    <xf numFmtId="0" fontId="5" fillId="5" borderId="1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164" fontId="6" fillId="5" borderId="12" xfId="0" applyNumberFormat="1" applyFont="1" applyFill="1" applyBorder="1" applyAlignment="1">
      <alignment horizontal="center" vertical="center"/>
    </xf>
    <xf numFmtId="164" fontId="6" fillId="5" borderId="2" xfId="0" applyNumberFormat="1" applyFont="1" applyFill="1" applyBorder="1" applyAlignment="1">
      <alignment horizontal="center" vertical="center"/>
    </xf>
    <xf numFmtId="0" fontId="8" fillId="5" borderId="26" xfId="0" applyFont="1" applyFill="1" applyBorder="1" applyAlignment="1">
      <alignment horizontal="center" vertical="center" wrapText="1"/>
    </xf>
    <xf numFmtId="0" fontId="8" fillId="5" borderId="27" xfId="0" applyFont="1" applyFill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" fillId="0" borderId="12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1" fillId="5" borderId="12" xfId="1" applyFill="1" applyBorder="1" applyAlignment="1">
      <alignment vertical="center" wrapText="1"/>
    </xf>
    <xf numFmtId="0" fontId="1" fillId="5" borderId="2" xfId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extronic.fr/shield-controleur-de-moteurs-40423.html" TargetMode="External"/><Relationship Id="rId3" Type="http://schemas.openxmlformats.org/officeDocument/2006/relationships/hyperlink" Target="https://www.lextronic.fr/module-grove-capteur-de-gaz-101020045-19709.html" TargetMode="External"/><Relationship Id="rId7" Type="http://schemas.openxmlformats.org/officeDocument/2006/relationships/hyperlink" Target="https://www.lextronic.fr/module-nodemcu-esp32-58170.html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s://www.lextronic.fr/module-grove-capteur-de-gaz-101020055-17323.html" TargetMode="External"/><Relationship Id="rId1" Type="http://schemas.openxmlformats.org/officeDocument/2006/relationships/hyperlink" Target="https://www.amazon.fr/Sirecal-Batterie-Chargeur-Voitures-Remplacement/dp/B08Z76P86H/ref=sr_1_51_sspa?crid=10E6UIHSV648I&amp;keywords=batterie+7.4v+1500mah&amp;qid=1665588977&amp;qu=eyJxc2MiOiI1LjI4IiwicXNhIjoiNC43MCIsInFzcCI6IjQuMDAifQ%3D%3D&amp;sprefix=batterie+7.4v%2Caps%2C63&amp;sr=8-51-spons&amp;psc=1&amp;spLa=ZW5jcnlwdGVkUXVhbGlmaWVyPUEzSEhKVUVBVUZBR0tIJmVuY3J5cHRlZElkPUEwMTQzMjIzM0tPQ0QyS1YzMU9KSCZlbmNyeXB0ZWRBZElkPUEwNjc0OTc2OU5LTENGWkRBQ0JQJndpZGdldE5hbWU9c3BfYXRmX25leHQmYWN0aW9uPWNsaWNrUmVkaXJlY3QmZG9Ob3RMb2dDbGljaz10cnVl" TargetMode="External"/><Relationship Id="rId6" Type="http://schemas.openxmlformats.org/officeDocument/2006/relationships/hyperlink" Target="https://www.lextronic.fr/carte-arduino-mega-2560-rev3-a000067-2986.html" TargetMode="External"/><Relationship Id="rId11" Type="http://schemas.openxmlformats.org/officeDocument/2006/relationships/hyperlink" Target="https://www.amazon.fr/TECNOIOT-MT3608-Module-Booster-Arduino/dp/B07G4KWV6S/ref=sr_1_1?keywords=mt3608&amp;qid=1673343084&amp;sprefix=mt360%2Caps%2C104&amp;sr=8-1" TargetMode="External"/><Relationship Id="rId5" Type="http://schemas.openxmlformats.org/officeDocument/2006/relationships/hyperlink" Target="https://www.lextronic.fr/capteur-de-pression-atmplospherique-23213.html" TargetMode="External"/><Relationship Id="rId10" Type="http://schemas.openxmlformats.org/officeDocument/2006/relationships/hyperlink" Target="https://www.lextronic.fr/stick-8-leds-rvb-neopixels-29408.html" TargetMode="External"/><Relationship Id="rId4" Type="http://schemas.openxmlformats.org/officeDocument/2006/relationships/hyperlink" Target="https://www.lextronic.fr/capteur-temperature-ds18b20-grove-101990019-31559.html" TargetMode="External"/><Relationship Id="rId9" Type="http://schemas.openxmlformats.org/officeDocument/2006/relationships/hyperlink" Target="https://www.lextronic.fr/paire-de-moteurs-reducteurs-20803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DEF98-F5A7-40B3-A115-EF122879746F}">
  <dimension ref="B1:I22"/>
  <sheetViews>
    <sheetView tabSelected="1" zoomScale="40" zoomScaleNormal="40" workbookViewId="0">
      <selection activeCell="F27" sqref="F27"/>
    </sheetView>
  </sheetViews>
  <sheetFormatPr defaultRowHeight="50.05" customHeight="1" x14ac:dyDescent="0.4"/>
  <cols>
    <col min="1" max="1" width="29.07421875" customWidth="1"/>
    <col min="2" max="8" width="60.61328125" customWidth="1"/>
    <col min="9" max="9" width="54.3828125" customWidth="1"/>
    <col min="10" max="10" width="36.765625" customWidth="1"/>
    <col min="12" max="12" width="67.765625" customWidth="1"/>
  </cols>
  <sheetData>
    <row r="1" spans="2:9" ht="50.05" customHeight="1" thickBot="1" x14ac:dyDescent="0.45">
      <c r="B1" s="2"/>
      <c r="C1" s="2"/>
      <c r="D1" s="2"/>
      <c r="E1" s="2"/>
      <c r="F1" s="2"/>
      <c r="G1" s="2"/>
    </row>
    <row r="2" spans="2:9" ht="50.05" customHeight="1" thickTop="1" x14ac:dyDescent="0.4">
      <c r="B2" s="43"/>
      <c r="C2" s="48" t="s">
        <v>33</v>
      </c>
      <c r="D2" s="49"/>
      <c r="E2" s="49"/>
      <c r="F2" s="49"/>
      <c r="G2" s="49"/>
      <c r="H2" s="50"/>
      <c r="I2" s="41"/>
    </row>
    <row r="3" spans="2:9" ht="50.05" customHeight="1" thickBot="1" x14ac:dyDescent="0.45">
      <c r="B3" s="44"/>
      <c r="C3" s="51"/>
      <c r="D3" s="52"/>
      <c r="E3" s="52"/>
      <c r="F3" s="52"/>
      <c r="G3" s="52"/>
      <c r="H3" s="53"/>
      <c r="I3" s="42"/>
    </row>
    <row r="4" spans="2:9" ht="50.05" customHeight="1" thickTop="1" thickBot="1" x14ac:dyDescent="0.45">
      <c r="B4" s="45" t="s">
        <v>3</v>
      </c>
      <c r="C4" s="3" t="s">
        <v>0</v>
      </c>
      <c r="D4" s="3" t="s">
        <v>1</v>
      </c>
      <c r="E4" s="3" t="s">
        <v>2</v>
      </c>
      <c r="F4" s="3" t="s">
        <v>6</v>
      </c>
      <c r="G4" s="4" t="s">
        <v>5</v>
      </c>
      <c r="H4" s="27" t="s">
        <v>10</v>
      </c>
      <c r="I4" s="3" t="s">
        <v>51</v>
      </c>
    </row>
    <row r="5" spans="2:9" ht="50.05" customHeight="1" thickTop="1" thickBot="1" x14ac:dyDescent="0.45">
      <c r="B5" s="46"/>
      <c r="C5" s="5" t="s">
        <v>13</v>
      </c>
      <c r="D5" s="8">
        <v>7.8</v>
      </c>
      <c r="E5" s="1" t="s">
        <v>14</v>
      </c>
      <c r="F5" s="10">
        <v>1</v>
      </c>
      <c r="G5" s="10">
        <v>1</v>
      </c>
      <c r="H5" s="28" t="s">
        <v>18</v>
      </c>
      <c r="I5" s="20" t="s">
        <v>34</v>
      </c>
    </row>
    <row r="6" spans="2:9" ht="50.05" customHeight="1" thickTop="1" thickBot="1" x14ac:dyDescent="0.45">
      <c r="B6" s="46"/>
      <c r="C6" s="29" t="s">
        <v>15</v>
      </c>
      <c r="D6" s="8">
        <v>8.6</v>
      </c>
      <c r="E6" s="1" t="s">
        <v>16</v>
      </c>
      <c r="F6" s="10">
        <v>1</v>
      </c>
      <c r="G6" s="10">
        <v>1</v>
      </c>
      <c r="H6" s="30" t="s">
        <v>17</v>
      </c>
      <c r="I6" s="21" t="s">
        <v>35</v>
      </c>
    </row>
    <row r="7" spans="2:9" ht="50.05" customHeight="1" thickTop="1" thickBot="1" x14ac:dyDescent="0.45">
      <c r="B7" s="46"/>
      <c r="C7" s="6" t="s">
        <v>19</v>
      </c>
      <c r="D7" s="8">
        <v>7.9</v>
      </c>
      <c r="E7" s="1" t="s">
        <v>20</v>
      </c>
      <c r="F7" s="10">
        <v>1</v>
      </c>
      <c r="G7" s="10">
        <v>1</v>
      </c>
      <c r="H7" s="12" t="s">
        <v>42</v>
      </c>
      <c r="I7" s="21" t="s">
        <v>36</v>
      </c>
    </row>
    <row r="8" spans="2:9" ht="50.05" customHeight="1" thickTop="1" thickBot="1" x14ac:dyDescent="0.45">
      <c r="B8" s="47"/>
      <c r="C8" s="6" t="s">
        <v>21</v>
      </c>
      <c r="D8" s="8">
        <v>5</v>
      </c>
      <c r="E8" s="35" t="s">
        <v>22</v>
      </c>
      <c r="F8" s="10">
        <v>1</v>
      </c>
      <c r="G8" s="10">
        <v>1</v>
      </c>
      <c r="H8" s="36" t="s">
        <v>32</v>
      </c>
      <c r="I8" s="21" t="s">
        <v>37</v>
      </c>
    </row>
    <row r="9" spans="2:9" ht="50.05" customHeight="1" thickTop="1" thickBot="1" x14ac:dyDescent="0.45">
      <c r="B9" s="24"/>
      <c r="C9" s="25"/>
      <c r="D9" s="25"/>
      <c r="E9" s="25"/>
      <c r="F9" s="25"/>
      <c r="G9" s="25"/>
      <c r="H9" s="31"/>
      <c r="I9" s="26"/>
    </row>
    <row r="10" spans="2:9" ht="50.05" customHeight="1" thickTop="1" thickBot="1" x14ac:dyDescent="0.45">
      <c r="B10" s="54" t="s">
        <v>9</v>
      </c>
      <c r="C10" s="6" t="s">
        <v>23</v>
      </c>
      <c r="D10" s="8">
        <v>37.200000000000003</v>
      </c>
      <c r="E10" s="1" t="s">
        <v>24</v>
      </c>
      <c r="F10" s="10">
        <v>1</v>
      </c>
      <c r="G10" s="10">
        <v>1</v>
      </c>
      <c r="H10" s="32"/>
      <c r="I10" s="21" t="s">
        <v>38</v>
      </c>
    </row>
    <row r="11" spans="2:9" ht="50.05" customHeight="1" thickTop="1" thickBot="1" x14ac:dyDescent="0.45">
      <c r="B11" s="55"/>
      <c r="C11" s="6" t="s">
        <v>43</v>
      </c>
      <c r="D11" s="9">
        <v>7.56</v>
      </c>
      <c r="E11" s="1" t="s">
        <v>28</v>
      </c>
      <c r="F11" s="10">
        <v>2</v>
      </c>
      <c r="G11" s="10">
        <v>2</v>
      </c>
      <c r="H11" s="30" t="s">
        <v>47</v>
      </c>
      <c r="I11" s="21" t="s">
        <v>39</v>
      </c>
    </row>
    <row r="12" spans="2:9" ht="50.05" customHeight="1" thickTop="1" thickBot="1" x14ac:dyDescent="0.45">
      <c r="B12" s="55"/>
      <c r="C12" s="5" t="s">
        <v>49</v>
      </c>
      <c r="D12" s="8">
        <v>13</v>
      </c>
      <c r="E12" s="1" t="s">
        <v>25</v>
      </c>
      <c r="F12" s="10">
        <v>1</v>
      </c>
      <c r="G12" s="10">
        <v>1</v>
      </c>
      <c r="H12" s="30" t="s">
        <v>48</v>
      </c>
      <c r="I12" s="21" t="s">
        <v>50</v>
      </c>
    </row>
    <row r="13" spans="2:9" ht="50.05" customHeight="1" thickTop="1" thickBot="1" x14ac:dyDescent="0.45">
      <c r="B13" s="55"/>
      <c r="C13" s="5" t="s">
        <v>26</v>
      </c>
      <c r="D13" s="8">
        <v>8.99</v>
      </c>
      <c r="E13" s="1" t="s">
        <v>27</v>
      </c>
      <c r="F13" s="10">
        <v>1</v>
      </c>
      <c r="G13" s="10">
        <v>1</v>
      </c>
      <c r="H13" s="28" t="s">
        <v>11</v>
      </c>
      <c r="I13" s="21" t="s">
        <v>40</v>
      </c>
    </row>
    <row r="14" spans="2:9" ht="50.05" customHeight="1" thickTop="1" thickBot="1" x14ac:dyDescent="0.45">
      <c r="B14" s="55"/>
      <c r="C14" s="5" t="s">
        <v>29</v>
      </c>
      <c r="D14" s="8">
        <v>8.64</v>
      </c>
      <c r="E14" s="1" t="s">
        <v>30</v>
      </c>
      <c r="F14" s="10">
        <v>1</v>
      </c>
      <c r="G14" s="10">
        <v>1</v>
      </c>
      <c r="H14" s="28" t="s">
        <v>31</v>
      </c>
      <c r="I14" s="22" t="s">
        <v>41</v>
      </c>
    </row>
    <row r="15" spans="2:9" ht="50.05" customHeight="1" thickTop="1" thickBot="1" x14ac:dyDescent="0.45">
      <c r="B15" s="18"/>
      <c r="C15" s="19"/>
      <c r="D15" s="19"/>
      <c r="E15" s="19"/>
      <c r="F15" s="19"/>
      <c r="G15" s="19"/>
      <c r="H15" s="33"/>
      <c r="I15" s="23"/>
    </row>
    <row r="16" spans="2:9" ht="50.05" customHeight="1" thickTop="1" x14ac:dyDescent="0.4">
      <c r="B16" s="16" t="s">
        <v>12</v>
      </c>
      <c r="C16" s="60" t="s">
        <v>45</v>
      </c>
      <c r="D16" s="56">
        <v>4.74</v>
      </c>
      <c r="E16" s="62" t="s">
        <v>46</v>
      </c>
      <c r="F16" s="64">
        <v>2</v>
      </c>
      <c r="G16" s="64">
        <v>2</v>
      </c>
      <c r="H16" s="66" t="s">
        <v>44</v>
      </c>
    </row>
    <row r="17" spans="2:9" ht="50.05" customHeight="1" thickBot="1" x14ac:dyDescent="0.45">
      <c r="B17" s="17"/>
      <c r="C17" s="61"/>
      <c r="D17" s="57"/>
      <c r="E17" s="63"/>
      <c r="F17" s="65"/>
      <c r="G17" s="65"/>
      <c r="H17" s="67"/>
      <c r="I17" s="23"/>
    </row>
    <row r="18" spans="2:9" ht="50.05" customHeight="1" thickTop="1" thickBot="1" x14ac:dyDescent="0.45">
      <c r="B18" s="18"/>
      <c r="C18" s="19"/>
      <c r="D18" s="19"/>
      <c r="E18" s="19"/>
      <c r="F18" s="19"/>
      <c r="G18" s="19"/>
      <c r="H18" s="33"/>
      <c r="I18" s="23"/>
    </row>
    <row r="19" spans="2:9" ht="50.05" customHeight="1" thickTop="1" x14ac:dyDescent="0.4">
      <c r="B19" s="14" t="s">
        <v>8</v>
      </c>
      <c r="C19" s="39" t="s">
        <v>52</v>
      </c>
      <c r="D19" s="7">
        <v>37.49</v>
      </c>
      <c r="E19" s="68" t="s">
        <v>7</v>
      </c>
      <c r="F19" s="11">
        <v>1</v>
      </c>
      <c r="G19" s="11">
        <v>1</v>
      </c>
      <c r="H19" s="58"/>
      <c r="I19" s="23"/>
    </row>
    <row r="20" spans="2:9" ht="50.05" customHeight="1" thickBot="1" x14ac:dyDescent="0.45">
      <c r="B20" s="15"/>
      <c r="C20" s="40" t="s">
        <v>53</v>
      </c>
      <c r="D20" s="38">
        <v>12.48</v>
      </c>
      <c r="E20" s="69" t="s">
        <v>54</v>
      </c>
      <c r="F20" s="37">
        <v>5</v>
      </c>
      <c r="G20" s="37">
        <v>1</v>
      </c>
      <c r="H20" s="59"/>
      <c r="I20" s="23"/>
    </row>
    <row r="21" spans="2:9" ht="50.05" customHeight="1" thickTop="1" thickBot="1" x14ac:dyDescent="0.45">
      <c r="B21" s="13" t="s">
        <v>4</v>
      </c>
      <c r="C21" s="2"/>
      <c r="D21" s="2"/>
      <c r="E21" s="2"/>
      <c r="F21" s="2"/>
      <c r="H21" s="34">
        <f>SUMPRODUCT(D5:D20,G5:G20)</f>
        <v>171.7</v>
      </c>
      <c r="I21" s="23"/>
    </row>
    <row r="22" spans="2:9" ht="50.05" customHeight="1" thickTop="1" x14ac:dyDescent="0.4"/>
  </sheetData>
  <mergeCells count="12">
    <mergeCell ref="G16:G17"/>
    <mergeCell ref="H16:H17"/>
    <mergeCell ref="C16:C17"/>
    <mergeCell ref="D16:D17"/>
    <mergeCell ref="E16:E17"/>
    <mergeCell ref="F16:F17"/>
    <mergeCell ref="H19:H20"/>
    <mergeCell ref="I2:I3"/>
    <mergeCell ref="B2:B3"/>
    <mergeCell ref="B4:B8"/>
    <mergeCell ref="C2:H3"/>
    <mergeCell ref="B10:B14"/>
  </mergeCells>
  <hyperlinks>
    <hyperlink ref="E19" r:id="rId1" display="https://www.amazon.fr/Sirecal-Batterie-Chargeur-Voitures-Remplacement/dp/B08Z76P86H/ref=sr_1_51_sspa?crid=10E6UIHSV648I&amp;keywords=batterie+7.4v+1500mah&amp;qid=1665588977&amp;qu=eyJxc2MiOiI1LjI4IiwicXNhIjoiNC43MCIsInFzcCI6IjQuMDAifQ%3D%3D&amp;sprefix=batterie+7.4v%2Caps%2C63&amp;sr=8-51-spons&amp;psc=1&amp;spLa=ZW5jcnlwdGVkUXVhbGlmaWVyPUEzSEhKVUVBVUZBR0tIJmVuY3J5cHRlZElkPUEwMTQzMjIzM0tPQ0QyS1YzMU9KSCZlbmNyeXB0ZWRBZElkPUEwNjc0OTc2OU5LTENGWkRBQ0JQJndpZGdldE5hbWU9c3BfYXRmX25leHQmYWN0aW9uPWNsaWNrUmVkaXJlY3QmZG9Ob3RMb2dDbGljaz10cnVl" xr:uid="{33508211-6EEB-47E7-BFF6-274BCC34BC6A}"/>
    <hyperlink ref="E5" r:id="rId2" xr:uid="{6D6719A0-7555-48FF-BA90-393DC9AED546}"/>
    <hyperlink ref="E6" r:id="rId3" xr:uid="{745A1F44-8531-4457-B16D-C680EFDDE999}"/>
    <hyperlink ref="E7" r:id="rId4" xr:uid="{2C2D8F89-DE64-412F-A077-914938008B84}"/>
    <hyperlink ref="E8" r:id="rId5" xr:uid="{CF955D08-5B50-43AD-8758-22F230B142AE}"/>
    <hyperlink ref="E10" r:id="rId6" xr:uid="{B3B0F425-5986-4A32-B3DC-B4C4D4FA7EDA}"/>
    <hyperlink ref="E12" r:id="rId7" xr:uid="{D134F366-E72A-4947-BC2A-A21C5204DDE9}"/>
    <hyperlink ref="E13" r:id="rId8" xr:uid="{5A978966-C2A4-48D4-A8A5-DDEF65888FB4}"/>
    <hyperlink ref="E11" r:id="rId9" xr:uid="{BD22542A-CE5C-495D-9607-D7ABA10C5FDF}"/>
    <hyperlink ref="E14" r:id="rId10" xr:uid="{ACD93FD9-0F3D-48F3-BF17-AEAD8B7AE12F}"/>
    <hyperlink ref="E20" r:id="rId11" xr:uid="{589468CE-E92E-4910-8D75-39BCE9A41DED}"/>
  </hyperlinks>
  <pageMargins left="0.7" right="0.7" top="0.75" bottom="0.75" header="0.3" footer="0.3"/>
  <pageSetup paperSize="9" fitToWidth="0" fitToHeight="0" orientation="portrait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becard</dc:creator>
  <cp:lastModifiedBy>Robin becard</cp:lastModifiedBy>
  <dcterms:created xsi:type="dcterms:W3CDTF">2022-09-28T13:38:32Z</dcterms:created>
  <dcterms:modified xsi:type="dcterms:W3CDTF">2023-01-10T10:58:42Z</dcterms:modified>
</cp:coreProperties>
</file>