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chen_\git\Python-Practices\Chonqqing Power Grid\data-files\"/>
    </mc:Choice>
  </mc:AlternateContent>
  <bookViews>
    <workbookView xWindow="120" yWindow="72" windowWidth="10752" windowHeight="11436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<sst xmlns="http://schemas.openxmlformats.org/spreadsheetml/2006/main" count="98" uniqueCount="58">
  <si>
    <t xml:space="preserve">10kV变压器 </t>
  </si>
  <si>
    <t xml:space="preserve">布电线 </t>
  </si>
  <si>
    <t>低压电力电缆</t>
  </si>
  <si>
    <t xml:space="preserve">电缆接头保护盒 </t>
  </si>
  <si>
    <t xml:space="preserve">电能计量箱 </t>
  </si>
  <si>
    <t>钢管杆（桩）</t>
  </si>
  <si>
    <t xml:space="preserve">交流避雷器 </t>
  </si>
  <si>
    <t>交流穿墙套管</t>
  </si>
  <si>
    <t>铅封</t>
  </si>
  <si>
    <t>水泥制品</t>
  </si>
  <si>
    <t>同轴电缆</t>
  </si>
  <si>
    <t xml:space="preserve">锥形水泥杆 </t>
  </si>
  <si>
    <t xml:space="preserve">组合互感器 </t>
  </si>
  <si>
    <t xml:space="preserve">普通光缆 </t>
  </si>
  <si>
    <t>低压开关柜</t>
  </si>
  <si>
    <t xml:space="preserve">电缆保护管 </t>
  </si>
  <si>
    <t>控制电缆</t>
  </si>
  <si>
    <t xml:space="preserve">低压电缆分支箱 </t>
    <phoneticPr fontId="18" type="noConversion"/>
  </si>
  <si>
    <t xml:space="preserve">低压配电箱 </t>
    <phoneticPr fontId="18" type="noConversion"/>
  </si>
  <si>
    <t xml:space="preserve">10千伏户外环网柜 </t>
    <phoneticPr fontId="18" type="noConversion"/>
  </si>
  <si>
    <t>35千伏铁附件</t>
    <phoneticPr fontId="18" type="noConversion"/>
  </si>
  <si>
    <t>10千伏及以下配电绝缘子</t>
    <phoneticPr fontId="18" type="noConversion"/>
  </si>
  <si>
    <t>10千伏铁附件</t>
    <phoneticPr fontId="18" type="noConversion"/>
  </si>
  <si>
    <t xml:space="preserve">低压配电箱 </t>
    <phoneticPr fontId="18" type="noConversion"/>
  </si>
  <si>
    <t>10千伏互感器</t>
    <phoneticPr fontId="18" type="noConversion"/>
  </si>
  <si>
    <t xml:space="preserve">变压器保护 </t>
    <phoneticPr fontId="18" type="noConversion"/>
  </si>
  <si>
    <t>铜、铝母线</t>
    <phoneticPr fontId="18" type="noConversion"/>
  </si>
  <si>
    <t xml:space="preserve">10千伏柱上断路器 </t>
    <phoneticPr fontId="18" type="noConversion"/>
  </si>
  <si>
    <t>物资品类</t>
    <phoneticPr fontId="18" type="noConversion"/>
  </si>
  <si>
    <t>城市附加返还数量</t>
    <phoneticPr fontId="18" type="noConversion"/>
  </si>
  <si>
    <t>城市附加返还总价(含税)</t>
    <phoneticPr fontId="18" type="noConversion"/>
  </si>
  <si>
    <t>大修数量</t>
    <phoneticPr fontId="18" type="noConversion"/>
  </si>
  <si>
    <t>供电分离含税总金额</t>
    <phoneticPr fontId="18" type="noConversion"/>
  </si>
  <si>
    <t>基建数量</t>
    <phoneticPr fontId="18" type="noConversion"/>
  </si>
  <si>
    <t>农网含税总金额</t>
    <phoneticPr fontId="18" type="noConversion"/>
  </si>
  <si>
    <t>配网含税总金额</t>
    <phoneticPr fontId="18" type="noConversion"/>
  </si>
  <si>
    <t>大修含税总金额</t>
    <phoneticPr fontId="18" type="noConversion"/>
  </si>
  <si>
    <t>供电分离数量</t>
    <phoneticPr fontId="18" type="noConversion"/>
  </si>
  <si>
    <t>基建含税总金额</t>
    <phoneticPr fontId="18" type="noConversion"/>
  </si>
  <si>
    <t>技改含税总金额</t>
    <phoneticPr fontId="18" type="noConversion"/>
  </si>
  <si>
    <t>技改数量</t>
    <phoneticPr fontId="18" type="noConversion"/>
  </si>
  <si>
    <t>居配含税总金额</t>
    <phoneticPr fontId="18" type="noConversion"/>
  </si>
  <si>
    <t>居配数量</t>
    <phoneticPr fontId="18" type="noConversion"/>
  </si>
  <si>
    <t>零购含税总金额</t>
    <phoneticPr fontId="18" type="noConversion"/>
  </si>
  <si>
    <t>农网数量</t>
    <phoneticPr fontId="18" type="noConversion"/>
  </si>
  <si>
    <t>配网数量</t>
    <phoneticPr fontId="18" type="noConversion"/>
  </si>
  <si>
    <t>运维及成本含税总金额</t>
    <phoneticPr fontId="18" type="noConversion"/>
  </si>
  <si>
    <t>运维及成本数量</t>
    <phoneticPr fontId="18" type="noConversion"/>
  </si>
  <si>
    <t>零购数量</t>
    <phoneticPr fontId="18" type="noConversion"/>
  </si>
  <si>
    <t>应急含税总金额</t>
    <phoneticPr fontId="18" type="noConversion"/>
  </si>
  <si>
    <t>应急数量</t>
    <phoneticPr fontId="18" type="noConversion"/>
  </si>
  <si>
    <t>年份</t>
    <phoneticPr fontId="18" type="noConversion"/>
  </si>
  <si>
    <t>科技含税总金额</t>
    <phoneticPr fontId="18" type="noConversion"/>
  </si>
  <si>
    <t>科技数量</t>
    <phoneticPr fontId="18" type="noConversion"/>
  </si>
  <si>
    <t>信息含税总金额</t>
    <phoneticPr fontId="18" type="noConversion"/>
  </si>
  <si>
    <t>信息数量</t>
    <phoneticPr fontId="18" type="noConversion"/>
  </si>
  <si>
    <t>营销含税总金额</t>
    <phoneticPr fontId="18" type="noConversion"/>
  </si>
  <si>
    <t>营销数量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</si>
</sst>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19" fillId="0" borderId="0" xfId="0" pivotButton="1" applyFont="1" applyAlignment="1">
      <alignment horizontal="left" vertical="center" wrapText="1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Fill="1">
      <alignment vertical="center"/>
    </xf>
    <xf numFmtId="0" fontId="19" fillId="0" borderId="0" xfId="0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19" fillId="0" borderId="0" xfId="0" applyFont="1" applyFill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9"/>
  <sheetViews>
    <sheetView tabSelected="1" topLeftCell="J1" workbookViewId="0">
      <selection activeCell="Z1" sqref="Z1"/>
    </sheetView>
  </sheetViews>
  <sheetFormatPr defaultColWidth="9" defaultRowHeight="14.4" x14ac:dyDescent="0.25"/>
  <cols>
    <col min="1" max="1" width="9" style="5"/>
    <col min="2" max="2" width="25.77734375" style="2" customWidth="1"/>
    <col min="3" max="3" width="6.33203125" style="2" customWidth="1"/>
    <col min="4" max="4" width="20.6640625" style="2" customWidth="1"/>
    <col min="5" max="9" width="9" style="2"/>
    <col min="10" max="10" width="14.44140625" style="2" bestFit="1" customWidth="1"/>
    <col min="11" max="11" width="9" style="2"/>
    <col min="12" max="12" width="14.44140625" style="2" bestFit="1" customWidth="1"/>
    <col min="13" max="16" width="9" style="2"/>
    <col min="17" max="17" width="10.44140625" style="2" customWidth="1"/>
    <col min="18" max="16384" width="9" style="2"/>
  </cols>
  <sheetData>
    <row r="1" spans="1:30" s="3" customFormat="1" ht="57.6" x14ac:dyDescent="0.25">
      <c r="A1" s="12" t="s">
        <v>51</v>
      </c>
      <c r="B1" s="9" t="s">
        <v>28</v>
      </c>
      <c r="C1" s="3" t="s">
        <v>29</v>
      </c>
      <c r="D1" s="3" t="s">
        <v>30</v>
      </c>
      <c r="E1" s="3" t="s">
        <v>36</v>
      </c>
      <c r="F1" s="3" t="s">
        <v>31</v>
      </c>
      <c r="G1" s="3" t="s">
        <v>32</v>
      </c>
      <c r="H1" s="3" t="s">
        <v>37</v>
      </c>
      <c r="I1" s="3" t="s">
        <v>38</v>
      </c>
      <c r="J1" s="3" t="s">
        <v>33</v>
      </c>
      <c r="K1" s="3" t="s">
        <v>39</v>
      </c>
      <c r="L1" s="3" t="s">
        <v>40</v>
      </c>
      <c r="M1" s="3" t="s">
        <v>41</v>
      </c>
      <c r="N1" s="3" t="s">
        <v>42</v>
      </c>
      <c r="O1" s="3" t="s">
        <v>52</v>
      </c>
      <c r="P1" s="3" t="s">
        <v>53</v>
      </c>
      <c r="Q1" s="3" t="s">
        <v>43</v>
      </c>
      <c r="R1" s="3" t="s">
        <v>48</v>
      </c>
      <c r="S1" s="3" t="s">
        <v>34</v>
      </c>
      <c r="T1" s="3" t="s">
        <v>44</v>
      </c>
      <c r="U1" s="3" t="s">
        <v>35</v>
      </c>
      <c r="V1" s="3" t="s">
        <v>45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49</v>
      </c>
      <c r="AB1" s="3" t="s">
        <v>50</v>
      </c>
      <c r="AC1" s="3" t="s">
        <v>46</v>
      </c>
      <c r="AD1" s="3" t="s">
        <v>47</v>
      </c>
    </row>
    <row r="2" spans="1:30" x14ac:dyDescent="0.25">
      <c r="A2" s="13">
        <v>2014</v>
      </c>
      <c r="B2" s="4" t="s">
        <v>21</v>
      </c>
      <c r="C2" s="1">
        <v>0</v>
      </c>
      <c r="D2" s="1">
        <v>0</v>
      </c>
      <c r="E2" s="1">
        <v>48</v>
      </c>
      <c r="F2" s="1">
        <v>522.29</v>
      </c>
      <c r="G2" s="1">
        <v>0</v>
      </c>
      <c r="H2" s="1">
        <v>0</v>
      </c>
      <c r="I2" s="1">
        <v>80</v>
      </c>
      <c r="J2" s="1">
        <v>50432.490000000005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162</v>
      </c>
      <c r="R2" s="1">
        <v>1762.72</v>
      </c>
      <c r="S2" s="1">
        <v>0</v>
      </c>
      <c r="T2" s="1">
        <v>0</v>
      </c>
      <c r="U2" s="1">
        <v>10324</v>
      </c>
      <c r="V2" s="1">
        <v>112335.44</v>
      </c>
      <c r="W2" s="1">
        <v>0</v>
      </c>
      <c r="X2" s="1">
        <v>0</v>
      </c>
      <c r="Y2" s="1">
        <v>0</v>
      </c>
      <c r="Z2" s="1">
        <v>0</v>
      </c>
      <c r="AA2" s="1">
        <v>19</v>
      </c>
      <c r="AB2" s="1">
        <v>1155.96</v>
      </c>
      <c r="AC2" s="1">
        <v>0</v>
      </c>
      <c r="AD2" s="1">
        <v>0</v>
      </c>
    </row>
    <row r="3" spans="1:30" s="5" customFormat="1" x14ac:dyDescent="0.25">
      <c r="A3" s="13">
        <v>2014</v>
      </c>
      <c r="B3" s="5" t="s">
        <v>25</v>
      </c>
      <c r="C3" s="10"/>
      <c r="D3" s="10"/>
      <c r="E3" s="10"/>
      <c r="F3" s="10"/>
      <c r="G3" s="10"/>
      <c r="H3" s="10"/>
      <c r="I3" s="10">
        <v>6</v>
      </c>
      <c r="J3" s="10">
        <v>679999.88</v>
      </c>
      <c r="K3" s="10">
        <v>18</v>
      </c>
      <c r="L3" s="10">
        <v>1732730.69</v>
      </c>
      <c r="M3" s="10"/>
      <c r="N3" s="10"/>
      <c r="O3" s="10"/>
      <c r="P3" s="10"/>
      <c r="Q3" s="10"/>
      <c r="R3" s="10"/>
      <c r="S3" s="10"/>
      <c r="T3" s="10"/>
      <c r="U3" s="10">
        <v>1</v>
      </c>
      <c r="V3" s="10">
        <v>8000</v>
      </c>
      <c r="W3" s="10"/>
      <c r="X3" s="10"/>
      <c r="Y3" s="10"/>
      <c r="Z3" s="10"/>
      <c r="AA3" s="10">
        <v>1</v>
      </c>
      <c r="AB3" s="10">
        <v>99999.9</v>
      </c>
      <c r="AC3" s="10"/>
      <c r="AD3" s="10"/>
    </row>
    <row r="4" spans="1:30" s="5" customFormat="1" x14ac:dyDescent="0.25">
      <c r="A4" s="13">
        <v>2014</v>
      </c>
      <c r="B4" s="5" t="s">
        <v>1</v>
      </c>
      <c r="C4" s="10">
        <v>11381</v>
      </c>
      <c r="D4" s="10">
        <v>75995.4200000001</v>
      </c>
      <c r="E4" s="10">
        <v>344800</v>
      </c>
      <c r="F4" s="10">
        <v>800420.4</v>
      </c>
      <c r="G4" s="10"/>
      <c r="H4" s="10"/>
      <c r="I4" s="10"/>
      <c r="J4" s="10"/>
      <c r="K4" s="10">
        <v>17700</v>
      </c>
      <c r="L4" s="10">
        <v>59939.1</v>
      </c>
      <c r="M4" s="10">
        <v>30000</v>
      </c>
      <c r="N4" s="10">
        <v>167076</v>
      </c>
      <c r="O4" s="10"/>
      <c r="P4" s="10"/>
      <c r="Q4" s="10"/>
      <c r="R4" s="10"/>
      <c r="S4" s="10"/>
      <c r="T4" s="10"/>
      <c r="U4" s="10">
        <v>843056</v>
      </c>
      <c r="V4" s="10">
        <v>3544344.3099999987</v>
      </c>
      <c r="W4" s="10"/>
      <c r="X4" s="10"/>
      <c r="Y4" s="10"/>
      <c r="Z4" s="10"/>
      <c r="AA4" s="10"/>
      <c r="AB4" s="10"/>
      <c r="AC4" s="10">
        <v>1595700</v>
      </c>
      <c r="AD4" s="10">
        <v>5846645.6100000013</v>
      </c>
    </row>
    <row r="5" spans="1:30" s="5" customFormat="1" x14ac:dyDescent="0.25">
      <c r="A5" s="13">
        <v>2014</v>
      </c>
      <c r="B5" s="4" t="s">
        <v>22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851</v>
      </c>
      <c r="J5" s="10">
        <v>312704.45999999996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4</v>
      </c>
      <c r="R5" s="10">
        <v>388.81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</row>
    <row r="6" spans="1:30" s="5" customFormat="1" x14ac:dyDescent="0.25">
      <c r="A6" s="13">
        <v>2014</v>
      </c>
      <c r="B6" s="5" t="s">
        <v>2</v>
      </c>
      <c r="C6" s="10"/>
      <c r="D6" s="10"/>
      <c r="E6" s="10"/>
      <c r="F6" s="10"/>
      <c r="G6" s="10"/>
      <c r="H6" s="10"/>
      <c r="I6" s="10">
        <v>3.8000000000000003</v>
      </c>
      <c r="J6" s="10">
        <v>391860.58</v>
      </c>
      <c r="K6" s="10"/>
      <c r="L6" s="10"/>
      <c r="M6" s="10">
        <v>17</v>
      </c>
      <c r="N6" s="10">
        <v>908819.95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>
        <v>8.5500000000000007</v>
      </c>
      <c r="AB6" s="10">
        <v>188933.94</v>
      </c>
      <c r="AC6" s="10"/>
      <c r="AD6" s="10"/>
    </row>
    <row r="7" spans="1:30" s="5" customFormat="1" x14ac:dyDescent="0.25">
      <c r="A7" s="13">
        <v>2014</v>
      </c>
      <c r="B7" s="4" t="s">
        <v>24</v>
      </c>
      <c r="C7" s="10"/>
      <c r="D7" s="10"/>
      <c r="E7" s="11">
        <v>11</v>
      </c>
      <c r="F7" s="11">
        <v>14274</v>
      </c>
      <c r="G7" s="10"/>
      <c r="H7" s="10"/>
      <c r="I7" s="11">
        <v>45</v>
      </c>
      <c r="J7" s="11">
        <v>67426.289999999994</v>
      </c>
      <c r="K7" s="11">
        <v>255</v>
      </c>
      <c r="L7" s="11">
        <v>530455.44000000006</v>
      </c>
      <c r="M7" s="10">
        <v>6</v>
      </c>
      <c r="N7" s="10">
        <v>9301.5</v>
      </c>
      <c r="O7" s="10"/>
      <c r="P7" s="10"/>
      <c r="Q7" s="10">
        <v>231</v>
      </c>
      <c r="R7" s="10">
        <v>379027.08</v>
      </c>
      <c r="S7" s="10"/>
      <c r="T7" s="10"/>
      <c r="U7" s="11">
        <v>6</v>
      </c>
      <c r="V7" s="11">
        <v>17971.2</v>
      </c>
      <c r="W7" s="10"/>
      <c r="X7" s="10"/>
      <c r="Y7" s="10"/>
      <c r="Z7" s="10"/>
      <c r="AA7" s="11">
        <v>28</v>
      </c>
      <c r="AB7" s="11">
        <v>167061.53999999998</v>
      </c>
      <c r="AC7" s="10"/>
      <c r="AD7" s="10"/>
    </row>
    <row r="8" spans="1:30" s="5" customFormat="1" x14ac:dyDescent="0.25">
      <c r="A8" s="13">
        <v>2014</v>
      </c>
      <c r="B8" s="5" t="s">
        <v>17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>
        <v>1</v>
      </c>
      <c r="AB8" s="10">
        <v>104999.31</v>
      </c>
      <c r="AC8" s="10"/>
      <c r="AD8" s="10"/>
    </row>
    <row r="9" spans="1:30" s="5" customFormat="1" x14ac:dyDescent="0.25">
      <c r="A9" s="13">
        <v>2014</v>
      </c>
      <c r="B9" s="5" t="s">
        <v>3</v>
      </c>
      <c r="C9" s="10"/>
      <c r="D9" s="10"/>
      <c r="E9" s="10"/>
      <c r="F9" s="10"/>
      <c r="G9" s="10"/>
      <c r="H9" s="10"/>
      <c r="I9" s="10">
        <v>80</v>
      </c>
      <c r="J9" s="10">
        <v>224640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 s="5" customFormat="1" x14ac:dyDescent="0.25">
      <c r="A10" s="13">
        <v>2014</v>
      </c>
      <c r="B10" s="5" t="s">
        <v>4</v>
      </c>
      <c r="C10" s="10"/>
      <c r="D10" s="10"/>
      <c r="E10" s="10">
        <v>561880</v>
      </c>
      <c r="F10" s="10">
        <v>24178622.200000003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x14ac:dyDescent="0.25">
      <c r="A11" s="13">
        <v>2014</v>
      </c>
      <c r="B11" s="2" t="s">
        <v>5</v>
      </c>
      <c r="C11" s="1"/>
      <c r="D11" s="1"/>
      <c r="E11" s="1"/>
      <c r="F11" s="1"/>
      <c r="G11" s="1"/>
      <c r="H11" s="1"/>
      <c r="I11" s="1">
        <v>1442.298</v>
      </c>
      <c r="J11" s="1">
        <v>11295502.769999996</v>
      </c>
      <c r="K11" s="1"/>
      <c r="L11" s="1"/>
      <c r="M11" s="1"/>
      <c r="N11" s="1"/>
      <c r="O11" s="1"/>
      <c r="P11" s="1"/>
      <c r="Q11" s="1">
        <v>206.04</v>
      </c>
      <c r="R11" s="1">
        <v>1653677.27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3">
        <v>2014</v>
      </c>
      <c r="B12" s="2" t="s">
        <v>6</v>
      </c>
      <c r="C12" s="1"/>
      <c r="D12" s="1"/>
      <c r="E12" s="1">
        <v>132</v>
      </c>
      <c r="F12" s="1">
        <v>321622.39</v>
      </c>
      <c r="G12" s="1"/>
      <c r="H12" s="1"/>
      <c r="I12" s="1">
        <v>467</v>
      </c>
      <c r="J12" s="1">
        <v>4256283.79</v>
      </c>
      <c r="K12" s="1">
        <v>410</v>
      </c>
      <c r="L12" s="1">
        <v>1522439.65</v>
      </c>
      <c r="M12" s="1"/>
      <c r="N12" s="1"/>
      <c r="O12" s="1"/>
      <c r="P12" s="1"/>
      <c r="Q12" s="1">
        <v>170</v>
      </c>
      <c r="R12" s="1">
        <v>603515.88</v>
      </c>
      <c r="S12" s="1"/>
      <c r="T12" s="1"/>
      <c r="U12" s="1"/>
      <c r="V12" s="1"/>
      <c r="W12" s="1"/>
      <c r="X12" s="1"/>
      <c r="Y12" s="1"/>
      <c r="Z12" s="1"/>
      <c r="AA12" s="1">
        <v>9</v>
      </c>
      <c r="AB12" s="1">
        <v>19617.39</v>
      </c>
      <c r="AC12" s="1"/>
      <c r="AD12" s="1"/>
    </row>
    <row r="13" spans="1:30" x14ac:dyDescent="0.25">
      <c r="A13" s="13">
        <v>2014</v>
      </c>
      <c r="B13" s="2" t="s">
        <v>7</v>
      </c>
      <c r="C13" s="1"/>
      <c r="D13" s="1"/>
      <c r="E13" s="1"/>
      <c r="F13" s="1"/>
      <c r="G13" s="1"/>
      <c r="H13" s="1"/>
      <c r="I13" s="1">
        <v>330</v>
      </c>
      <c r="J13" s="1">
        <v>687106.65</v>
      </c>
      <c r="K13" s="1">
        <v>15</v>
      </c>
      <c r="L13" s="1">
        <v>24570</v>
      </c>
      <c r="M13" s="1"/>
      <c r="N13" s="1"/>
      <c r="O13" s="1"/>
      <c r="P13" s="1"/>
      <c r="Q13" s="1">
        <v>27</v>
      </c>
      <c r="R13" s="1">
        <v>38065.949999999997</v>
      </c>
      <c r="S13" s="1"/>
      <c r="T13" s="1"/>
      <c r="U13" s="1"/>
      <c r="V13" s="1"/>
      <c r="W13" s="1"/>
      <c r="X13" s="1"/>
      <c r="Y13" s="1"/>
      <c r="Z13" s="1"/>
      <c r="AA13" s="1">
        <v>47</v>
      </c>
      <c r="AB13" s="1">
        <v>64850.76</v>
      </c>
      <c r="AC13" s="1"/>
      <c r="AD13" s="1"/>
    </row>
    <row r="14" spans="1:30" x14ac:dyDescent="0.25">
      <c r="A14" s="13">
        <v>2014</v>
      </c>
      <c r="B14" s="2" t="s">
        <v>23</v>
      </c>
      <c r="C14" s="1"/>
      <c r="D14" s="1"/>
      <c r="E14" s="1">
        <v>472</v>
      </c>
      <c r="F14" s="1">
        <v>584181</v>
      </c>
      <c r="G14" s="1"/>
      <c r="H14" s="1"/>
      <c r="I14" s="1"/>
      <c r="J14" s="1"/>
      <c r="K14" s="1">
        <v>6</v>
      </c>
      <c r="L14" s="1">
        <v>14391</v>
      </c>
      <c r="M14" s="1">
        <v>1012</v>
      </c>
      <c r="N14" s="1">
        <v>1824147</v>
      </c>
      <c r="O14" s="1"/>
      <c r="P14" s="1"/>
      <c r="Q14" s="1">
        <v>320</v>
      </c>
      <c r="R14" s="1">
        <v>590265</v>
      </c>
      <c r="S14" s="1"/>
      <c r="T14" s="1"/>
      <c r="U14" s="1">
        <v>220</v>
      </c>
      <c r="V14" s="1">
        <v>419328</v>
      </c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13">
        <v>2014</v>
      </c>
      <c r="B15" s="2" t="s">
        <v>8</v>
      </c>
      <c r="C15" s="1"/>
      <c r="D15" s="1"/>
      <c r="E15" s="1">
        <v>4000000</v>
      </c>
      <c r="F15" s="1">
        <v>2761200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13">
        <v>2014</v>
      </c>
      <c r="B16" s="2" t="s">
        <v>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>
        <v>16</v>
      </c>
      <c r="AB16" s="1">
        <v>2527.1999999999998</v>
      </c>
      <c r="AC16" s="1"/>
      <c r="AD16" s="1"/>
    </row>
    <row r="17" spans="1:30" x14ac:dyDescent="0.25">
      <c r="A17" s="13">
        <v>2014</v>
      </c>
      <c r="B17" s="2" t="s">
        <v>20</v>
      </c>
      <c r="C17" s="1"/>
      <c r="D17" s="1"/>
      <c r="E17" s="1"/>
      <c r="F17" s="1"/>
      <c r="G17" s="1"/>
      <c r="H17" s="1"/>
      <c r="I17" s="1">
        <v>2.9750000000000001</v>
      </c>
      <c r="J17" s="1">
        <v>24097.510000000002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3">
        <v>2014</v>
      </c>
      <c r="B18" s="2" t="s">
        <v>10</v>
      </c>
      <c r="C18" s="1"/>
      <c r="D18" s="1"/>
      <c r="E18" s="1">
        <v>58156</v>
      </c>
      <c r="F18" s="1">
        <v>360625.36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3">
        <v>2014</v>
      </c>
      <c r="B19" s="2" t="s">
        <v>11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>
        <v>32</v>
      </c>
      <c r="AB19" s="1">
        <v>84499.74</v>
      </c>
      <c r="AC19" s="1"/>
      <c r="AD19" s="1"/>
    </row>
    <row r="20" spans="1:30" x14ac:dyDescent="0.25">
      <c r="A20" s="14">
        <v>2015</v>
      </c>
      <c r="B20" s="2" t="s"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>
        <v>1</v>
      </c>
      <c r="AB20" s="1">
        <v>35000</v>
      </c>
      <c r="AC20" s="1"/>
      <c r="AD20" s="1"/>
    </row>
    <row r="21" spans="1:30" x14ac:dyDescent="0.25">
      <c r="A21" s="14">
        <v>2015</v>
      </c>
      <c r="B21" s="4" t="s">
        <v>22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150</v>
      </c>
      <c r="J21" s="1">
        <v>2569.6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7</v>
      </c>
      <c r="R21" s="1">
        <v>133321.5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</row>
    <row r="22" spans="1:30" x14ac:dyDescent="0.25">
      <c r="A22" s="14">
        <v>2015</v>
      </c>
      <c r="B22" s="2" t="s">
        <v>2</v>
      </c>
      <c r="C22" s="1"/>
      <c r="D22" s="1"/>
      <c r="E22" s="1"/>
      <c r="F22" s="1"/>
      <c r="G22" s="1"/>
      <c r="H22" s="1"/>
      <c r="I22" s="1"/>
      <c r="J22" s="1"/>
      <c r="K22" s="1">
        <v>2.12</v>
      </c>
      <c r="L22" s="1">
        <v>113445.05</v>
      </c>
      <c r="M22" s="1"/>
      <c r="N22" s="1"/>
      <c r="O22" s="1"/>
      <c r="P22" s="1"/>
      <c r="Q22" s="1"/>
      <c r="R22" s="1"/>
      <c r="S22" s="1"/>
      <c r="T22" s="1"/>
      <c r="U22" s="1">
        <v>0.41700000000000004</v>
      </c>
      <c r="V22" s="1">
        <v>19939.8</v>
      </c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4">
        <v>2015</v>
      </c>
      <c r="B23" s="2" t="s">
        <v>17</v>
      </c>
      <c r="C23" s="1"/>
      <c r="D23" s="1"/>
      <c r="E23" s="1"/>
      <c r="F23" s="1"/>
      <c r="G23" s="1"/>
      <c r="H23" s="1"/>
      <c r="I23" s="1">
        <v>2</v>
      </c>
      <c r="J23" s="1">
        <v>4095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14">
        <v>2015</v>
      </c>
      <c r="B24" s="2" t="s">
        <v>5</v>
      </c>
      <c r="C24" s="1"/>
      <c r="D24" s="1"/>
      <c r="E24" s="1"/>
      <c r="F24" s="1"/>
      <c r="G24" s="1"/>
      <c r="H24" s="1"/>
      <c r="I24" s="1">
        <v>859.94299999999987</v>
      </c>
      <c r="J24" s="1">
        <v>5401529.4800000014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14">
        <v>2015</v>
      </c>
      <c r="B25" s="2" t="s">
        <v>6</v>
      </c>
      <c r="C25" s="1"/>
      <c r="D25" s="1"/>
      <c r="E25" s="1">
        <v>147</v>
      </c>
      <c r="F25" s="1">
        <v>202799.62000000005</v>
      </c>
      <c r="G25" s="1"/>
      <c r="H25" s="1"/>
      <c r="I25" s="1">
        <v>934</v>
      </c>
      <c r="J25" s="1">
        <v>2962059.7699999977</v>
      </c>
      <c r="K25" s="1">
        <v>1097</v>
      </c>
      <c r="L25" s="1">
        <v>4305515.3100000005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>
        <v>6</v>
      </c>
      <c r="AB25" s="1">
        <v>19049.09</v>
      </c>
      <c r="AC25" s="1"/>
      <c r="AD25" s="1"/>
    </row>
    <row r="26" spans="1:30" x14ac:dyDescent="0.25">
      <c r="A26" s="14">
        <v>2015</v>
      </c>
      <c r="B26" s="2" t="s">
        <v>7</v>
      </c>
      <c r="C26" s="1"/>
      <c r="D26" s="1"/>
      <c r="E26" s="1"/>
      <c r="F26" s="1"/>
      <c r="G26" s="1"/>
      <c r="H26" s="1"/>
      <c r="I26" s="1">
        <v>405</v>
      </c>
      <c r="J26" s="1">
        <v>816437.23</v>
      </c>
      <c r="K26" s="1">
        <v>6</v>
      </c>
      <c r="L26" s="1">
        <v>13139.97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>
        <v>6</v>
      </c>
      <c r="AB26" s="1">
        <v>18202.86</v>
      </c>
      <c r="AC26" s="1"/>
      <c r="AD26" s="1"/>
    </row>
    <row r="27" spans="1:30" x14ac:dyDescent="0.25">
      <c r="A27" s="14">
        <v>2015</v>
      </c>
      <c r="B27" s="2" t="s">
        <v>20</v>
      </c>
      <c r="C27" s="1"/>
      <c r="D27" s="1"/>
      <c r="E27" s="1"/>
      <c r="F27" s="1"/>
      <c r="G27" s="1"/>
      <c r="H27" s="1"/>
      <c r="I27" s="1">
        <v>88.73599999999999</v>
      </c>
      <c r="J27" s="1">
        <v>577518.94999999995</v>
      </c>
      <c r="K27" s="1">
        <v>50.431000000000004</v>
      </c>
      <c r="L27" s="1">
        <v>362094.45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14">
        <v>2015</v>
      </c>
      <c r="B28" s="2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>
        <v>62</v>
      </c>
      <c r="AB28" s="1">
        <v>4932.7199999999993</v>
      </c>
      <c r="AC28" s="1"/>
      <c r="AD28" s="1"/>
    </row>
    <row r="29" spans="1:30" s="7" customFormat="1" x14ac:dyDescent="0.25">
      <c r="A29" s="14">
        <v>2015</v>
      </c>
      <c r="B29" s="4" t="s">
        <v>24</v>
      </c>
      <c r="C29" s="8"/>
      <c r="D29" s="8"/>
      <c r="E29" s="8"/>
      <c r="F29" s="8"/>
      <c r="G29" s="8"/>
      <c r="H29" s="8"/>
      <c r="I29" s="6">
        <v>130</v>
      </c>
      <c r="J29" s="6">
        <v>200233.79999999996</v>
      </c>
      <c r="K29" s="6">
        <v>192</v>
      </c>
      <c r="L29" s="6">
        <v>451036.16999999993</v>
      </c>
      <c r="M29" s="8">
        <v>24</v>
      </c>
      <c r="N29" s="8">
        <v>29006.639999999999</v>
      </c>
      <c r="O29" s="8"/>
      <c r="P29" s="8"/>
      <c r="Q29" s="8"/>
      <c r="R29" s="8"/>
      <c r="S29" s="8"/>
      <c r="T29" s="8"/>
      <c r="U29" s="8"/>
      <c r="V29" s="8"/>
      <c r="W29" s="8">
        <v>4</v>
      </c>
      <c r="X29" s="8">
        <v>36685.35</v>
      </c>
      <c r="Y29" s="8"/>
      <c r="Z29" s="8"/>
      <c r="AA29" s="6">
        <v>6</v>
      </c>
      <c r="AB29" s="6">
        <v>66600</v>
      </c>
    </row>
    <row r="30" spans="1:30" x14ac:dyDescent="0.25">
      <c r="A30" s="14">
        <v>2015</v>
      </c>
      <c r="B30" s="2" t="s">
        <v>12</v>
      </c>
      <c r="C30" s="1"/>
      <c r="D30" s="1"/>
      <c r="E30" s="1"/>
      <c r="F30" s="1"/>
      <c r="G30" s="1"/>
      <c r="H30" s="1"/>
      <c r="I30" s="1">
        <v>5</v>
      </c>
      <c r="J30" s="1">
        <v>35685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14">
        <v>2015</v>
      </c>
      <c r="B31" s="4" t="s">
        <v>22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>
        <v>3</v>
      </c>
      <c r="R31" s="1">
        <v>33240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14">
        <v>2015</v>
      </c>
      <c r="B32" s="4" t="s">
        <v>24</v>
      </c>
      <c r="C32" s="1"/>
      <c r="D32" s="1"/>
      <c r="E32" s="6">
        <v>3</v>
      </c>
      <c r="F32" s="6">
        <v>3989.99</v>
      </c>
      <c r="G32" s="1"/>
      <c r="H32" s="1"/>
      <c r="I32" s="6">
        <v>152</v>
      </c>
      <c r="J32" s="6">
        <v>318288.07</v>
      </c>
      <c r="K32" s="6">
        <v>200</v>
      </c>
      <c r="L32" s="6">
        <v>268529.65000000002</v>
      </c>
      <c r="M32" s="1"/>
      <c r="N32" s="1"/>
      <c r="O32" s="1"/>
      <c r="P32" s="1"/>
      <c r="Q32" s="1"/>
      <c r="R32" s="1"/>
      <c r="S32" s="1"/>
      <c r="T32" s="1"/>
      <c r="U32" s="1">
        <v>21</v>
      </c>
      <c r="V32" s="1">
        <v>27600.07</v>
      </c>
      <c r="W32" s="1"/>
      <c r="X32" s="1"/>
      <c r="Y32" s="1"/>
      <c r="Z32" s="1"/>
      <c r="AA32" s="6"/>
      <c r="AB32" s="6"/>
      <c r="AC32" s="1"/>
      <c r="AD32" s="1"/>
    </row>
    <row r="33" spans="1:30" x14ac:dyDescent="0.25">
      <c r="A33" s="14">
        <v>2015</v>
      </c>
      <c r="B33" s="2" t="s">
        <v>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>
        <v>18</v>
      </c>
      <c r="AB33" s="1">
        <v>46799.95</v>
      </c>
      <c r="AC33" s="1"/>
      <c r="AD33" s="1"/>
    </row>
    <row r="34" spans="1:30" x14ac:dyDescent="0.25">
      <c r="A34" s="14">
        <v>2015</v>
      </c>
      <c r="B34" s="2" t="s">
        <v>5</v>
      </c>
      <c r="C34" s="1"/>
      <c r="D34" s="1"/>
      <c r="E34" s="1"/>
      <c r="F34" s="1"/>
      <c r="G34" s="1"/>
      <c r="H34" s="1"/>
      <c r="I34" s="1">
        <v>1434.8659999999998</v>
      </c>
      <c r="J34" s="1">
        <v>8642084.459999999</v>
      </c>
      <c r="K34" s="1">
        <v>4.3310000000000004</v>
      </c>
      <c r="L34" s="1">
        <v>26505.72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14">
        <v>2016</v>
      </c>
      <c r="B35" s="2" t="s">
        <v>19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>
        <v>4</v>
      </c>
      <c r="N35" s="1">
        <v>140000.01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14">
        <v>2016</v>
      </c>
      <c r="B36" s="2" t="s">
        <v>6</v>
      </c>
      <c r="C36" s="1"/>
      <c r="D36" s="1"/>
      <c r="E36" s="1">
        <v>37</v>
      </c>
      <c r="F36" s="1">
        <v>51980.12</v>
      </c>
      <c r="G36" s="1"/>
      <c r="H36" s="1"/>
      <c r="I36" s="1">
        <v>640</v>
      </c>
      <c r="J36" s="1">
        <v>2721243.2800000007</v>
      </c>
      <c r="K36" s="1">
        <v>689</v>
      </c>
      <c r="L36" s="1">
        <v>7561919.3999999985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4">
        <v>2016</v>
      </c>
      <c r="B37" s="2" t="s">
        <v>7</v>
      </c>
      <c r="C37" s="1"/>
      <c r="D37" s="1"/>
      <c r="E37" s="1"/>
      <c r="F37" s="1"/>
      <c r="G37" s="1"/>
      <c r="H37" s="1"/>
      <c r="I37" s="1">
        <v>102</v>
      </c>
      <c r="J37" s="1">
        <v>203123.7</v>
      </c>
      <c r="K37" s="1">
        <v>3</v>
      </c>
      <c r="L37" s="1">
        <v>4457.7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4">
        <v>2016</v>
      </c>
      <c r="B38" s="2" t="s">
        <v>13</v>
      </c>
      <c r="C38" s="1"/>
      <c r="D38" s="1"/>
      <c r="E38" s="1"/>
      <c r="F38" s="1"/>
      <c r="G38" s="1"/>
      <c r="H38" s="1"/>
      <c r="I38" s="1">
        <v>7.8900000000000006</v>
      </c>
      <c r="J38" s="1">
        <v>40830.44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4">
        <v>2016</v>
      </c>
      <c r="B39" s="2" t="s">
        <v>8</v>
      </c>
      <c r="C39" s="1"/>
      <c r="D39" s="1"/>
      <c r="E39" s="1">
        <v>1350000</v>
      </c>
      <c r="F39" s="1">
        <v>442260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4">
        <v>2016</v>
      </c>
      <c r="B40" s="2" t="s">
        <v>26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>
        <v>236.12</v>
      </c>
      <c r="AB40" s="1">
        <v>15226.189999999999</v>
      </c>
      <c r="AC40" s="1"/>
      <c r="AD40" s="1"/>
    </row>
    <row r="41" spans="1:30" x14ac:dyDescent="0.25">
      <c r="A41" s="14">
        <v>2016</v>
      </c>
      <c r="B41" s="2" t="s">
        <v>12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6">
        <v>16</v>
      </c>
      <c r="V41" s="6">
        <v>14718.6</v>
      </c>
      <c r="W41" s="1"/>
      <c r="X41" s="1"/>
      <c r="Y41" s="1"/>
      <c r="Z41" s="1"/>
      <c r="AA41" s="1"/>
      <c r="AB41" s="1"/>
      <c r="AC41" s="1"/>
      <c r="AD41" s="1"/>
    </row>
    <row r="42" spans="1:30" x14ac:dyDescent="0.25">
      <c r="A42" s="14">
        <v>2016</v>
      </c>
      <c r="B42" s="2" t="s">
        <v>0</v>
      </c>
      <c r="C42" s="1"/>
      <c r="D42" s="1"/>
      <c r="E42" s="1"/>
      <c r="F42" s="1"/>
      <c r="G42" s="1"/>
      <c r="H42" s="1"/>
      <c r="I42" s="1">
        <v>4</v>
      </c>
      <c r="J42" s="1">
        <v>402362.4</v>
      </c>
      <c r="K42" s="1">
        <v>3</v>
      </c>
      <c r="L42" s="1">
        <v>197669.16</v>
      </c>
      <c r="M42" s="1"/>
      <c r="N42" s="1"/>
      <c r="O42" s="1"/>
      <c r="P42" s="1"/>
      <c r="Q42" s="1"/>
      <c r="R42" s="1"/>
      <c r="S42" s="1"/>
      <c r="T42" s="1"/>
      <c r="U42" s="1">
        <v>4</v>
      </c>
      <c r="V42" s="1">
        <v>446015.7</v>
      </c>
      <c r="W42" s="1"/>
      <c r="X42" s="1"/>
      <c r="Y42" s="1"/>
      <c r="Z42" s="1"/>
      <c r="AA42" s="1">
        <v>1</v>
      </c>
      <c r="AB42" s="1">
        <v>17200.169999999998</v>
      </c>
      <c r="AC42" s="1"/>
      <c r="AD42" s="1"/>
    </row>
    <row r="43" spans="1:30" x14ac:dyDescent="0.25">
      <c r="A43" s="14">
        <v>2016</v>
      </c>
      <c r="B43" s="4" t="s">
        <v>24</v>
      </c>
      <c r="C43" s="1"/>
      <c r="D43" s="1"/>
      <c r="E43" s="6">
        <v>42</v>
      </c>
      <c r="F43" s="6">
        <v>70761.600000000006</v>
      </c>
      <c r="G43" s="1"/>
      <c r="H43" s="1"/>
      <c r="I43" s="6">
        <v>36</v>
      </c>
      <c r="J43" s="6">
        <v>450024.12000000005</v>
      </c>
      <c r="K43" s="6">
        <v>1000</v>
      </c>
      <c r="L43" s="6">
        <v>1015730.77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6">
        <v>8</v>
      </c>
      <c r="AB43" s="6">
        <v>78724.240000000005</v>
      </c>
      <c r="AC43" s="1"/>
      <c r="AD43" s="1"/>
    </row>
    <row r="44" spans="1:30" x14ac:dyDescent="0.25">
      <c r="A44" s="14">
        <v>2016</v>
      </c>
      <c r="B44" s="2" t="s">
        <v>2</v>
      </c>
      <c r="C44" s="1"/>
      <c r="D44" s="1"/>
      <c r="E44" s="1"/>
      <c r="F44" s="1"/>
      <c r="G44" s="1"/>
      <c r="H44" s="1"/>
      <c r="I44" s="1">
        <v>4.5</v>
      </c>
      <c r="J44" s="1">
        <v>534600.01</v>
      </c>
      <c r="K44" s="1">
        <v>1.8140000000000001</v>
      </c>
      <c r="L44" s="1">
        <v>254100.06</v>
      </c>
      <c r="M44" s="1"/>
      <c r="N44" s="1"/>
      <c r="O44" s="1"/>
      <c r="P44" s="1"/>
      <c r="Q44" s="1"/>
      <c r="R44" s="1"/>
      <c r="S44" s="1"/>
      <c r="T44" s="1"/>
      <c r="U44" s="1">
        <v>4.5650000000000004</v>
      </c>
      <c r="V44" s="1">
        <v>1096739.8999999999</v>
      </c>
      <c r="W44" s="1"/>
      <c r="X44" s="1"/>
      <c r="Y44" s="1"/>
      <c r="Z44" s="1"/>
      <c r="AA44" s="1"/>
      <c r="AB44" s="1"/>
      <c r="AC44" s="1"/>
      <c r="AD44" s="1"/>
    </row>
    <row r="45" spans="1:30" x14ac:dyDescent="0.25">
      <c r="A45" s="14">
        <v>2017</v>
      </c>
      <c r="B45" s="2" t="s">
        <v>14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>
        <v>35</v>
      </c>
      <c r="V45" s="1">
        <v>762114.6</v>
      </c>
      <c r="W45" s="1"/>
      <c r="X45" s="1"/>
      <c r="Y45" s="1"/>
      <c r="Z45" s="1"/>
      <c r="AA45" s="1"/>
      <c r="AB45" s="1"/>
      <c r="AC45" s="1"/>
      <c r="AD45" s="1"/>
    </row>
    <row r="46" spans="1:30" x14ac:dyDescent="0.25">
      <c r="A46" s="14">
        <v>2017</v>
      </c>
      <c r="B46" s="2" t="s">
        <v>15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>
        <v>200</v>
      </c>
      <c r="AB46" s="1">
        <v>1799.46</v>
      </c>
      <c r="AC46" s="1"/>
      <c r="AD46" s="1"/>
    </row>
    <row r="47" spans="1:30" x14ac:dyDescent="0.25">
      <c r="A47" s="14">
        <v>2017</v>
      </c>
      <c r="B47" s="2" t="s">
        <v>3</v>
      </c>
      <c r="C47" s="1"/>
      <c r="D47" s="1"/>
      <c r="E47" s="1">
        <v>18</v>
      </c>
      <c r="F47" s="1">
        <v>459108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5">
      <c r="A48" s="14">
        <v>2017</v>
      </c>
      <c r="B48" s="2" t="s">
        <v>5</v>
      </c>
      <c r="C48" s="1"/>
      <c r="D48" s="1"/>
      <c r="E48" s="1"/>
      <c r="F48" s="1"/>
      <c r="G48" s="1">
        <v>11.41</v>
      </c>
      <c r="H48" s="1">
        <v>76310.09</v>
      </c>
      <c r="I48" s="1">
        <v>1913.4930000000002</v>
      </c>
      <c r="J48" s="1">
        <v>13114347.810000001</v>
      </c>
      <c r="K48" s="1">
        <v>50.05</v>
      </c>
      <c r="L48" s="1">
        <v>331148.32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25">
      <c r="A49" s="14">
        <v>2017</v>
      </c>
      <c r="B49" s="2" t="s">
        <v>6</v>
      </c>
      <c r="C49" s="1"/>
      <c r="D49" s="1"/>
      <c r="E49" s="1">
        <v>108</v>
      </c>
      <c r="F49" s="1">
        <v>172484.59</v>
      </c>
      <c r="G49" s="1">
        <v>15</v>
      </c>
      <c r="H49" s="1">
        <v>28080</v>
      </c>
      <c r="I49" s="1">
        <v>541</v>
      </c>
      <c r="J49" s="1">
        <v>3060735.38</v>
      </c>
      <c r="K49" s="1">
        <v>1090</v>
      </c>
      <c r="L49" s="1">
        <v>11766988.509999996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24" customHeight="1" x14ac:dyDescent="0.25">
      <c r="A50" s="14">
        <v>2017</v>
      </c>
      <c r="B50" s="2" t="s">
        <v>7</v>
      </c>
      <c r="C50" s="1"/>
      <c r="D50" s="1"/>
      <c r="E50" s="1"/>
      <c r="F50" s="1"/>
      <c r="G50" s="1">
        <v>6</v>
      </c>
      <c r="H50" s="1">
        <v>8711.82</v>
      </c>
      <c r="I50" s="1">
        <v>87</v>
      </c>
      <c r="J50" s="1">
        <v>225785.45</v>
      </c>
      <c r="K50" s="1">
        <v>6</v>
      </c>
      <c r="L50" s="1">
        <v>18300.02</v>
      </c>
      <c r="M50" s="1"/>
      <c r="N50" s="1"/>
      <c r="O50" s="1"/>
      <c r="P50" s="1"/>
      <c r="Q50" s="1"/>
      <c r="R50" s="1"/>
      <c r="S50" s="1"/>
      <c r="T50" s="1"/>
      <c r="U50" s="1">
        <v>15</v>
      </c>
      <c r="V50" s="1">
        <v>35977.5</v>
      </c>
      <c r="W50" s="1"/>
      <c r="X50" s="1"/>
      <c r="Y50" s="1"/>
      <c r="Z50" s="1"/>
      <c r="AA50" s="1">
        <v>147</v>
      </c>
      <c r="AB50" s="1">
        <v>20506.37</v>
      </c>
      <c r="AC50" s="1"/>
      <c r="AD50" s="1"/>
    </row>
    <row r="51" spans="1:30" x14ac:dyDescent="0.25">
      <c r="A51" s="14">
        <v>2017</v>
      </c>
      <c r="B51" s="2" t="s">
        <v>13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>
        <v>0.13</v>
      </c>
      <c r="AB51" s="1">
        <v>180</v>
      </c>
      <c r="AC51" s="1"/>
      <c r="AD51" s="1"/>
    </row>
    <row r="52" spans="1:30" x14ac:dyDescent="0.25">
      <c r="A52" s="14">
        <v>2017</v>
      </c>
      <c r="B52" s="2" t="s">
        <v>20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>
        <v>2.0670000000000002</v>
      </c>
      <c r="AB52" s="1">
        <v>15399.15</v>
      </c>
      <c r="AC52" s="1"/>
      <c r="AD52" s="1"/>
    </row>
    <row r="53" spans="1:30" x14ac:dyDescent="0.25">
      <c r="A53" s="14">
        <v>2017</v>
      </c>
      <c r="B53" s="2" t="s">
        <v>26</v>
      </c>
      <c r="C53" s="1"/>
      <c r="D53" s="1"/>
      <c r="E53" s="1"/>
      <c r="F53" s="1"/>
      <c r="G53" s="1"/>
      <c r="H53" s="1"/>
      <c r="I53" s="1">
        <v>13904</v>
      </c>
      <c r="J53" s="1">
        <v>877298.06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>
        <v>90</v>
      </c>
      <c r="AB53" s="1">
        <v>4520.2999999999993</v>
      </c>
      <c r="AC53" s="1"/>
      <c r="AD53" s="1"/>
    </row>
    <row r="54" spans="1:30" x14ac:dyDescent="0.25">
      <c r="A54" s="14">
        <v>2017</v>
      </c>
      <c r="B54" s="2" t="s">
        <v>27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>
        <v>1</v>
      </c>
      <c r="AB54" s="1">
        <v>49500</v>
      </c>
      <c r="AC54" s="1"/>
      <c r="AD54" s="1"/>
    </row>
    <row r="55" spans="1:30" x14ac:dyDescent="0.25">
      <c r="A55" s="14">
        <v>2017</v>
      </c>
      <c r="B55" s="2" t="s">
        <v>12</v>
      </c>
      <c r="C55" s="1"/>
      <c r="D55" s="1"/>
      <c r="E55" s="1">
        <v>1</v>
      </c>
      <c r="F55" s="1">
        <v>23400</v>
      </c>
      <c r="G55" s="1"/>
      <c r="H55" s="1"/>
      <c r="I55" s="1"/>
      <c r="J55" s="1"/>
      <c r="K55" s="1">
        <v>941</v>
      </c>
      <c r="L55" s="1">
        <v>4539555.5399999991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>
        <v>21</v>
      </c>
      <c r="Z55" s="1">
        <v>102399.57</v>
      </c>
      <c r="AA55" s="1"/>
      <c r="AB55" s="1"/>
      <c r="AC55" s="1"/>
      <c r="AD55" s="1"/>
    </row>
    <row r="56" spans="1:30" x14ac:dyDescent="0.25">
      <c r="A56" s="14">
        <v>2018</v>
      </c>
      <c r="B56" s="2" t="s">
        <v>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>
        <v>13</v>
      </c>
      <c r="V56" s="1">
        <v>1601994.4000000001</v>
      </c>
      <c r="W56" s="1"/>
      <c r="X56" s="1"/>
      <c r="Y56" s="1"/>
      <c r="Z56" s="1"/>
      <c r="AA56" s="1"/>
      <c r="AB56" s="1"/>
      <c r="AC56" s="1"/>
      <c r="AD56" s="1"/>
    </row>
    <row r="57" spans="1:30" x14ac:dyDescent="0.25">
      <c r="A57" s="14">
        <v>2018</v>
      </c>
      <c r="B57" s="4" t="s">
        <v>22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163</v>
      </c>
      <c r="J57" s="1">
        <v>17651.02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</row>
    <row r="58" spans="1:30" x14ac:dyDescent="0.25">
      <c r="A58" s="14">
        <v>2018</v>
      </c>
      <c r="B58" s="2" t="s">
        <v>1</v>
      </c>
      <c r="C58" s="1"/>
      <c r="D58" s="1"/>
      <c r="E58" s="1">
        <v>17000</v>
      </c>
      <c r="F58" s="1">
        <v>90712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>
        <v>168100</v>
      </c>
      <c r="Z58" s="1">
        <v>896981.6</v>
      </c>
      <c r="AA58" s="1"/>
      <c r="AB58" s="1"/>
      <c r="AC58" s="1">
        <v>4060</v>
      </c>
      <c r="AD58" s="1">
        <v>21664.16</v>
      </c>
    </row>
    <row r="59" spans="1:30" x14ac:dyDescent="0.25">
      <c r="A59" s="14">
        <v>2018</v>
      </c>
      <c r="B59" s="2" t="s">
        <v>14</v>
      </c>
      <c r="C59" s="1"/>
      <c r="D59" s="1"/>
      <c r="E59" s="1"/>
      <c r="F59" s="1"/>
      <c r="G59" s="1"/>
      <c r="H59" s="1"/>
      <c r="I59" s="1"/>
      <c r="J59" s="1"/>
      <c r="K59" s="1">
        <v>24</v>
      </c>
      <c r="L59" s="1">
        <v>1758080.98</v>
      </c>
      <c r="M59" s="1"/>
      <c r="N59" s="1"/>
      <c r="O59" s="1"/>
      <c r="P59" s="1"/>
      <c r="Q59" s="1"/>
      <c r="R59" s="1"/>
      <c r="S59" s="1"/>
      <c r="T59" s="1"/>
      <c r="U59" s="1">
        <v>52</v>
      </c>
      <c r="V59" s="1">
        <v>2195197.5700000003</v>
      </c>
      <c r="W59" s="1"/>
      <c r="X59" s="1"/>
      <c r="Y59" s="1"/>
      <c r="Z59" s="1"/>
      <c r="AA59" s="1"/>
      <c r="AB59" s="1"/>
      <c r="AC59" s="1"/>
      <c r="AD59" s="1"/>
    </row>
    <row r="60" spans="1:30" x14ac:dyDescent="0.25">
      <c r="A60" s="14">
        <v>2018</v>
      </c>
      <c r="B60" s="4" t="s">
        <v>24</v>
      </c>
      <c r="C60" s="1"/>
      <c r="D60" s="1"/>
      <c r="E60" s="1"/>
      <c r="F60" s="1"/>
      <c r="G60" s="1"/>
      <c r="H60" s="1"/>
      <c r="I60" s="6">
        <v>8</v>
      </c>
      <c r="J60" s="6">
        <v>13169.96</v>
      </c>
      <c r="K60" s="6">
        <v>45</v>
      </c>
      <c r="L60" s="6">
        <v>120480.01000000001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x14ac:dyDescent="0.25">
      <c r="A61" s="14">
        <v>2018</v>
      </c>
      <c r="B61" s="2" t="s">
        <v>3</v>
      </c>
      <c r="C61" s="1"/>
      <c r="D61" s="1"/>
      <c r="E61" s="1">
        <v>100</v>
      </c>
      <c r="F61" s="1">
        <v>812000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x14ac:dyDescent="0.25">
      <c r="A62" s="14">
        <v>2018</v>
      </c>
      <c r="B62" s="4" t="s">
        <v>21</v>
      </c>
      <c r="C62" s="1"/>
      <c r="D62" s="1"/>
      <c r="E62" s="1"/>
      <c r="F62" s="1"/>
      <c r="G62" s="1"/>
      <c r="H62" s="1"/>
      <c r="I62" s="1">
        <v>12</v>
      </c>
      <c r="J62" s="1">
        <v>3600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x14ac:dyDescent="0.25">
      <c r="A63" s="14">
        <v>2018</v>
      </c>
      <c r="B63" s="2" t="s">
        <v>5</v>
      </c>
      <c r="C63" s="1"/>
      <c r="D63" s="1"/>
      <c r="E63" s="1"/>
      <c r="F63" s="1"/>
      <c r="G63" s="1"/>
      <c r="H63" s="1"/>
      <c r="I63" s="1">
        <v>533.95600000000002</v>
      </c>
      <c r="J63" s="1">
        <v>4891441.0199999996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>
        <v>172.66300000000001</v>
      </c>
      <c r="V63" s="1">
        <v>1482139.2</v>
      </c>
      <c r="W63" s="1"/>
      <c r="X63" s="1"/>
      <c r="Y63" s="1"/>
      <c r="Z63" s="1"/>
      <c r="AA63" s="1"/>
      <c r="AB63" s="1"/>
      <c r="AC63" s="1"/>
      <c r="AD63" s="1"/>
    </row>
    <row r="64" spans="1:30" x14ac:dyDescent="0.25">
      <c r="A64" s="14">
        <v>2018</v>
      </c>
      <c r="B64" s="2" t="s">
        <v>19</v>
      </c>
      <c r="C64" s="1"/>
      <c r="D64" s="1"/>
      <c r="E64" s="1"/>
      <c r="F64" s="1"/>
      <c r="G64" s="1"/>
      <c r="H64" s="1"/>
      <c r="I64" s="1">
        <v>2</v>
      </c>
      <c r="J64" s="1">
        <v>3112790.4000000004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x14ac:dyDescent="0.25">
      <c r="A65" s="14">
        <v>2018</v>
      </c>
      <c r="B65" s="2" t="s">
        <v>6</v>
      </c>
      <c r="C65" s="1"/>
      <c r="D65" s="1"/>
      <c r="E65" s="1">
        <v>173</v>
      </c>
      <c r="F65" s="1">
        <v>363994.06000000006</v>
      </c>
      <c r="G65" s="1"/>
      <c r="H65" s="1"/>
      <c r="I65" s="1">
        <v>1231</v>
      </c>
      <c r="J65" s="1">
        <v>3568420.6900000004</v>
      </c>
      <c r="K65" s="1">
        <v>518</v>
      </c>
      <c r="L65" s="1">
        <v>1426287.09</v>
      </c>
      <c r="M65" s="1"/>
      <c r="N65" s="1"/>
      <c r="O65" s="1"/>
      <c r="P65" s="1"/>
      <c r="Q65" s="1"/>
      <c r="R65" s="1"/>
      <c r="S65" s="1"/>
      <c r="T65" s="1"/>
      <c r="U65" s="1">
        <v>12</v>
      </c>
      <c r="V65" s="1">
        <v>2399.9499999999998</v>
      </c>
      <c r="W65" s="1"/>
      <c r="X65" s="1"/>
      <c r="Y65" s="1"/>
      <c r="Z65" s="1"/>
      <c r="AA65" s="1"/>
      <c r="AB65" s="1"/>
      <c r="AC65" s="1"/>
      <c r="AD65" s="1"/>
    </row>
    <row r="66" spans="1:30" x14ac:dyDescent="0.25">
      <c r="A66" s="14">
        <v>2018</v>
      </c>
      <c r="B66" s="2" t="s">
        <v>16</v>
      </c>
      <c r="C66" s="1"/>
      <c r="D66" s="1"/>
      <c r="E66" s="1"/>
      <c r="F66" s="1"/>
      <c r="G66" s="1"/>
      <c r="H66" s="1"/>
      <c r="I66" s="1">
        <v>142720</v>
      </c>
      <c r="J66" s="1">
        <v>2548627.2500000005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x14ac:dyDescent="0.25">
      <c r="A67" s="14">
        <v>2018</v>
      </c>
      <c r="B67" s="2" t="s">
        <v>18</v>
      </c>
      <c r="C67" s="1"/>
      <c r="D67" s="1"/>
      <c r="E67" s="1">
        <v>287</v>
      </c>
      <c r="F67" s="1">
        <v>1002100.8</v>
      </c>
      <c r="G67" s="1"/>
      <c r="H67" s="1"/>
      <c r="I67" s="1"/>
      <c r="J67" s="1"/>
      <c r="K67" s="1">
        <v>3</v>
      </c>
      <c r="L67" s="1">
        <v>13920</v>
      </c>
      <c r="M67" s="1">
        <v>22</v>
      </c>
      <c r="N67" s="1">
        <v>153120</v>
      </c>
      <c r="O67" s="1"/>
      <c r="P67" s="1"/>
      <c r="Q67" s="1"/>
      <c r="R67" s="1"/>
      <c r="S67" s="1"/>
      <c r="T67" s="1"/>
      <c r="U67" s="1">
        <v>115</v>
      </c>
      <c r="V67" s="1">
        <v>400200</v>
      </c>
      <c r="W67" s="1"/>
      <c r="X67" s="1"/>
      <c r="Y67" s="1"/>
      <c r="Z67" s="1"/>
      <c r="AA67" s="1"/>
      <c r="AB67" s="1"/>
      <c r="AC67" s="1"/>
      <c r="AD67" s="1"/>
    </row>
    <row r="68" spans="1:30" x14ac:dyDescent="0.25">
      <c r="A68" s="14">
        <v>2018</v>
      </c>
      <c r="B68" s="2" t="s">
        <v>13</v>
      </c>
      <c r="C68" s="1"/>
      <c r="D68" s="1"/>
      <c r="E68" s="1"/>
      <c r="F68" s="1"/>
      <c r="G68" s="1"/>
      <c r="H68" s="1"/>
      <c r="I68" s="1">
        <v>60.929000000000002</v>
      </c>
      <c r="J68" s="1">
        <v>1004539.7799999999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x14ac:dyDescent="0.25">
      <c r="A69" s="14">
        <v>2018</v>
      </c>
      <c r="B69" s="2" t="s">
        <v>27</v>
      </c>
      <c r="C69" s="1"/>
      <c r="D69" s="1"/>
      <c r="E69" s="1"/>
      <c r="F69" s="1"/>
      <c r="G69" s="1"/>
      <c r="H69" s="1"/>
      <c r="I69" s="1"/>
      <c r="J69" s="1"/>
      <c r="K69" s="1">
        <v>1</v>
      </c>
      <c r="L69" s="1">
        <v>21200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</sheetData>
  <phoneticPr fontId="18" type="noConversion"/>
  <conditionalFormatting sqref="B32">
    <cfRule type="duplicateValues" dxfId="5" priority="8"/>
  </conditionalFormatting>
  <conditionalFormatting sqref="B29">
    <cfRule type="duplicateValues" dxfId="4" priority="4"/>
  </conditionalFormatting>
  <conditionalFormatting sqref="B62">
    <cfRule type="duplicateValues" dxfId="3" priority="3"/>
  </conditionalFormatting>
  <conditionalFormatting sqref="B60">
    <cfRule type="duplicateValues" dxfId="2" priority="12"/>
  </conditionalFormatting>
  <conditionalFormatting sqref="B43">
    <cfRule type="duplicateValues" dxfId="1" priority="1"/>
  </conditionalFormatting>
  <conditionalFormatting sqref="B2:B19">
    <cfRule type="duplicateValues" dxfId="0" priority="1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邢敏玲</dc:creator>
  <cp:lastModifiedBy>陈震</cp:lastModifiedBy>
  <dcterms:created xsi:type="dcterms:W3CDTF">2019-05-18T04:06:56Z</dcterms:created>
  <dcterms:modified xsi:type="dcterms:W3CDTF">2019-06-16T05:23:06Z</dcterms:modified>
</cp:coreProperties>
</file>