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s" state="visible" r:id="rId4"/>
    <sheet sheetId="2" name="Audit" state="visible" r:id="rId5"/>
  </sheets>
  <calcPr calcId="171027"/>
</workbook>
</file>

<file path=xl/sharedStrings.xml><?xml version="1.0" encoding="utf-8"?>
<sst xmlns="http://schemas.openxmlformats.org/spreadsheetml/2006/main" count="29" uniqueCount="26">
  <si>
    <t>Name</t>
  </si>
  <si>
    <t>Monthly</t>
  </si>
  <si>
    <t>Annual</t>
  </si>
  <si>
    <t>Decision</t>
  </si>
  <si>
    <t>Last used</t>
  </si>
  <si>
    <t>Music app</t>
  </si>
  <si>
    <t>Keep</t>
  </si>
  <si>
    <t>Yesterday</t>
  </si>
  <si>
    <t>Video streaming</t>
  </si>
  <si>
    <t>Cancel</t>
  </si>
  <si>
    <t>Six weeks ago</t>
  </si>
  <si>
    <t>Cloud storage</t>
  </si>
  <si>
    <t>This week</t>
  </si>
  <si>
    <t>Gym</t>
  </si>
  <si>
    <t>March</t>
  </si>
  <si>
    <t>News</t>
  </si>
  <si>
    <t>Not since joining</t>
  </si>
  <si>
    <t>Metric</t>
  </si>
  <si>
    <t>Amount</t>
  </si>
  <si>
    <t>Note</t>
  </si>
  <si>
    <t>Monthly keep</t>
  </si>
  <si>
    <t>Charges you decided to leave</t>
  </si>
  <si>
    <t>Monthly cancel</t>
  </si>
  <si>
    <t>Charges you still have to cancel</t>
  </si>
  <si>
    <t>Annual saving if cancelled</t>
  </si>
  <si>
    <t>Only after you actually cancel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</si>
</sst>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&quot;#,##0.00"/>
  </numFmts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6" customWidth="1"/>
    <col min="4" max="4" width="14" customWidth="1"/>
    <col min="5" max="5" width="2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69</v>
      </c>
      <c r="C2" s="3">
        <f>B2*12</f>
        <v>828</v>
      </c>
      <c r="D2" s="2" t="s">
        <v>6</v>
      </c>
      <c r="E2" s="2" t="s">
        <v>7</v>
      </c>
    </row>
    <row r="3" spans="1:5" x14ac:dyDescent="0.25">
      <c r="A3" s="2" t="s">
        <v>8</v>
      </c>
      <c r="B3" s="3">
        <v>159</v>
      </c>
      <c r="C3" s="3">
        <f>B3*12</f>
        <v>1908</v>
      </c>
      <c r="D3" s="2" t="s">
        <v>9</v>
      </c>
      <c r="E3" s="2" t="s">
        <v>10</v>
      </c>
    </row>
    <row r="4" spans="1:5" x14ac:dyDescent="0.25">
      <c r="A4" s="2" t="s">
        <v>11</v>
      </c>
      <c r="B4" s="3">
        <v>40</v>
      </c>
      <c r="C4" s="3">
        <f>B4*12</f>
        <v>480</v>
      </c>
      <c r="D4" s="2" t="s">
        <v>6</v>
      </c>
      <c r="E4" s="2" t="s">
        <v>12</v>
      </c>
    </row>
    <row r="5" spans="1:5" x14ac:dyDescent="0.25">
      <c r="A5" s="2" t="s">
        <v>13</v>
      </c>
      <c r="B5" s="3">
        <v>249</v>
      </c>
      <c r="C5" s="3">
        <f>B5*12</f>
        <v>2988</v>
      </c>
      <c r="D5" s="2" t="s">
        <v>9</v>
      </c>
      <c r="E5" s="2" t="s">
        <v>14</v>
      </c>
    </row>
    <row r="6" spans="1:5" x14ac:dyDescent="0.25">
      <c r="A6" s="2" t="s">
        <v>15</v>
      </c>
      <c r="B6" s="3">
        <v>30</v>
      </c>
      <c r="C6" s="3">
        <f>B6*12</f>
        <v>360</v>
      </c>
      <c r="D6" s="2" t="s">
        <v>9</v>
      </c>
      <c r="E6" s="2" t="s">
        <v>16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36" customWidth="1"/>
  </cols>
  <sheetData>
    <row r="1" spans="1:3" x14ac:dyDescent="0.25">
      <c r="A1" s="1" t="s">
        <v>17</v>
      </c>
      <c r="B1" s="1" t="s">
        <v>18</v>
      </c>
      <c r="C1" s="1" t="s">
        <v>19</v>
      </c>
    </row>
    <row r="2" spans="1:3" x14ac:dyDescent="0.25">
      <c r="A2" s="2" t="s">
        <v>20</v>
      </c>
      <c r="B2" s="3">
        <f>SUMIF(Subs!D2:D6,"Keep",Subs!B2:B6)</f>
        <v>109</v>
      </c>
      <c r="C2" s="2" t="s">
        <v>21</v>
      </c>
    </row>
    <row r="3" spans="1:3" x14ac:dyDescent="0.25">
      <c r="A3" s="2" t="s">
        <v>22</v>
      </c>
      <c r="B3" s="3">
        <f>SUMIF(Subs!D2:D6,"Cancel",Subs!B2:B6)</f>
        <v>438</v>
      </c>
      <c r="C3" s="2" t="s">
        <v>23</v>
      </c>
    </row>
    <row r="4" spans="1:3" x14ac:dyDescent="0.25">
      <c r="A4" s="2" t="s">
        <v>24</v>
      </c>
      <c r="B4" s="3">
        <f>B3*12</f>
        <v>5256</v>
      </c>
      <c r="C4" s="2" t="s">
        <v>25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Subs</vt:lpstr>
      <vt:lpstr>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