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ll" state="visible" r:id="rId4"/>
  </sheets>
  <calcPr calcId="171027"/>
</workbook>
</file>

<file path=xl/sharedStrings.xml><?xml version="1.0" encoding="utf-8"?>
<sst xmlns="http://schemas.openxmlformats.org/spreadsheetml/2006/main" count="25" uniqueCount="25">
  <si>
    <t>Item</t>
  </si>
  <si>
    <t>Value</t>
  </si>
  <si>
    <t>Note</t>
  </si>
  <si>
    <t>Units sold</t>
  </si>
  <si>
    <t>Boxes of rusks in the sample</t>
  </si>
  <si>
    <t>Price each</t>
  </si>
  <si>
    <t>Selling price</t>
  </si>
  <si>
    <t>Sales</t>
  </si>
  <si>
    <t>Units times price</t>
  </si>
  <si>
    <t>Materials</t>
  </si>
  <si>
    <t>Flour, butter, sugar, packaging</t>
  </si>
  <si>
    <t>Platform or stall fee</t>
  </si>
  <si>
    <t>Ten percent of sales</t>
  </si>
  <si>
    <t>Fee amount</t>
  </si>
  <si>
    <t>Sales times the fee</t>
  </si>
  <si>
    <t>Delivery</t>
  </si>
  <si>
    <t>Two drop-offs</t>
  </si>
  <si>
    <t>Hours</t>
  </si>
  <si>
    <t>Baking, packing, stall, and delivery</t>
  </si>
  <si>
    <t>Total costs</t>
  </si>
  <si>
    <t>Materials, fees, and delivery</t>
  </si>
  <si>
    <t>Profit</t>
  </si>
  <si>
    <t>Sales minus costs</t>
  </si>
  <si>
    <t>Profit per hour</t>
  </si>
  <si>
    <t>Profit divided by all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</si>
</sst>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3" width="4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40</v>
      </c>
      <c r="C2" s="2" t="s">
        <v>4</v>
      </c>
    </row>
    <row r="3" spans="1:3" x14ac:dyDescent="0.25">
      <c r="A3" s="2" t="s">
        <v>5</v>
      </c>
      <c r="B3" s="3">
        <v>120</v>
      </c>
      <c r="C3" s="2" t="s">
        <v>6</v>
      </c>
    </row>
    <row r="4" spans="1:3" x14ac:dyDescent="0.25">
      <c r="A4" s="2" t="s">
        <v>7</v>
      </c>
      <c r="B4" s="3">
        <f>B2*B3</f>
        <v>4800</v>
      </c>
      <c r="C4" s="2" t="s">
        <v>8</v>
      </c>
    </row>
    <row r="5" spans="1:3" x14ac:dyDescent="0.25">
      <c r="A5" s="2" t="s">
        <v>9</v>
      </c>
      <c r="B5" s="3">
        <v>1400</v>
      </c>
      <c r="C5" s="2" t="s">
        <v>10</v>
      </c>
    </row>
    <row r="6" spans="1:3" x14ac:dyDescent="0.25">
      <c r="A6" s="2" t="s">
        <v>11</v>
      </c>
      <c r="B6" s="3">
        <v>0.1</v>
      </c>
      <c r="C6" s="2" t="s">
        <v>12</v>
      </c>
    </row>
    <row r="7" spans="1:3" x14ac:dyDescent="0.25">
      <c r="A7" s="2" t="s">
        <v>13</v>
      </c>
      <c r="B7" s="3">
        <f>B4*B6</f>
        <v>480</v>
      </c>
      <c r="C7" s="2" t="s">
        <v>14</v>
      </c>
    </row>
    <row r="8" spans="1:3" x14ac:dyDescent="0.25">
      <c r="A8" s="2" t="s">
        <v>15</v>
      </c>
      <c r="B8" s="3">
        <v>280</v>
      </c>
      <c r="C8" s="2" t="s">
        <v>16</v>
      </c>
    </row>
    <row r="9" spans="1:3" x14ac:dyDescent="0.25">
      <c r="A9" s="2" t="s">
        <v>17</v>
      </c>
      <c r="B9" s="3">
        <v>14</v>
      </c>
      <c r="C9" s="2" t="s">
        <v>18</v>
      </c>
    </row>
    <row r="10" spans="1:3" x14ac:dyDescent="0.25">
      <c r="A10" s="2" t="s">
        <v>19</v>
      </c>
      <c r="B10" s="3">
        <f>B5+B7+B8</f>
        <v>2160</v>
      </c>
      <c r="C10" s="2" t="s">
        <v>20</v>
      </c>
    </row>
    <row r="11" spans="1:3" x14ac:dyDescent="0.25">
      <c r="A11" s="2" t="s">
        <v>21</v>
      </c>
      <c r="B11" s="3">
        <f>B4-B10</f>
        <v>2640</v>
      </c>
      <c r="C11" s="2" t="s">
        <v>22</v>
      </c>
    </row>
    <row r="12" spans="1:3" x14ac:dyDescent="0.25">
      <c r="A12" s="2" t="s">
        <v>23</v>
      </c>
      <c r="B12" s="3">
        <f>IF(B9=0,0,B11/B9)</f>
        <v>188.57142857142858</v>
      </c>
      <c r="C12" s="2" t="s">
        <v>24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