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als" state="visible" r:id="rId4"/>
    <sheet sheetId="2" name="Payday" state="visible" r:id="rId5"/>
  </sheets>
  <calcPr calcId="171027"/>
</workbook>
</file>

<file path=xl/sharedStrings.xml><?xml version="1.0" encoding="utf-8"?>
<sst xmlns="http://schemas.openxmlformats.org/spreadsheetml/2006/main" count="19" uniqueCount="18">
  <si>
    <t>Goal</t>
  </si>
  <si>
    <t>Target</t>
  </si>
  <si>
    <t>Saved</t>
  </si>
  <si>
    <t>Months</t>
  </si>
  <si>
    <t>Monthly</t>
  </si>
  <si>
    <t>Note</t>
  </si>
  <si>
    <t>Laptop</t>
  </si>
  <si>
    <t>Study laptop</t>
  </si>
  <si>
    <t>Moving costs</t>
  </si>
  <si>
    <t>Deposit and a small van</t>
  </si>
  <si>
    <t>Short course</t>
  </si>
  <si>
    <t>Evening course fee</t>
  </si>
  <si>
    <t>Metric</t>
  </si>
  <si>
    <t>Amount</t>
  </si>
  <si>
    <t>Monthly goals</t>
  </si>
  <si>
    <t>What payday must transfer</t>
  </si>
  <si>
    <t>Still to fund</t>
  </si>
  <si>
    <t>Targets minus 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</si>
</sst>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4" customWidth="1"/>
    <col min="4" max="4" width="12" customWidth="1"/>
    <col min="5" max="5" width="16" customWidth="1"/>
    <col min="6" max="6" width="2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14000</v>
      </c>
      <c r="C2" s="3">
        <v>2800</v>
      </c>
      <c r="D2" s="4">
        <v>16</v>
      </c>
      <c r="E2" s="3">
        <f>IF(D2=0,0,(B2-C2)/D2)</f>
        <v>700</v>
      </c>
      <c r="F2" s="2" t="s">
        <v>7</v>
      </c>
    </row>
    <row r="3" spans="1:6" x14ac:dyDescent="0.25">
      <c r="A3" s="2" t="s">
        <v>8</v>
      </c>
      <c r="B3" s="3">
        <v>18000</v>
      </c>
      <c r="C3" s="3">
        <v>0</v>
      </c>
      <c r="D3" s="4">
        <v>12</v>
      </c>
      <c r="E3" s="3">
        <f>IF(D3=0,0,(B3-C3)/D3)</f>
        <v>1500</v>
      </c>
      <c r="F3" s="2" t="s">
        <v>9</v>
      </c>
    </row>
    <row r="4" spans="1:6" x14ac:dyDescent="0.25">
      <c r="A4" s="2" t="s">
        <v>10</v>
      </c>
      <c r="B4" s="3">
        <v>4800</v>
      </c>
      <c r="C4" s="3">
        <v>800</v>
      </c>
      <c r="D4" s="4">
        <v>10</v>
      </c>
      <c r="E4" s="3">
        <f>IF(D4=0,0,(B4-C4)/D4)</f>
        <v>400</v>
      </c>
      <c r="F4" s="2" t="s">
        <v>11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6" customWidth="1"/>
  </cols>
  <sheetData>
    <row r="1" spans="1:3" x14ac:dyDescent="0.25">
      <c r="A1" s="1" t="s">
        <v>12</v>
      </c>
      <c r="B1" s="1" t="s">
        <v>13</v>
      </c>
      <c r="C1" s="1" t="s">
        <v>5</v>
      </c>
    </row>
    <row r="2" spans="1:3" x14ac:dyDescent="0.25">
      <c r="A2" s="2" t="s">
        <v>14</v>
      </c>
      <c r="B2" s="3">
        <f>SUM(Goals!E2:E4)</f>
        <v>2600</v>
      </c>
      <c r="C2" s="2" t="s">
        <v>15</v>
      </c>
    </row>
    <row r="3" spans="1:3" x14ac:dyDescent="0.25">
      <c r="A3" s="2" t="s">
        <v>16</v>
      </c>
      <c r="B3" s="3">
        <f>SUM(Goals!B2:B4)-SUM(Goals!C2:C4)</f>
        <v>33200</v>
      </c>
      <c r="C3" s="2" t="s">
        <v>17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Goals</vt:lpstr>
      <vt:lpstr>Payday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