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77b9a4ab535560e/Documenten/Repositories Github/epa1361_open/Week 1-2 - general intro to exploratory modelling/model/"/>
    </mc:Choice>
  </mc:AlternateContent>
  <xr:revisionPtr revIDLastSave="200" documentId="11_CC08256694998CD5E71935070437B8A4B961D5EF" xr6:coauthVersionLast="47" xr6:coauthVersionMax="47" xr10:uidLastSave="{F5E8ECD2-6978-4270-BC2F-CB365DBA45B0}"/>
  <bookViews>
    <workbookView xWindow="2540" yWindow="2540" windowWidth="14400" windowHeight="7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6" i="1" s="1"/>
  <c r="B17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5" i="1" l="1"/>
  <c r="C17" i="1" s="1"/>
  <c r="C18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<sst xmlns="http://schemas.openxmlformats.org/spreadsheetml/2006/main" count="13" uniqueCount="13">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</sst>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49.750513109844924</c:v>
                </c:pt>
                <c:pt idx="2">
                  <c:v>49.488363556214154</c:v>
                </c:pt>
                <c:pt idx="3">
                  <c:v>49.213518796225401</c:v>
                </c:pt>
                <c:pt idx="4">
                  <c:v>48.925966430324536</c:v>
                </c:pt>
                <c:pt idx="5">
                  <c:v>48.625715093679119</c:v>
                </c:pt>
                <c:pt idx="6">
                  <c:v>48.312795296912697</c:v>
                </c:pt>
                <c:pt idx="7">
                  <c:v>47.987260207409214</c:v>
                </c:pt>
                <c:pt idx="8">
                  <c:v>47.649186362327114</c:v>
                </c:pt>
                <c:pt idx="9">
                  <c:v>47.298674304470111</c:v>
                </c:pt>
                <c:pt idx="10">
                  <c:v>46.935849132275358</c:v>
                </c:pt>
                <c:pt idx="11">
                  <c:v>46.560860955406682</c:v>
                </c:pt>
                <c:pt idx="12">
                  <c:v>46.173885247787567</c:v>
                </c:pt>
                <c:pt idx="13">
                  <c:v>45.775123090379068</c:v>
                </c:pt>
                <c:pt idx="14">
                  <c:v>45.364801296605314</c:v>
                </c:pt>
                <c:pt idx="15">
                  <c:v>44.943172414053151</c:v>
                </c:pt>
                <c:pt idx="16">
                  <c:v>44.510514596921077</c:v>
                </c:pt>
                <c:pt idx="17">
                  <c:v>44.067131344661171</c:v>
                </c:pt>
                <c:pt idx="18">
                  <c:v>43.613351103338715</c:v>
                </c:pt>
                <c:pt idx="19">
                  <c:v>43.149526727417687</c:v>
                </c:pt>
                <c:pt idx="20">
                  <c:v>42.676034800953545</c:v>
                </c:pt>
                <c:pt idx="21">
                  <c:v>42.193274818522177</c:v>
                </c:pt>
                <c:pt idx="22">
                  <c:v>41.701668227617972</c:v>
                </c:pt>
                <c:pt idx="23">
                  <c:v>41.201657335694819</c:v>
                </c:pt>
                <c:pt idx="24">
                  <c:v>40.69370408647957</c:v>
                </c:pt>
                <c:pt idx="25">
                  <c:v>40.17828871163541</c:v>
                </c:pt>
                <c:pt idx="26">
                  <c:v>39.655908265268316</c:v>
                </c:pt>
                <c:pt idx="27">
                  <c:v>39.127075050129584</c:v>
                </c:pt>
                <c:pt idx="28">
                  <c:v>38.592314945646606</c:v>
                </c:pt>
                <c:pt idx="29">
                  <c:v>38.052165649089972</c:v>
                </c:pt>
                <c:pt idx="30">
                  <c:v>37.507174842235266</c:v>
                </c:pt>
                <c:pt idx="31">
                  <c:v>36.957898296783</c:v>
                </c:pt>
                <c:pt idx="32">
                  <c:v>36.404897932542454</c:v>
                </c:pt>
                <c:pt idx="33">
                  <c:v>35.848739842950309</c:v>
                </c:pt>
                <c:pt idx="34">
                  <c:v>35.289992302872186</c:v>
                </c:pt>
                <c:pt idx="35">
                  <c:v>34.7292237738165</c:v>
                </c:pt>
                <c:pt idx="36">
                  <c:v>34.167000921673008</c:v>
                </c:pt>
                <c:pt idx="37">
                  <c:v>33.603886661872536</c:v>
                </c:pt>
                <c:pt idx="38">
                  <c:v>33.040438246455174</c:v>
                </c:pt>
                <c:pt idx="39">
                  <c:v>32.477205406939447</c:v>
                </c:pt>
                <c:pt idx="40">
                  <c:v>31.91472856611723</c:v>
                </c:pt>
                <c:pt idx="41">
                  <c:v>31.353537130973194</c:v>
                </c:pt>
                <c:pt idx="42">
                  <c:v>30.794147877862361</c:v>
                </c:pt>
                <c:pt idx="43">
                  <c:v>30.237063439894651</c:v>
                </c:pt>
                <c:pt idx="44">
                  <c:v>29.682770905194161</c:v>
                </c:pt>
                <c:pt idx="45">
                  <c:v>29.131740533346452</c:v>
                </c:pt>
                <c:pt idx="46">
                  <c:v>28.584424595943929</c:v>
                </c:pt>
                <c:pt idx="47">
                  <c:v>28.041256345711414</c:v>
                </c:pt>
                <c:pt idx="48">
                  <c:v>27.502649117265154</c:v>
                </c:pt>
                <c:pt idx="49">
                  <c:v>26.968995561151338</c:v>
                </c:pt>
                <c:pt idx="50">
                  <c:v>26.440667011445839</c:v>
                </c:pt>
                <c:pt idx="51">
                  <c:v>25.918012985894411</c:v>
                </c:pt>
                <c:pt idx="52">
                  <c:v>25.401360816349086</c:v>
                </c:pt>
                <c:pt idx="53">
                  <c:v>24.891015406126233</c:v>
                </c:pt>
                <c:pt idx="54">
                  <c:v>24.387259109886333</c:v>
                </c:pt>
                <c:pt idx="55">
                  <c:v>23.890351730724355</c:v>
                </c:pt>
                <c:pt idx="56">
                  <c:v>23.400530628368443</c:v>
                </c:pt>
                <c:pt idx="57">
                  <c:v>22.918010931717419</c:v>
                </c:pt>
                <c:pt idx="58">
                  <c:v>22.4429858484052</c:v>
                </c:pt>
                <c:pt idx="59">
                  <c:v>21.975627063661545</c:v>
                </c:pt>
                <c:pt idx="60">
                  <c:v>21.516085220439894</c:v>
                </c:pt>
                <c:pt idx="61">
                  <c:v>21.064490472599562</c:v>
                </c:pt>
                <c:pt idx="62">
                  <c:v>20.620953102854052</c:v>
                </c:pt>
                <c:pt idx="63">
                  <c:v>20.185564197221993</c:v>
                </c:pt>
                <c:pt idx="64">
                  <c:v>19.75839636783283</c:v>
                </c:pt>
                <c:pt idx="65">
                  <c:v>19.339504516136483</c:v>
                </c:pt>
                <c:pt idx="66">
                  <c:v>18.928926628834233</c:v>
                </c:pt>
                <c:pt idx="67">
                  <c:v>18.526684599177099</c:v>
                </c:pt>
                <c:pt idx="68">
                  <c:v>18.132785066657323</c:v>
                </c:pt>
                <c:pt idx="69">
                  <c:v>17.74722026853863</c:v>
                </c:pt>
                <c:pt idx="70">
                  <c:v>17.369968897121588</c:v>
                </c:pt>
                <c:pt idx="71">
                  <c:v>17.000996957113173</c:v>
                </c:pt>
                <c:pt idx="72">
                  <c:v>16.64025861795562</c:v>
                </c:pt>
                <c:pt idx="73">
                  <c:v>16.287697056461475</c:v>
                </c:pt>
                <c:pt idx="74">
                  <c:v>15.943245285592569</c:v>
                </c:pt>
                <c:pt idx="75">
                  <c:v>15.606826965704238</c:v>
                </c:pt>
                <c:pt idx="76">
                  <c:v>15.278357195047377</c:v>
                </c:pt>
                <c:pt idx="77">
                  <c:v>14.957743276775494</c:v>
                </c:pt>
                <c:pt idx="78">
                  <c:v>14.6448854601381</c:v>
                </c:pt>
                <c:pt idx="79">
                  <c:v>14.339677653952682</c:v>
                </c:pt>
                <c:pt idx="80">
                  <c:v>14.042008110833077</c:v>
                </c:pt>
                <c:pt idx="81">
                  <c:v>13.75176008101058</c:v>
                </c:pt>
                <c:pt idx="82">
                  <c:v>13.468812434914826</c:v>
                </c:pt>
                <c:pt idx="83">
                  <c:v>13.193040253983693</c:v>
                </c:pt>
                <c:pt idx="84">
                  <c:v>12.924315389445448</c:v>
                </c:pt>
                <c:pt idx="85">
                  <c:v>12.662506989062244</c:v>
                </c:pt>
                <c:pt idx="86">
                  <c:v>12.407481992042705</c:v>
                </c:pt>
                <c:pt idx="87">
                  <c:v>12.159105592523732</c:v>
                </c:pt>
                <c:pt idx="88">
                  <c:v>11.917241672188862</c:v>
                </c:pt>
                <c:pt idx="89">
                  <c:v>11.681753202734003</c:v>
                </c:pt>
                <c:pt idx="90">
                  <c:v>11.452502619012582</c:v>
                </c:pt>
                <c:pt idx="91">
                  <c:v>11.229352163792612</c:v>
                </c:pt>
                <c:pt idx="92">
                  <c:v>11.012164205139516</c:v>
                </c:pt>
                <c:pt idx="93">
                  <c:v>10.800801527502397</c:v>
                </c:pt>
                <c:pt idx="94">
                  <c:v>10.59512759762932</c:v>
                </c:pt>
                <c:pt idx="95">
                  <c:v>10.395006806470754</c:v>
                </c:pt>
                <c:pt idx="96">
                  <c:v>10.200304688251014</c:v>
                </c:pt>
                <c:pt idx="97">
                  <c:v>10.010888117896942</c:v>
                </c:pt>
                <c:pt idx="98">
                  <c:v>9.8266254880123345</c:v>
                </c:pt>
                <c:pt idx="99">
                  <c:v>9.6473868665773956</c:v>
                </c:pt>
                <c:pt idx="100">
                  <c:v>9.4730441365355436</c:v>
                </c:pt>
                <c:pt idx="101">
                  <c:v>9.3034711184068222</c:v>
                </c:pt>
                <c:pt idx="102">
                  <c:v>9.1385436770385908</c:v>
                </c:pt>
                <c:pt idx="103">
                  <c:v>8.9781398135713282</c:v>
                </c:pt>
                <c:pt idx="104">
                  <c:v>8.8221397436609283</c:v>
                </c:pt>
                <c:pt idx="105">
                  <c:v>8.6704259629597615</c:v>
                </c:pt>
                <c:pt idx="106">
                  <c:v>8.5228833008175062</c:v>
                </c:pt>
                <c:pt idx="107">
                  <c:v>8.3793989631201029</c:v>
                </c:pt>
                <c:pt idx="108">
                  <c:v>8.2398625651415944</c:v>
                </c:pt>
                <c:pt idx="109">
                  <c:v>8.1041661552396071</c:v>
                </c:pt>
                <c:pt idx="110">
                  <c:v>7.9722042301811351</c:v>
                </c:pt>
                <c:pt idx="111">
                  <c:v>7.8438737428416117</c:v>
                </c:pt>
                <c:pt idx="112">
                  <c:v>7.7190741029770704</c:v>
                </c:pt>
                <c:pt idx="113">
                  <c:v>7.5977071717270039</c:v>
                </c:pt>
                <c:pt idx="114">
                  <c:v>7.4796772504642997</c:v>
                </c:pt>
                <c:pt idx="115">
                  <c:v>7.3648910645687158</c:v>
                </c:pt>
                <c:pt idx="116">
                  <c:v>7.2532577426617681</c:v>
                </c:pt>
                <c:pt idx="117">
                  <c:v>7.1446887918038078</c:v>
                </c:pt>
                <c:pt idx="118">
                  <c:v>7.0390980691184906</c:v>
                </c:pt>
                <c:pt idx="119">
                  <c:v>6.9364017502758752</c:v>
                </c:pt>
                <c:pt idx="120">
                  <c:v>6.8365182952330512</c:v>
                </c:pt>
                <c:pt idx="121">
                  <c:v>6.7393684116004584</c:v>
                </c:pt>
                <c:pt idx="122">
                  <c:v>6.6448750159730023</c:v>
                </c:pt>
                <c:pt idx="123">
                  <c:v>6.5529631935375772</c:v>
                </c:pt>
                <c:pt idx="124">
                  <c:v>6.4635601562427363</c:v>
                </c:pt>
                <c:pt idx="125">
                  <c:v>6.3765951997919093</c:v>
                </c:pt>
                <c:pt idx="126">
                  <c:v>6.29199965969873</c:v>
                </c:pt>
                <c:pt idx="127">
                  <c:v>6.2097068666216826</c:v>
                </c:pt>
                <c:pt idx="128">
                  <c:v>6.1296521011752958</c:v>
                </c:pt>
                <c:pt idx="129">
                  <c:v>6.0517725483964941</c:v>
                </c:pt>
                <c:pt idx="130">
                  <c:v>5.9760072520273981</c:v>
                </c:pt>
                <c:pt idx="131">
                  <c:v>5.9022970687597542</c:v>
                </c:pt>
                <c:pt idx="132">
                  <c:v>5.8305846225712568</c:v>
                </c:pt>
                <c:pt idx="133">
                  <c:v>5.760814259270191</c:v>
                </c:pt>
                <c:pt idx="134">
                  <c:v>5.6929320013520623</c:v>
                </c:pt>
                <c:pt idx="135">
                  <c:v>5.6268855032600911</c:v>
                </c:pt>
                <c:pt idx="136">
                  <c:v>5.5626240071305926</c:v>
                </c:pt>
                <c:pt idx="137">
                  <c:v>5.5000982990943044</c:v>
                </c:pt>
                <c:pt idx="138">
                  <c:v>5.4392606661955405</c:v>
                </c:pt>
                <c:pt idx="139">
                  <c:v>5.3800648539826845</c:v>
                </c:pt>
                <c:pt idx="140">
                  <c:v>5.3224660248158546</c:v>
                </c:pt>
                <c:pt idx="141">
                  <c:v>5.2664207169305701</c:v>
                </c:pt>
                <c:pt idx="142">
                  <c:v>5.2118868042898816</c:v>
                </c:pt>
                <c:pt idx="143">
                  <c:v>5.1588234572516081</c:v>
                </c:pt>
                <c:pt idx="144">
                  <c:v>5.1071911040720899</c:v>
                </c:pt>
                <c:pt idx="145">
                  <c:v>5.0569513932630787</c:v>
                </c:pt>
                <c:pt idx="146">
                  <c:v>5.0080671568141044</c:v>
                </c:pt>
                <c:pt idx="147">
                  <c:v>4.9605023742887742</c:v>
                </c:pt>
                <c:pt idx="148">
                  <c:v>4.9142221377999808</c:v>
                </c:pt>
                <c:pt idx="149">
                  <c:v>4.8691926178658802</c:v>
                </c:pt>
                <c:pt idx="150">
                  <c:v>4.8253810301457136</c:v>
                </c:pt>
                <c:pt idx="151">
                  <c:v>4.7827556030520739</c:v>
                </c:pt>
                <c:pt idx="152">
                  <c:v>4.7412855462340175</c:v>
                </c:pt>
                <c:pt idx="153">
                  <c:v>4.7009410199234898</c:v>
                </c:pt>
                <c:pt idx="154">
                  <c:v>4.6616931051358259</c:v>
                </c:pt>
                <c:pt idx="155">
                  <c:v>4.6235137747136079</c:v>
                </c:pt>
                <c:pt idx="156">
                  <c:v>4.5863758652018696</c:v>
                </c:pt>
                <c:pt idx="157">
                  <c:v>4.5502530495415305</c:v>
                </c:pt>
                <c:pt idx="158">
                  <c:v>4.5151198105669925</c:v>
                </c:pt>
                <c:pt idx="159">
                  <c:v>4.480951415293041</c:v>
                </c:pt>
                <c:pt idx="160">
                  <c:v>4.4477238899755251</c:v>
                </c:pt>
                <c:pt idx="161">
                  <c:v>4.4154139959297485</c:v>
                </c:pt>
                <c:pt idx="162">
                  <c:v>4.3839992060900732</c:v>
                </c:pt>
                <c:pt idx="163">
                  <c:v>4.3534576822939055</c:v>
                </c:pt>
                <c:pt idx="164">
                  <c:v>4.3237682532729851</c:v>
                </c:pt>
                <c:pt idx="165">
                  <c:v>4.294910393334737</c:v>
                </c:pt>
                <c:pt idx="166">
                  <c:v>4.2668642017163538</c:v>
                </c:pt>
                <c:pt idx="167">
                  <c:v>4.2396103825942371</c:v>
                </c:pt>
                <c:pt idx="168">
                  <c:v>4.2131302257314731</c:v>
                </c:pt>
                <c:pt idx="169">
                  <c:v>4.1874055877460661</c:v>
                </c:pt>
                <c:pt idx="170">
                  <c:v>4.1624188739827979</c:v>
                </c:pt>
                <c:pt idx="171">
                  <c:v>4.1381530209717328</c:v>
                </c:pt>
                <c:pt idx="172">
                  <c:v>4.1145914794565757</c:v>
                </c:pt>
                <c:pt idx="173">
                  <c:v>4.0917181979763253</c:v>
                </c:pt>
                <c:pt idx="174">
                  <c:v>4.0695176069838963</c:v>
                </c:pt>
                <c:pt idx="175">
                  <c:v>4.0479746034856774</c:v>
                </c:pt>
                <c:pt idx="176">
                  <c:v>4.0270745361862534</c:v>
                </c:pt>
                <c:pt idx="177">
                  <c:v>4.006803191122847</c:v>
                </c:pt>
                <c:pt idx="178">
                  <c:v>3.9871467777743366</c:v>
                </c:pt>
                <c:pt idx="179">
                  <c:v>3.9680919156300405</c:v>
                </c:pt>
                <c:pt idx="180">
                  <c:v>3.9496256212037895</c:v>
                </c:pt>
                <c:pt idx="181">
                  <c:v>3.931735295479152</c:v>
                </c:pt>
                <c:pt idx="182">
                  <c:v>3.9144087117720194</c:v>
                </c:pt>
                <c:pt idx="183">
                  <c:v>3.8976340039971062</c:v>
                </c:pt>
                <c:pt idx="184">
                  <c:v>3.8813996553252723</c:v>
                </c:pt>
                <c:pt idx="185">
                  <c:v>3.8656944872189172</c:v>
                </c:pt>
                <c:pt idx="186">
                  <c:v>3.8505076488330485</c:v>
                </c:pt>
                <c:pt idx="187">
                  <c:v>3.8358286067699718</c:v>
                </c:pt>
                <c:pt idx="188">
                  <c:v>3.8216471351758901</c:v>
                </c:pt>
                <c:pt idx="189">
                  <c:v>3.807953306168042</c:v>
                </c:pt>
                <c:pt idx="190">
                  <c:v>3.794737480581341</c:v>
                </c:pt>
                <c:pt idx="191">
                  <c:v>3.7819902990238092</c:v>
                </c:pt>
                <c:pt idx="192">
                  <c:v>3.769702673230424</c:v>
                </c:pt>
                <c:pt idx="193">
                  <c:v>3.7578657777053115</c:v>
                </c:pt>
                <c:pt idx="194">
                  <c:v>3.7464710416425406</c:v>
                </c:pt>
                <c:pt idx="195">
                  <c:v>3.7355101411160683</c:v>
                </c:pt>
                <c:pt idx="196">
                  <c:v>3.7249749915296935</c:v>
                </c:pt>
                <c:pt idx="197">
                  <c:v>3.7148577403181702</c:v>
                </c:pt>
                <c:pt idx="198">
                  <c:v>3.7051507598909104</c:v>
                </c:pt>
                <c:pt idx="199">
                  <c:v>3.695846640809993</c:v>
                </c:pt>
                <c:pt idx="200">
                  <c:v>3.6869381851944629</c:v>
                </c:pt>
                <c:pt idx="201">
                  <c:v>3.6784184003431721</c:v>
                </c:pt>
                <c:pt idx="202">
                  <c:v>3.670280492568669</c:v>
                </c:pt>
                <c:pt idx="203">
                  <c:v>3.6625178612348965</c:v>
                </c:pt>
                <c:pt idx="204">
                  <c:v>3.6551240929917026</c:v>
                </c:pt>
                <c:pt idx="205">
                  <c:v>3.6480929561993967</c:v>
                </c:pt>
                <c:pt idx="206">
                  <c:v>3.6414183955368284</c:v>
                </c:pt>
                <c:pt idx="207">
                  <c:v>3.6350945267866757</c:v>
                </c:pt>
                <c:pt idx="208">
                  <c:v>3.6291156317918487</c:v>
                </c:pt>
                <c:pt idx="209">
                  <c:v>3.6234761535771312</c:v>
                </c:pt>
                <c:pt idx="210">
                  <c:v>3.6181706916303744</c:v>
                </c:pt>
                <c:pt idx="211">
                  <c:v>3.613193997337766</c:v>
                </c:pt>
                <c:pt idx="212">
                  <c:v>3.6085409695678723</c:v>
                </c:pt>
                <c:pt idx="213">
                  <c:v>3.6042066503993531</c:v>
                </c:pt>
                <c:pt idx="214">
                  <c:v>3.600186220987414</c:v>
                </c:pt>
                <c:pt idx="215">
                  <c:v>3.5964749975642363</c:v>
                </c:pt>
                <c:pt idx="216">
                  <c:v>3.5930684275687952</c:v>
                </c:pt>
                <c:pt idx="217">
                  <c:v>3.5899620859016337</c:v>
                </c:pt>
                <c:pt idx="218">
                  <c:v>3.5871516713003158</c:v>
                </c:pt>
                <c:pt idx="219">
                  <c:v>3.5846330028314362</c:v>
                </c:pt>
                <c:pt idx="220">
                  <c:v>3.5824020164952022</c:v>
                </c:pt>
                <c:pt idx="221">
                  <c:v>3.5804547619387539</c:v>
                </c:pt>
                <c:pt idx="222">
                  <c:v>3.5787873992745118</c:v>
                </c:pt>
                <c:pt idx="223">
                  <c:v>3.5773961959999832</c:v>
                </c:pt>
                <c:pt idx="224">
                  <c:v>3.5762775240155764</c:v>
                </c:pt>
                <c:pt idx="225">
                  <c:v>3.5754278567371007</c:v>
                </c:pt>
                <c:pt idx="226">
                  <c:v>3.5748437662997379</c:v>
                </c:pt>
                <c:pt idx="227">
                  <c:v>3.574521920850398</c:v>
                </c:pt>
                <c:pt idx="228">
                  <c:v>3.5744590819254674</c:v>
                </c:pt>
                <c:pt idx="229">
                  <c:v>3.5746521019110724</c:v>
                </c:pt>
                <c:pt idx="230">
                  <c:v>3.5750979215830796</c:v>
                </c:pt>
                <c:pt idx="231">
                  <c:v>3.575793567724153</c:v>
                </c:pt>
                <c:pt idx="232">
                  <c:v>3.576736150815282</c:v>
                </c:pt>
                <c:pt idx="233">
                  <c:v>3.5779228627992858</c:v>
                </c:pt>
                <c:pt idx="234">
                  <c:v>3.5793509749138903</c:v>
                </c:pt>
                <c:pt idx="235">
                  <c:v>3.5810178355920517</c:v>
                </c:pt>
                <c:pt idx="236">
                  <c:v>3.5829208684272928</c:v>
                </c:pt>
                <c:pt idx="237">
                  <c:v>3.585057570201887</c:v>
                </c:pt>
                <c:pt idx="238">
                  <c:v>3.5874255089758065</c:v>
                </c:pt>
                <c:pt idx="239">
                  <c:v>3.5900223222344261</c:v>
                </c:pt>
                <c:pt idx="240">
                  <c:v>3.592845715093036</c:v>
                </c:pt>
                <c:pt idx="241">
                  <c:v>3.5958934585562972</c:v>
                </c:pt>
                <c:pt idx="242">
                  <c:v>3.5991633878308278</c:v>
                </c:pt>
                <c:pt idx="243">
                  <c:v>3.6026534006891802</c:v>
                </c:pt>
                <c:pt idx="244">
                  <c:v>3.6063614558835209</c:v>
                </c:pt>
                <c:pt idx="245">
                  <c:v>3.6102855716073967</c:v>
                </c:pt>
                <c:pt idx="246">
                  <c:v>3.6144238240040121</c:v>
                </c:pt>
                <c:pt idx="247">
                  <c:v>3.6187743457195096</c:v>
                </c:pt>
                <c:pt idx="248">
                  <c:v>3.6233353244997919</c:v>
                </c:pt>
                <c:pt idx="249">
                  <c:v>3.628105001829474</c:v>
                </c:pt>
                <c:pt idx="250">
                  <c:v>3.6330816716116101</c:v>
                </c:pt>
                <c:pt idx="251">
                  <c:v>3.6382636788868732</c:v>
                </c:pt>
                <c:pt idx="252">
                  <c:v>3.6436494185909285</c:v>
                </c:pt>
                <c:pt idx="253">
                  <c:v>3.6492373343487698</c:v>
                </c:pt>
                <c:pt idx="254">
                  <c:v>3.6550259173048394</c:v>
                </c:pt>
                <c:pt idx="255">
                  <c:v>3.6610137049877869</c:v>
                </c:pt>
                <c:pt idx="256">
                  <c:v>3.667199280208771</c:v>
                </c:pt>
                <c:pt idx="257">
                  <c:v>3.6735812699922312</c:v>
                </c:pt>
                <c:pt idx="258">
                  <c:v>3.6801583445381101</c:v>
                </c:pt>
                <c:pt idx="259">
                  <c:v>3.6869292162145233</c:v>
                </c:pt>
                <c:pt idx="260">
                  <c:v>3.693892638579928</c:v>
                </c:pt>
                <c:pt idx="261">
                  <c:v>3.7010474054338558</c:v>
                </c:pt>
                <c:pt idx="262">
                  <c:v>3.7083923498953184</c:v>
                </c:pt>
                <c:pt idx="263">
                  <c:v>3.7159263435080216</c:v>
                </c:pt>
                <c:pt idx="264">
                  <c:v>3.7236482953715493</c:v>
                </c:pt>
                <c:pt idx="265">
                  <c:v>3.7315571512977121</c:v>
                </c:pt>
                <c:pt idx="266">
                  <c:v>3.739651892991283</c:v>
                </c:pt>
                <c:pt idx="267">
                  <c:v>3.7479315372543587</c:v>
                </c:pt>
                <c:pt idx="268">
                  <c:v>3.7563951352136269</c:v>
                </c:pt>
                <c:pt idx="269">
                  <c:v>3.765041771569829</c:v>
                </c:pt>
                <c:pt idx="270">
                  <c:v>3.7738705638687402</c:v>
                </c:pt>
                <c:pt idx="271">
                  <c:v>3.7828806617930084</c:v>
                </c:pt>
                <c:pt idx="272">
                  <c:v>3.7920712464742166</c:v>
                </c:pt>
                <c:pt idx="273">
                  <c:v>3.8014415298245505</c:v>
                </c:pt>
                <c:pt idx="274">
                  <c:v>3.8109907538874839</c:v>
                </c:pt>
                <c:pt idx="275">
                  <c:v>3.8207181902068976</c:v>
                </c:pt>
                <c:pt idx="276">
                  <c:v>3.8306231392140835</c:v>
                </c:pt>
                <c:pt idx="277">
                  <c:v>3.8407049296320919</c:v>
                </c:pt>
                <c:pt idx="278">
                  <c:v>3.8509629178969038</c:v>
                </c:pt>
                <c:pt idx="279">
                  <c:v>3.8613964875949249</c:v>
                </c:pt>
                <c:pt idx="280">
                  <c:v>3.8720050489163134</c:v>
                </c:pt>
                <c:pt idx="281">
                  <c:v>3.8827880381236737</c:v>
                </c:pt>
                <c:pt idx="282">
                  <c:v>3.8937449170356579</c:v>
                </c:pt>
                <c:pt idx="283">
                  <c:v>3.9048751725250352</c:v>
                </c:pt>
                <c:pt idx="284">
                  <c:v>3.916178316030805</c:v>
                </c:pt>
                <c:pt idx="285">
                  <c:v>3.9276538830839365</c:v>
                </c:pt>
                <c:pt idx="286">
                  <c:v>3.9393014328463409</c:v>
                </c:pt>
                <c:pt idx="287">
                  <c:v>3.9511205476626872</c:v>
                </c:pt>
                <c:pt idx="288">
                  <c:v>3.963110832624686</c:v>
                </c:pt>
                <c:pt idx="289">
                  <c:v>3.9752719151474825</c:v>
                </c:pt>
                <c:pt idx="290">
                  <c:v>3.9876034445578061</c:v>
                </c:pt>
                <c:pt idx="291">
                  <c:v>4.0001050916935386</c:v>
                </c:pt>
                <c:pt idx="292">
                  <c:v>4.0127765485143696</c:v>
                </c:pt>
                <c:pt idx="293">
                  <c:v>4.0256175277232273</c:v>
                </c:pt>
                <c:pt idx="294">
                  <c:v>4.0386277623981677</c:v>
                </c:pt>
                <c:pt idx="295">
                  <c:v>4.0518070056344335</c:v>
                </c:pt>
                <c:pt idx="296">
                  <c:v>4.0651550301963839</c:v>
                </c:pt>
                <c:pt idx="297">
                  <c:v>4.078671628179027</c:v>
                </c:pt>
                <c:pt idx="298">
                  <c:v>4.0923566106788698</c:v>
                </c:pt>
                <c:pt idx="299">
                  <c:v>4.1062098074738369</c:v>
                </c:pt>
                <c:pt idx="300">
                  <c:v>4.1202310667119937</c:v>
                </c:pt>
                <c:pt idx="301">
                  <c:v>4.1344202546088331</c:v>
                </c:pt>
                <c:pt idx="302">
                  <c:v>4.1487772551528854</c:v>
                </c:pt>
                <c:pt idx="303">
                  <c:v>4.1633019698194147</c:v>
                </c:pt>
                <c:pt idx="304">
                  <c:v>4.1779943172919891</c:v>
                </c:pt>
                <c:pt idx="305">
                  <c:v>4.1928542331916949</c:v>
                </c:pt>
                <c:pt idx="306">
                  <c:v>4.2078816698137942</c:v>
                </c:pt>
                <c:pt idx="307">
                  <c:v>4.2230765958716123</c:v>
                </c:pt>
                <c:pt idx="308">
                  <c:v>4.2384389962474653</c:v>
                </c:pt>
                <c:pt idx="309">
                  <c:v>4.2539688717504314</c:v>
                </c:pt>
                <c:pt idx="310">
                  <c:v>4.2696662388807782</c:v>
                </c:pt>
                <c:pt idx="311">
                  <c:v>4.2855311296008729</c:v>
                </c:pt>
                <c:pt idx="312">
                  <c:v>4.3015635911123908</c:v>
                </c:pt>
                <c:pt idx="313">
                  <c:v>4.3177636856396582</c:v>
                </c:pt>
                <c:pt idx="314">
                  <c:v>4.334131490218966</c:v>
                </c:pt>
                <c:pt idx="315">
                  <c:v>4.35066709649369</c:v>
                </c:pt>
                <c:pt idx="316">
                  <c:v>4.3673706105150663</c:v>
                </c:pt>
                <c:pt idx="317">
                  <c:v>4.3842421525484694</c:v>
                </c:pt>
                <c:pt idx="318">
                  <c:v>4.40128185688505</c:v>
                </c:pt>
                <c:pt idx="319">
                  <c:v>4.4184898716585881</c:v>
                </c:pt>
                <c:pt idx="320">
                  <c:v>4.4358663586674254</c:v>
                </c:pt>
                <c:pt idx="321">
                  <c:v>4.4534114932013456</c:v>
                </c:pt>
                <c:pt idx="322">
                  <c:v>4.4711254638732694</c:v>
                </c:pt>
                <c:pt idx="323">
                  <c:v>4.4890084724556445</c:v>
                </c:pt>
                <c:pt idx="324">
                  <c:v>4.5070607337214001</c:v>
                </c:pt>
                <c:pt idx="325">
                  <c:v>4.5252824752893588</c:v>
                </c:pt>
                <c:pt idx="326">
                  <c:v>4.5436739374739821</c:v>
                </c:pt>
                <c:pt idx="327">
                  <c:v>4.5622353731393428</c:v>
                </c:pt>
                <c:pt idx="328">
                  <c:v>4.5809670475572135</c:v>
                </c:pt>
                <c:pt idx="329">
                  <c:v>4.5998692382691688</c:v>
                </c:pt>
                <c:pt idx="330">
                  <c:v>4.6189422349526001</c:v>
                </c:pt>
                <c:pt idx="331">
                  <c:v>4.6381863392905389</c:v>
                </c:pt>
                <c:pt idx="332">
                  <c:v>4.6576018648451942</c:v>
                </c:pt>
                <c:pt idx="333">
                  <c:v>4.6771891369351186</c:v>
                </c:pt>
                <c:pt idx="334">
                  <c:v>4.6969484925159</c:v>
                </c:pt>
                <c:pt idx="335">
                  <c:v>4.7168802800642968</c:v>
                </c:pt>
                <c:pt idx="336">
                  <c:v>4.7369848594657356</c:v>
                </c:pt>
                <c:pt idx="337">
                  <c:v>4.7572626019050777</c:v>
                </c:pt>
                <c:pt idx="338">
                  <c:v>4.7777138897605838</c:v>
                </c:pt>
                <c:pt idx="339">
                  <c:v>4.7983391165009914</c:v>
                </c:pt>
                <c:pt idx="340">
                  <c:v>4.8191386865856325</c:v>
                </c:pt>
                <c:pt idx="341">
                  <c:v>4.8401130153675149</c:v>
                </c:pt>
                <c:pt idx="342">
                  <c:v>4.8612625289992994</c:v>
                </c:pt>
                <c:pt idx="343">
                  <c:v>4.8825876643420951</c:v>
                </c:pt>
                <c:pt idx="344">
                  <c:v>4.9040888688770146</c:v>
                </c:pt>
                <c:pt idx="345">
                  <c:v>4.9257666006194132</c:v>
                </c:pt>
                <c:pt idx="346">
                  <c:v>4.9476213280357557</c:v>
                </c:pt>
                <c:pt idx="347">
                  <c:v>4.9696535299630424</c:v>
                </c:pt>
                <c:pt idx="348">
                  <c:v>4.9918636955307383</c:v>
                </c:pt>
                <c:pt idx="349">
                  <c:v>5.0142523240851418</c:v>
                </c:pt>
                <c:pt idx="350">
                  <c:v>5.0368199251161396</c:v>
                </c:pt>
                <c:pt idx="351">
                  <c:v>5.0595670181862893</c:v>
                </c:pt>
                <c:pt idx="352">
                  <c:v>5.0824941328621733</c:v>
                </c:pt>
                <c:pt idx="353">
                  <c:v>5.1056018086479797</c:v>
                </c:pt>
                <c:pt idx="354">
                  <c:v>5.1288905949212458</c:v>
                </c:pt>
                <c:pt idx="355">
                  <c:v>5.1523610508707245</c:v>
                </c:pt>
                <c:pt idx="356">
                  <c:v>5.1760137454363244</c:v>
                </c:pt>
                <c:pt idx="357">
                  <c:v>5.1998492572510671</c:v>
                </c:pt>
                <c:pt idx="358">
                  <c:v>5.2238681745850242</c:v>
                </c:pt>
                <c:pt idx="359">
                  <c:v>5.2480710952911895</c:v>
                </c:pt>
                <c:pt idx="360">
                  <c:v>5.2724586267532354</c:v>
                </c:pt>
                <c:pt idx="361">
                  <c:v>5.2970313858351181</c:v>
                </c:pt>
                <c:pt idx="362">
                  <c:v>5.3217899988324859</c:v>
                </c:pt>
                <c:pt idx="363">
                  <c:v>5.3467351014258542</c:v>
                </c:pt>
                <c:pt idx="364">
                  <c:v>5.3718673386355036</c:v>
                </c:pt>
                <c:pt idx="365">
                  <c:v>5.3971873647780662</c:v>
                </c:pt>
                <c:pt idx="366">
                  <c:v>5.4226958434247594</c:v>
                </c:pt>
                <c:pt idx="367">
                  <c:v>5.448393447361239</c:v>
                </c:pt>
                <c:pt idx="368">
                  <c:v>5.4742808585490224</c:v>
                </c:pt>
                <c:pt idx="369">
                  <c:v>5.5003587680884651</c:v>
                </c:pt>
                <c:pt idx="370">
                  <c:v>5.5266278761832384</c:v>
                </c:pt>
                <c:pt idx="371">
                  <c:v>5.5530888921062935</c:v>
                </c:pt>
                <c:pt idx="372">
                  <c:v>5.5797425341672673</c:v>
                </c:pt>
                <c:pt idx="373">
                  <c:v>5.606589529681302</c:v>
                </c:pt>
                <c:pt idx="374">
                  <c:v>5.6336306149392543</c:v>
                </c:pt>
                <c:pt idx="375">
                  <c:v>5.6608665351792595</c:v>
                </c:pt>
                <c:pt idx="376">
                  <c:v>5.6882980445596196</c:v>
                </c:pt>
                <c:pt idx="377">
                  <c:v>5.7159259061329939</c:v>
                </c:pt>
                <c:pt idx="378">
                  <c:v>5.7437508918218603</c:v>
                </c:pt>
                <c:pt idx="379">
                  <c:v>5.7717737823952229</c:v>
                </c:pt>
                <c:pt idx="380">
                  <c:v>5.7999953674465381</c:v>
                </c:pt>
                <c:pt idx="381">
                  <c:v>5.828416445372838</c:v>
                </c:pt>
                <c:pt idx="382">
                  <c:v>5.8570378233550207</c:v>
                </c:pt>
                <c:pt idx="383">
                  <c:v>5.8858603173392883</c:v>
                </c:pt>
                <c:pt idx="384">
                  <c:v>5.9148847520197059</c:v>
                </c:pt>
                <c:pt idx="385">
                  <c:v>5.9441119608218633</c:v>
                </c:pt>
                <c:pt idx="386">
                  <c:v>5.9735427858876138</c:v>
                </c:pt>
                <c:pt idx="387">
                  <c:v>6.0031780780608637</c:v>
                </c:pt>
                <c:pt idx="388">
                  <c:v>6.0330186968744028</c:v>
                </c:pt>
                <c:pt idx="389">
                  <c:v>6.063065510537748</c:v>
                </c:pt>
                <c:pt idx="390">
                  <c:v>6.0933193959259766</c:v>
                </c:pt>
                <c:pt idx="391">
                  <c:v>6.1237812385695367</c:v>
                </c:pt>
                <c:pt idx="392">
                  <c:v>6.1544519326450136</c:v>
                </c:pt>
                <c:pt idx="393">
                  <c:v>6.1853323809668277</c:v>
                </c:pt>
                <c:pt idx="394">
                  <c:v>6.2164234949798551</c:v>
                </c:pt>
                <c:pt idx="395">
                  <c:v>6.2477261947529454</c:v>
                </c:pt>
                <c:pt idx="396">
                  <c:v>6.2792414089733208</c:v>
                </c:pt>
                <c:pt idx="397">
                  <c:v>6.3109700749418431</c:v>
                </c:pt>
                <c:pt idx="398">
                  <c:v>6.3429131385691244</c:v>
                </c:pt>
                <c:pt idx="399">
                  <c:v>6.3750715543724743</c:v>
                </c:pt>
                <c:pt idx="400">
                  <c:v>6.4074462854736627</c:v>
                </c:pt>
                <c:pt idx="401">
                  <c:v>6.4400383035974782</c:v>
                </c:pt>
                <c:pt idx="402">
                  <c:v>6.4728485890710772</c:v>
                </c:pt>
                <c:pt idx="403">
                  <c:v>6.5058781308240992</c:v>
                </c:pt>
                <c:pt idx="404">
                  <c:v>6.5391279263895381</c:v>
                </c:pt>
                <c:pt idx="405">
                  <c:v>6.5725989819053554</c:v>
                </c:pt>
                <c:pt idx="406">
                  <c:v>6.6062923121168211</c:v>
                </c:pt>
                <c:pt idx="407">
                  <c:v>6.6402089403795639</c:v>
                </c:pt>
                <c:pt idx="408">
                  <c:v>6.6743498986633245</c:v>
                </c:pt>
                <c:pt idx="409">
                  <c:v>6.7087162275563967</c:v>
                </c:pt>
                <c:pt idx="410">
                  <c:v>6.7433089762707361</c:v>
                </c:pt>
                <c:pt idx="411">
                  <c:v>6.7781292026477349</c:v>
                </c:pt>
                <c:pt idx="412">
                  <c:v>6.8131779731646436</c:v>
                </c:pt>
                <c:pt idx="413">
                  <c:v>6.8484563629416284</c:v>
                </c:pt>
                <c:pt idx="414">
                  <c:v>6.8839654557494541</c:v>
                </c:pt>
                <c:pt idx="415">
                  <c:v>6.9197063440177766</c:v>
                </c:pt>
                <c:pt idx="416">
                  <c:v>6.9556801288440386</c:v>
                </c:pt>
                <c:pt idx="417">
                  <c:v>6.9918879200029558</c:v>
                </c:pt>
                <c:pt idx="418">
                  <c:v>7.028330835956579</c:v>
                </c:pt>
                <c:pt idx="419">
                  <c:v>7.0650100038649262</c:v>
                </c:pt>
                <c:pt idx="420">
                  <c:v>7.1019265595971675</c:v>
                </c:pt>
                <c:pt idx="421">
                  <c:v>7.139081647743363</c:v>
                </c:pt>
                <c:pt idx="422">
                  <c:v>7.1764764216267283</c:v>
                </c:pt>
                <c:pt idx="423">
                  <c:v>7.2141120433164332</c:v>
                </c:pt>
                <c:pt idx="424">
                  <c:v>7.2519896836409092</c:v>
                </c:pt>
                <c:pt idx="425">
                  <c:v>7.290110522201668</c:v>
                </c:pt>
                <c:pt idx="426">
                  <c:v>7.3284757473876132</c:v>
                </c:pt>
                <c:pt idx="427">
                  <c:v>7.3670865563898369</c:v>
                </c:pt>
                <c:pt idx="428">
                  <c:v>7.4059441552168961</c:v>
                </c:pt>
                <c:pt idx="429">
                  <c:v>7.4450497587105513</c:v>
                </c:pt>
                <c:pt idx="430">
                  <c:v>7.4844045905619714</c:v>
                </c:pt>
                <c:pt idx="431">
                  <c:v>7.5240098833283762</c:v>
                </c:pt>
                <c:pt idx="432">
                  <c:v>7.5638668784501286</c:v>
                </c:pt>
                <c:pt idx="433">
                  <c:v>7.6039768262682514</c:v>
                </c:pt>
                <c:pt idx="434">
                  <c:v>7.6443409860423701</c:v>
                </c:pt>
                <c:pt idx="435">
                  <c:v>7.6849606259690626</c:v>
                </c:pt>
                <c:pt idx="436">
                  <c:v>7.7258370232006222</c:v>
                </c:pt>
                <c:pt idx="437">
                  <c:v>7.7669714638642073</c:v>
                </c:pt>
                <c:pt idx="438">
                  <c:v>7.8083652430813855</c:v>
                </c:pt>
                <c:pt idx="439">
                  <c:v>7.8500196649880518</c:v>
                </c:pt>
                <c:pt idx="440">
                  <c:v>7.8919360427547192</c:v>
                </c:pt>
                <c:pt idx="441">
                  <c:v>7.9341156986071733</c:v>
                </c:pt>
                <c:pt idx="442">
                  <c:v>7.9765599638474756</c:v>
                </c:pt>
                <c:pt idx="443">
                  <c:v>8.0192701788753169</c:v>
                </c:pt>
                <c:pt idx="444">
                  <c:v>8.062247693209704</c:v>
                </c:pt>
                <c:pt idx="445">
                  <c:v>8.1054938655109812</c:v>
                </c:pt>
                <c:pt idx="446">
                  <c:v>8.1490100636031677</c:v>
                </c:pt>
                <c:pt idx="447">
                  <c:v>8.1927976644966094</c:v>
                </c:pt>
                <c:pt idx="448">
                  <c:v>8.2368580544109342</c:v>
                </c:pt>
                <c:pt idx="449">
                  <c:v>8.2811926287983066</c:v>
                </c:pt>
                <c:pt idx="450">
                  <c:v>8.3258027923669715</c:v>
                </c:pt>
                <c:pt idx="451">
                  <c:v>8.3706899591050732</c:v>
                </c:pt>
                <c:pt idx="452">
                  <c:v>8.4158555523047518</c:v>
                </c:pt>
                <c:pt idx="453">
                  <c:v>8.4613010045865025</c:v>
                </c:pt>
                <c:pt idx="454">
                  <c:v>8.5070277579237921</c:v>
                </c:pt>
                <c:pt idx="455">
                  <c:v>8.5530372636679211</c:v>
                </c:pt>
                <c:pt idx="456">
                  <c:v>8.599330982573127</c:v>
                </c:pt>
                <c:pt idx="457">
                  <c:v>8.6459103848219225</c:v>
                </c:pt>
                <c:pt idx="458">
                  <c:v>8.69277695005065</c:v>
                </c:pt>
                <c:pt idx="459">
                  <c:v>8.7399321673752635</c:v>
                </c:pt>
                <c:pt idx="460">
                  <c:v>8.7873775354173027</c:v>
                </c:pt>
                <c:pt idx="461">
                  <c:v>8.8351145623300802</c:v>
                </c:pt>
                <c:pt idx="462">
                  <c:v>8.8831447658250493</c:v>
                </c:pt>
                <c:pt idx="463">
                  <c:v>8.9314696731983574</c:v>
                </c:pt>
                <c:pt idx="464">
                  <c:v>8.9800908213575728</c:v>
                </c:pt>
                <c:pt idx="465">
                  <c:v>9.0290097568485805</c:v>
                </c:pt>
                <c:pt idx="466">
                  <c:v>9.0782280358826242</c:v>
                </c:pt>
                <c:pt idx="467">
                  <c:v>9.1277472243635049</c:v>
                </c:pt>
                <c:pt idx="468">
                  <c:v>9.1775688979149184</c:v>
                </c:pt>
                <c:pt idx="469">
                  <c:v>9.2276946419079131</c:v>
                </c:pt>
                <c:pt idx="470">
                  <c:v>9.2781260514884831</c:v>
                </c:pt>
                <c:pt idx="471">
                  <c:v>9.3288647316052575</c:v>
                </c:pt>
                <c:pt idx="472">
                  <c:v>9.3799122970373041</c:v>
                </c:pt>
                <c:pt idx="473">
                  <c:v>9.4312703724220235</c:v>
                </c:pt>
                <c:pt idx="474">
                  <c:v>9.4829405922831196</c:v>
                </c:pt>
                <c:pt idx="475">
                  <c:v>9.5349246010586537</c:v>
                </c:pt>
                <c:pt idx="476">
                  <c:v>9.5872240531291606</c:v>
                </c:pt>
                <c:pt idx="477">
                  <c:v>9.6398406128458127</c:v>
                </c:pt>
                <c:pt idx="478">
                  <c:v>9.6927759545586358</c:v>
                </c:pt>
                <c:pt idx="479">
                  <c:v>9.7460317626447583</c:v>
                </c:pt>
                <c:pt idx="480">
                  <c:v>9.7996097315366768</c:v>
                </c:pt>
                <c:pt idx="481">
                  <c:v>9.8535115657505461</c:v>
                </c:pt>
                <c:pt idx="482">
                  <c:v>9.9077389799144608</c:v>
                </c:pt>
                <c:pt idx="483">
                  <c:v>9.9622936987967368</c:v>
                </c:pt>
                <c:pt idx="484">
                  <c:v>10.017177457334171</c:v>
                </c:pt>
                <c:pt idx="485">
                  <c:v>10.072392000660264</c:v>
                </c:pt>
                <c:pt idx="486">
                  <c:v>10.127939084133411</c:v>
                </c:pt>
                <c:pt idx="487">
                  <c:v>10.183820473365028</c:v>
                </c:pt>
                <c:pt idx="488">
                  <c:v>10.240037944247621</c:v>
                </c:pt>
                <c:pt idx="489">
                  <c:v>10.296593282982771</c:v>
                </c:pt>
                <c:pt idx="490">
                  <c:v>10.353488286109028</c:v>
                </c:pt>
                <c:pt idx="491">
                  <c:v>10.410724760529709</c:v>
                </c:pt>
                <c:pt idx="492">
                  <c:v>10.468304523540564</c:v>
                </c:pt>
                <c:pt idx="493">
                  <c:v>10.526229402857332</c:v>
                </c:pt>
                <c:pt idx="494">
                  <c:v>10.58450123664314</c:v>
                </c:pt>
                <c:pt idx="495">
                  <c:v>10.643121873535748</c:v>
                </c:pt>
                <c:pt idx="496">
                  <c:v>10.702093172674623</c:v>
                </c:pt>
                <c:pt idx="497">
                  <c:v>10.761417003727829</c:v>
                </c:pt>
                <c:pt idx="498">
                  <c:v>10.821095246918716</c:v>
                </c:pt>
                <c:pt idx="499">
                  <c:v>10.881129793052391</c:v>
                </c:pt>
                <c:pt idx="500">
                  <c:v>10.941522543541961</c:v>
                </c:pt>
                <c:pt idx="501">
                  <c:v>11.002275410434525</c:v>
                </c:pt>
                <c:pt idx="502">
                  <c:v>11.063390316436911</c:v>
                </c:pt>
                <c:pt idx="503">
                  <c:v>11.124869194941125</c:v>
                </c:pt>
                <c:pt idx="504">
                  <c:v>11.186713990049508</c:v>
                </c:pt>
                <c:pt idx="505">
                  <c:v>11.248926656599579</c:v>
                </c:pt>
                <c:pt idx="506">
                  <c:v>11.311509160188541</c:v>
                </c:pt>
                <c:pt idx="507">
                  <c:v>11.374463477197448</c:v>
                </c:pt>
                <c:pt idx="508">
                  <c:v>11.437791594814996</c:v>
                </c:pt>
                <c:pt idx="509">
                  <c:v>11.501495511060922</c:v>
                </c:pt>
                <c:pt idx="510">
                  <c:v>11.565577234809005</c:v>
                </c:pt>
                <c:pt idx="511">
                  <c:v>11.630038785809642</c:v>
                </c:pt>
                <c:pt idx="512">
                  <c:v>11.69488219471196</c:v>
                </c:pt>
                <c:pt idx="513">
                  <c:v>11.760109503085475</c:v>
                </c:pt>
                <c:pt idx="514">
                  <c:v>11.825722763441254</c:v>
                </c:pt>
                <c:pt idx="515">
                  <c:v>11.891724039252566</c:v>
                </c:pt>
                <c:pt idx="516">
                  <c:v>11.958115404974992</c:v>
                </c:pt>
                <c:pt idx="517">
                  <c:v>12.024898946065985</c:v>
                </c:pt>
                <c:pt idx="518">
                  <c:v>12.09207675900384</c:v>
                </c:pt>
                <c:pt idx="519">
                  <c:v>12.159650951306055</c:v>
                </c:pt>
                <c:pt idx="520">
                  <c:v>12.227623641547073</c:v>
                </c:pt>
                <c:pt idx="521">
                  <c:v>12.295996959375341</c:v>
                </c:pt>
                <c:pt idx="522">
                  <c:v>12.364773045529706</c:v>
                </c:pt>
                <c:pt idx="523">
                  <c:v>12.433954051855089</c:v>
                </c:pt>
                <c:pt idx="524">
                  <c:v>12.503542141317418</c:v>
                </c:pt>
                <c:pt idx="525">
                  <c:v>12.57353948801779</c:v>
                </c:pt>
                <c:pt idx="526">
                  <c:v>12.643948277205835</c:v>
                </c:pt>
                <c:pt idx="527">
                  <c:v>12.714770705292256</c:v>
                </c:pt>
                <c:pt idx="528">
                  <c:v>12.786008979860497</c:v>
                </c:pt>
                <c:pt idx="529">
                  <c:v>12.857665319677528</c:v>
                </c:pt>
                <c:pt idx="530">
                  <c:v>12.929741954703696</c:v>
                </c:pt>
                <c:pt idx="531">
                  <c:v>13.002241126101623</c:v>
                </c:pt>
                <c:pt idx="532">
                  <c:v>13.075165086244105</c:v>
                </c:pt>
                <c:pt idx="533">
                  <c:v>13.148516098720981</c:v>
                </c:pt>
                <c:pt idx="534">
                  <c:v>13.222296438344934</c:v>
                </c:pt>
                <c:pt idx="535">
                  <c:v>13.296508391156189</c:v>
                </c:pt>
                <c:pt idx="536">
                  <c:v>13.371154254426067</c:v>
                </c:pt>
                <c:pt idx="537">
                  <c:v>13.446236336659346</c:v>
                </c:pt>
                <c:pt idx="538">
                  <c:v>13.521756957595418</c:v>
                </c:pt>
                <c:pt idx="539">
                  <c:v>13.59771844820815</c:v>
                </c:pt>
                <c:pt idx="540">
                  <c:v>13.674123150704458</c:v>
                </c:pt>
                <c:pt idx="541">
                  <c:v>13.750973418521514</c:v>
                </c:pt>
                <c:pt idx="542">
                  <c:v>13.828271616322551</c:v>
                </c:pt>
                <c:pt idx="543">
                  <c:v>13.906020119991226</c:v>
                </c:pt>
                <c:pt idx="544">
                  <c:v>13.984221316624476</c:v>
                </c:pt>
                <c:pt idx="545">
                  <c:v>14.062877604523836</c:v>
                </c:pt>
                <c:pt idx="546">
                  <c:v>14.141991393185148</c:v>
                </c:pt>
                <c:pt idx="547">
                  <c:v>14.221565103286624</c:v>
                </c:pt>
                <c:pt idx="548">
                  <c:v>14.301601166675205</c:v>
                </c:pt>
                <c:pt idx="549">
                  <c:v>14.382102026351147</c:v>
                </c:pt>
                <c:pt idx="550">
                  <c:v>14.463070136450797</c:v>
                </c:pt>
                <c:pt idx="551">
                  <c:v>14.544507962227481</c:v>
                </c:pt>
                <c:pt idx="552">
                  <c:v>14.626417980030457</c:v>
                </c:pt>
                <c:pt idx="553">
                  <c:v>14.708802677281854</c:v>
                </c:pt>
                <c:pt idx="554">
                  <c:v>14.791664552451557</c:v>
                </c:pt>
                <c:pt idx="555">
                  <c:v>14.875006115029942</c:v>
                </c:pt>
                <c:pt idx="556">
                  <c:v>14.958829885498412</c:v>
                </c:pt>
                <c:pt idx="557">
                  <c:v>15.043138395297659</c:v>
                </c:pt>
                <c:pt idx="558">
                  <c:v>15.127934186793571</c:v>
                </c:pt>
                <c:pt idx="559">
                  <c:v>15.213219813240725</c:v>
                </c:pt>
                <c:pt idx="560">
                  <c:v>15.298997838743372</c:v>
                </c:pt>
                <c:pt idx="561">
                  <c:v>15.385270838213843</c:v>
                </c:pt>
                <c:pt idx="562">
                  <c:v>15.472041397328294</c:v>
                </c:pt>
                <c:pt idx="563">
                  <c:v>15.5593121124797</c:v>
                </c:pt>
                <c:pt idx="564">
                  <c:v>15.647085590728024</c:v>
                </c:pt>
                <c:pt idx="565">
                  <c:v>15.735364449747445</c:v>
                </c:pt>
                <c:pt idx="566">
                  <c:v>15.824151317770593</c:v>
                </c:pt>
                <c:pt idx="567">
                  <c:v>15.91344883352965</c:v>
                </c:pt>
                <c:pt idx="568">
                  <c:v>16.003259646194255</c:v>
                </c:pt>
                <c:pt idx="569">
                  <c:v>16.093586415306092</c:v>
                </c:pt>
                <c:pt idx="570">
                  <c:v>16.184431810710066</c:v>
                </c:pt>
                <c:pt idx="571">
                  <c:v>16.275798512481956</c:v>
                </c:pt>
                <c:pt idx="572">
                  <c:v>16.367689210852433</c:v>
                </c:pt>
                <c:pt idx="573">
                  <c:v>16.460106606127326</c:v>
                </c:pt>
                <c:pt idx="574">
                  <c:v>16.553053408604036</c:v>
                </c:pt>
                <c:pt idx="575">
                  <c:v>16.646532338483951</c:v>
                </c:pt>
                <c:pt idx="576">
                  <c:v>16.74054612578075</c:v>
                </c:pt>
                <c:pt idx="577">
                  <c:v>16.835097510224468</c:v>
                </c:pt>
                <c:pt idx="578">
                  <c:v>16.930189241161195</c:v>
                </c:pt>
                <c:pt idx="579">
                  <c:v>17.025824077448249</c:v>
                </c:pt>
                <c:pt idx="580">
                  <c:v>17.122004787344704</c:v>
                </c:pt>
                <c:pt idx="581">
                  <c:v>17.218734148397125</c:v>
                </c:pt>
                <c:pt idx="582">
                  <c:v>17.31601494732034</c:v>
                </c:pt>
                <c:pt idx="583">
                  <c:v>17.41384997987311</c:v>
                </c:pt>
                <c:pt idx="584">
                  <c:v>17.512242050728545</c:v>
                </c:pt>
                <c:pt idx="585">
                  <c:v>17.611193973339084</c:v>
                </c:pt>
                <c:pt idx="586">
                  <c:v>17.710708569795855</c:v>
                </c:pt>
                <c:pt idx="587">
                  <c:v>17.810788670682292</c:v>
                </c:pt>
                <c:pt idx="588">
                  <c:v>17.91143711492176</c:v>
                </c:pt>
                <c:pt idx="589">
                  <c:v>18.012656749619055</c:v>
                </c:pt>
                <c:pt idx="590">
                  <c:v>18.114450429895552</c:v>
                </c:pt>
                <c:pt idx="591">
                  <c:v>18.21682101871782</c:v>
                </c:pt>
                <c:pt idx="592">
                  <c:v>18.319771386719481</c:v>
                </c:pt>
                <c:pt idx="593">
                  <c:v>18.423304412016119</c:v>
                </c:pt>
                <c:pt idx="594">
                  <c:v>18.527422980012997</c:v>
                </c:pt>
                <c:pt idx="595">
                  <c:v>18.632129983205388</c:v>
                </c:pt>
                <c:pt idx="596">
                  <c:v>18.73742832097124</c:v>
                </c:pt>
                <c:pt idx="597">
                  <c:v>18.843320899355973</c:v>
                </c:pt>
                <c:pt idx="598">
                  <c:v>18.949810630849147</c:v>
                </c:pt>
                <c:pt idx="599">
                  <c:v>19.056900434152716</c:v>
                </c:pt>
                <c:pt idx="600">
                  <c:v>19.164593233940657</c:v>
                </c:pt>
                <c:pt idx="601">
                  <c:v>19.272891960609627</c:v>
                </c:pt>
                <c:pt idx="602">
                  <c:v>19.381799550020432</c:v>
                </c:pt>
                <c:pt idx="603">
                  <c:v>19.49131894322997</c:v>
                </c:pt>
                <c:pt idx="604">
                  <c:v>19.601453086213361</c:v>
                </c:pt>
                <c:pt idx="605">
                  <c:v>19.712204929575943</c:v>
                </c:pt>
                <c:pt idx="606">
                  <c:v>19.823577428254811</c:v>
                </c:pt>
                <c:pt idx="607">
                  <c:v>19.935573541209571</c:v>
                </c:pt>
                <c:pt idx="608">
                  <c:v>20.048196231101965</c:v>
                </c:pt>
                <c:pt idx="609">
                  <c:v>20.161448463963975</c:v>
                </c:pt>
                <c:pt idx="610">
                  <c:v>20.275333208854086</c:v>
                </c:pt>
                <c:pt idx="611">
                  <c:v>20.389853437501291</c:v>
                </c:pt>
                <c:pt idx="612">
                  <c:v>20.505012123936453</c:v>
                </c:pt>
                <c:pt idx="613">
                  <c:v>20.62081224411061</c:v>
                </c:pt>
                <c:pt idx="614">
                  <c:v>20.737256775499809</c:v>
                </c:pt>
                <c:pt idx="615">
                  <c:v>20.854348696696025</c:v>
                </c:pt>
                <c:pt idx="616">
                  <c:v>20.972090986983709</c:v>
                </c:pt>
                <c:pt idx="617">
                  <c:v>21.090486625901502</c:v>
                </c:pt>
                <c:pt idx="618">
                  <c:v>21.209538592788636</c:v>
                </c:pt>
                <c:pt idx="619">
                  <c:v>21.329249866315511</c:v>
                </c:pt>
                <c:pt idx="620">
                  <c:v>21.449623423997938</c:v>
                </c:pt>
                <c:pt idx="621">
                  <c:v>21.570662241694496</c:v>
                </c:pt>
                <c:pt idx="622">
                  <c:v>21.692369293086486</c:v>
                </c:pt>
                <c:pt idx="623">
                  <c:v>21.814747549139852</c:v>
                </c:pt>
                <c:pt idx="624">
                  <c:v>21.937799977548536</c:v>
                </c:pt>
                <c:pt idx="625">
                  <c:v>22.061529542158603</c:v>
                </c:pt>
                <c:pt idx="626">
                  <c:v>22.185939202372527</c:v>
                </c:pt>
                <c:pt idx="627">
                  <c:v>22.311031912532975</c:v>
                </c:pt>
                <c:pt idx="628">
                  <c:v>22.436810621285407</c:v>
                </c:pt>
                <c:pt idx="629">
                  <c:v>22.563278270918765</c:v>
                </c:pt>
                <c:pt idx="630">
                  <c:v>22.690437796683586</c:v>
                </c:pt>
                <c:pt idx="631">
                  <c:v>22.818292126086682</c:v>
                </c:pt>
                <c:pt idx="632">
                  <c:v>22.946844178161708</c:v>
                </c:pt>
                <c:pt idx="633">
                  <c:v>23.076096862714724</c:v>
                </c:pt>
                <c:pt idx="634">
                  <c:v>23.20605307954397</c:v>
                </c:pt>
                <c:pt idx="635">
                  <c:v>23.336715717632956</c:v>
                </c:pt>
                <c:pt idx="636">
                  <c:v>23.468087654315958</c:v>
                </c:pt>
                <c:pt idx="637">
                  <c:v>23.60017175441503</c:v>
                </c:pt>
                <c:pt idx="638">
                  <c:v>23.732970869347497</c:v>
                </c:pt>
                <c:pt idx="639">
                  <c:v>23.866487836203003</c:v>
                </c:pt>
                <c:pt idx="640">
                  <c:v>24.000725476789025</c:v>
                </c:pt>
                <c:pt idx="641">
                  <c:v>24.135686596643797</c:v>
                </c:pt>
                <c:pt idx="642">
                  <c:v>24.271373984015522</c:v>
                </c:pt>
                <c:pt idx="643">
                  <c:v>24.407790408806733</c:v>
                </c:pt>
                <c:pt idx="644">
                  <c:v>24.544938621482594</c:v>
                </c:pt>
                <c:pt idx="645">
                  <c:v>24.6828213519419</c:v>
                </c:pt>
                <c:pt idx="646">
                  <c:v>24.82144130834951</c:v>
                </c:pt>
                <c:pt idx="647">
                  <c:v>24.960801175928847</c:v>
                </c:pt>
                <c:pt idx="648">
                  <c:v>25.100903615713115</c:v>
                </c:pt>
                <c:pt idx="649">
                  <c:v>25.2417512632538</c:v>
                </c:pt>
                <c:pt idx="650">
                  <c:v>25.383346727284948</c:v>
                </c:pt>
                <c:pt idx="651">
                  <c:v>25.525692588341691</c:v>
                </c:pt>
                <c:pt idx="652">
                  <c:v>25.668791397331447</c:v>
                </c:pt>
                <c:pt idx="653">
                  <c:v>25.812645674056107</c:v>
                </c:pt>
                <c:pt idx="654">
                  <c:v>25.957257905683512</c:v>
                </c:pt>
                <c:pt idx="655">
                  <c:v>26.102630545166434</c:v>
                </c:pt>
                <c:pt idx="656">
                  <c:v>26.248766009607216</c:v>
                </c:pt>
                <c:pt idx="657">
                  <c:v>26.395666678566151</c:v>
                </c:pt>
                <c:pt idx="658">
                  <c:v>26.543334892311627</c:v>
                </c:pt>
                <c:pt idx="659">
                  <c:v>26.69177295000997</c:v>
                </c:pt>
                <c:pt idx="660">
                  <c:v>26.840983107852828</c:v>
                </c:pt>
                <c:pt idx="661">
                  <c:v>26.990967577119918</c:v>
                </c:pt>
                <c:pt idx="662">
                  <c:v>27.141728522174787</c:v>
                </c:pt>
                <c:pt idx="663">
                  <c:v>27.293268058391252</c:v>
                </c:pt>
                <c:pt idx="664">
                  <c:v>27.445588250007983</c:v>
                </c:pt>
                <c:pt idx="665">
                  <c:v>27.598691107908703</c:v>
                </c:pt>
                <c:pt idx="666">
                  <c:v>27.752578587325313</c:v>
                </c:pt>
                <c:pt idx="667">
                  <c:v>27.907252585461183</c:v>
                </c:pt>
                <c:pt idx="668">
                  <c:v>28.062714939031714</c:v>
                </c:pt>
                <c:pt idx="669">
                  <c:v>28.218967421719213</c:v>
                </c:pt>
                <c:pt idx="670">
                  <c:v>28.376011741538964</c:v>
                </c:pt>
                <c:pt idx="671">
                  <c:v>28.533849538113287</c:v>
                </c:pt>
                <c:pt idx="672">
                  <c:v>28.692482379850251</c:v>
                </c:pt>
                <c:pt idx="673">
                  <c:v>28.851911761023548</c:v>
                </c:pt>
                <c:pt idx="674">
                  <c:v>29.01213909874998</c:v>
                </c:pt>
                <c:pt idx="675">
                  <c:v>29.17316572986077</c:v>
                </c:pt>
                <c:pt idx="676">
                  <c:v>29.334992907662862</c:v>
                </c:pt>
                <c:pt idx="677">
                  <c:v>29.497621798586142</c:v>
                </c:pt>
                <c:pt idx="678">
                  <c:v>29.661053478712436</c:v>
                </c:pt>
                <c:pt idx="679">
                  <c:v>29.82528893018193</c:v>
                </c:pt>
                <c:pt idx="680">
                  <c:v>29.990329037472485</c:v>
                </c:pt>
                <c:pt idx="681">
                  <c:v>30.156174583547195</c:v>
                </c:pt>
                <c:pt idx="682">
                  <c:v>30.322826245865308</c:v>
                </c:pt>
                <c:pt idx="683">
                  <c:v>30.490284592251474</c:v>
                </c:pt>
                <c:pt idx="684">
                  <c:v>30.658550076618063</c:v>
                </c:pt>
                <c:pt idx="685">
                  <c:v>30.827623034535119</c:v>
                </c:pt>
                <c:pt idx="686">
                  <c:v>30.997503678642307</c:v>
                </c:pt>
                <c:pt idx="687">
                  <c:v>31.168192093896952</c:v>
                </c:pt>
                <c:pt idx="688">
                  <c:v>31.339688232652115</c:v>
                </c:pt>
                <c:pt idx="689">
                  <c:v>31.511991909558347</c:v>
                </c:pt>
                <c:pt idx="690">
                  <c:v>31.685102796282543</c:v>
                </c:pt>
                <c:pt idx="691">
                  <c:v>31.859020416037101</c:v>
                </c:pt>
                <c:pt idx="692">
                  <c:v>32.033744137912272</c:v>
                </c:pt>
                <c:pt idx="693">
                  <c:v>32.209273171004348</c:v>
                </c:pt>
                <c:pt idx="694">
                  <c:v>32.385606558332029</c:v>
                </c:pt>
                <c:pt idx="695">
                  <c:v>32.562743170533096</c:v>
                </c:pt>
                <c:pt idx="696">
                  <c:v>32.740681699333052</c:v>
                </c:pt>
                <c:pt idx="697">
                  <c:v>32.919420650777269</c:v>
                </c:pt>
                <c:pt idx="698">
                  <c:v>33.098958338217699</c:v>
                </c:pt>
                <c:pt idx="699">
                  <c:v>33.279292875044995</c:v>
                </c:pt>
                <c:pt idx="700">
                  <c:v>33.460422167156388</c:v>
                </c:pt>
                <c:pt idx="701">
                  <c:v>33.642343905149453</c:v>
                </c:pt>
                <c:pt idx="702">
                  <c:v>33.825055556231462</c:v>
                </c:pt>
                <c:pt idx="703">
                  <c:v>34.008554355833553</c:v>
                </c:pt>
                <c:pt idx="704">
                  <c:v>34.192837298918725</c:v>
                </c:pt>
                <c:pt idx="705">
                  <c:v>34.377901130972013</c:v>
                </c:pt>
                <c:pt idx="706">
                  <c:v>34.563742338661022</c:v>
                </c:pt>
                <c:pt idx="707">
                  <c:v>34.750357140154321</c:v>
                </c:pt>
                <c:pt idx="708">
                  <c:v>34.937741475084898</c:v>
                </c:pt>
                <c:pt idx="709">
                  <c:v>35.125890994145344</c:v>
                </c:pt>
                <c:pt idx="710">
                  <c:v>35.314801048300893</c:v>
                </c:pt>
                <c:pt idx="711">
                  <c:v>35.504466677606047</c:v>
                </c:pt>
                <c:pt idx="712">
                  <c:v>35.694882599609883</c:v>
                </c:pt>
                <c:pt idx="713">
                  <c:v>35.886043197334679</c:v>
                </c:pt>
                <c:pt idx="714">
                  <c:v>36.07794250681188</c:v>
                </c:pt>
                <c:pt idx="715">
                  <c:v>36.270574204158883</c:v>
                </c:pt>
                <c:pt idx="716">
                  <c:v>36.463931592179556</c:v>
                </c:pt>
                <c:pt idx="717">
                  <c:v>36.658007586470731</c:v>
                </c:pt>
                <c:pt idx="718">
                  <c:v>36.85279470101635</c:v>
                </c:pt>
                <c:pt idx="719">
                  <c:v>37.048285033250266</c:v>
                </c:pt>
                <c:pt idx="720">
                  <c:v>37.244470248568092</c:v>
                </c:pt>
                <c:pt idx="721">
                  <c:v>37.441341564267731</c:v>
                </c:pt>
                <c:pt idx="722">
                  <c:v>37.638889732897653</c:v>
                </c:pt>
                <c:pt idx="723">
                  <c:v>37.837105024991203</c:v>
                </c:pt>
                <c:pt idx="724">
                  <c:v>38.035977211164486</c:v>
                </c:pt>
                <c:pt idx="725">
                  <c:v>38.235495543554705</c:v>
                </c:pt>
                <c:pt idx="726">
                  <c:v>38.435648736575104</c:v>
                </c:pt>
                <c:pt idx="727">
                  <c:v>38.636424946961796</c:v>
                </c:pt>
                <c:pt idx="728">
                  <c:v>38.837811753087117</c:v>
                </c:pt>
                <c:pt idx="729">
                  <c:v>39.039796133513278</c:v>
                </c:pt>
                <c:pt idx="730">
                  <c:v>39.242364444759367</c:v>
                </c:pt>
                <c:pt idx="731">
                  <c:v>39.445502398253936</c:v>
                </c:pt>
                <c:pt idx="732">
                  <c:v>39.649195036444581</c:v>
                </c:pt>
                <c:pt idx="733">
                  <c:v>39.853426708035222</c:v>
                </c:pt>
                <c:pt idx="734">
                  <c:v>40.058181042320868</c:v>
                </c:pt>
                <c:pt idx="735">
                  <c:v>40.263440922588984</c:v>
                </c:pt>
                <c:pt idx="736">
                  <c:v>40.469188458555706</c:v>
                </c:pt>
                <c:pt idx="737">
                  <c:v>40.675404957804446</c:v>
                </c:pt>
                <c:pt idx="738">
                  <c:v>40.882070896193632</c:v>
                </c:pt>
                <c:pt idx="739">
                  <c:v>41.089165887199592</c:v>
                </c:pt>
                <c:pt idx="740">
                  <c:v>41.296668650159923</c:v>
                </c:pt>
                <c:pt idx="741">
                  <c:v>41.504556977382023</c:v>
                </c:pt>
                <c:pt idx="742">
                  <c:v>41.712807700080724</c:v>
                </c:pt>
                <c:pt idx="743">
                  <c:v>41.921396653108516</c:v>
                </c:pt>
                <c:pt idx="744">
                  <c:v>42.130298638441239</c:v>
                </c:pt>
                <c:pt idx="745">
                  <c:v>42.339487387381645</c:v>
                </c:pt>
                <c:pt idx="746">
                  <c:v>42.548935521442914</c:v>
                </c:pt>
                <c:pt idx="747">
                  <c:v>42.758614511873738</c:v>
                </c:pt>
                <c:pt idx="748">
                  <c:v>42.968494637786627</c:v>
                </c:pt>
                <c:pt idx="749">
                  <c:v>43.178544942850657</c:v>
                </c:pt>
                <c:pt idx="750">
                  <c:v>43.388733190510223</c:v>
                </c:pt>
                <c:pt idx="751">
                  <c:v>43.599025817691285</c:v>
                </c:pt>
                <c:pt idx="752">
                  <c:v>43.809387886957005</c:v>
                </c:pt>
                <c:pt idx="753">
                  <c:v>44.019783037075143</c:v>
                </c:pt>
                <c:pt idx="754">
                  <c:v>44.230173431960253</c:v>
                </c:pt>
                <c:pt idx="755">
                  <c:v>44.440519707954657</c:v>
                </c:pt>
                <c:pt idx="756">
                  <c:v>44.650780919413208</c:v>
                </c:pt>
                <c:pt idx="757">
                  <c:v>44.860914482558421</c:v>
                </c:pt>
                <c:pt idx="758">
                  <c:v>45.070876117574038</c:v>
                </c:pt>
                <c:pt idx="759">
                  <c:v>45.280619788907309</c:v>
                </c:pt>
                <c:pt idx="760">
                  <c:v>45.49009764375252</c:v>
                </c:pt>
                <c:pt idx="761">
                  <c:v>45.6992599486911</c:v>
                </c:pt>
                <c:pt idx="762">
                  <c:v>45.908055024466826</c:v>
                </c:pt>
                <c:pt idx="763">
                  <c:v>46.116429178878327</c:v>
                </c:pt>
                <c:pt idx="764">
                  <c:v>46.324326637775194</c:v>
                </c:pt>
                <c:pt idx="765">
                  <c:v>46.531689474148813</c:v>
                </c:pt>
                <c:pt idx="766">
                  <c:v>46.738457535314296</c:v>
                </c:pt>
                <c:pt idx="767">
                  <c:v>46.944568368185934</c:v>
                </c:pt>
                <c:pt idx="768">
                  <c:v>47.149957142655239</c:v>
                </c:pt>
                <c:pt idx="769">
                  <c:v>47.354556573088196</c:v>
                </c:pt>
                <c:pt idx="770">
                  <c:v>47.558296837966608</c:v>
                </c:pt>
                <c:pt idx="771">
                  <c:v>47.761105497707646</c:v>
                </c:pt>
                <c:pt idx="772">
                  <c:v>47.962907410705952</c:v>
                </c:pt>
                <c:pt idx="773">
                  <c:v>48.163624647653826</c:v>
                </c:pt>
                <c:pt idx="774">
                  <c:v>48.363176404207451</c:v>
                </c:pt>
                <c:pt idx="775">
                  <c:v>48.561478912080659</c:v>
                </c:pt>
                <c:pt idx="776">
                  <c:v>48.75844534866264</c:v>
                </c:pt>
                <c:pt idx="777">
                  <c:v>48.953985745272206</c:v>
                </c:pt>
                <c:pt idx="778">
                  <c:v>49.148006894178948</c:v>
                </c:pt>
                <c:pt idx="779">
                  <c:v>49.340412254540986</c:v>
                </c:pt>
                <c:pt idx="780">
                  <c:v>49.531101857429839</c:v>
                </c:pt>
                <c:pt idx="781">
                  <c:v>49.719972210135694</c:v>
                </c:pt>
                <c:pt idx="782">
                  <c:v>49.906916199970986</c:v>
                </c:pt>
                <c:pt idx="783">
                  <c:v>50.09182299781655</c:v>
                </c:pt>
                <c:pt idx="784">
                  <c:v>50.274577961683264</c:v>
                </c:pt>
                <c:pt idx="785">
                  <c:v>50.455062540592877</c:v>
                </c:pt>
                <c:pt idx="786">
                  <c:v>50.63315417911442</c:v>
                </c:pt>
                <c:pt idx="787">
                  <c:v>50.808726222928136</c:v>
                </c:pt>
                <c:pt idx="788">
                  <c:v>50.981647825826307</c:v>
                </c:pt>
                <c:pt idx="789">
                  <c:v>51.151783858600631</c:v>
                </c:pt>
                <c:pt idx="790">
                  <c:v>51.318994820308426</c:v>
                </c:pt>
                <c:pt idx="791">
                  <c:v>51.483136752455138</c:v>
                </c:pt>
                <c:pt idx="792">
                  <c:v>51.644061156678625</c:v>
                </c:pt>
                <c:pt idx="793">
                  <c:v>51.801614916570983</c:v>
                </c:pt>
                <c:pt idx="794">
                  <c:v>51.955640224326999</c:v>
                </c:pt>
                <c:pt idx="795">
                  <c:v>52.105974512963691</c:v>
                </c:pt>
                <c:pt idx="796">
                  <c:v>52.252450394913794</c:v>
                </c:pt>
                <c:pt idx="797">
                  <c:v>52.39489560785637</c:v>
                </c:pt>
                <c:pt idx="798">
                  <c:v>52.533132968710568</c:v>
                </c:pt>
                <c:pt idx="799">
                  <c:v>52.666980336783276</c:v>
                </c:pt>
                <c:pt idx="800">
                  <c:v>52.796250587127957</c:v>
                </c:pt>
                <c:pt idx="801">
                  <c:v>52.920751595239921</c:v>
                </c:pt>
                <c:pt idx="802">
                  <c:v>53.040286234282334</c:v>
                </c:pt>
                <c:pt idx="803">
                  <c:v>53.154652386106925</c:v>
                </c:pt>
                <c:pt idx="804">
                  <c:v>53.263642967403122</c:v>
                </c:pt>
                <c:pt idx="805">
                  <c:v>53.367045972378392</c:v>
                </c:pt>
                <c:pt idx="806">
                  <c:v>53.464644533440627</c:v>
                </c:pt>
                <c:pt idx="807">
                  <c:v>53.556217001419014</c:v>
                </c:pt>
                <c:pt idx="808">
                  <c:v>53.641537046922707</c:v>
                </c:pt>
                <c:pt idx="809">
                  <c:v>53.720373784495081</c:v>
                </c:pt>
                <c:pt idx="810">
                  <c:v>53.792491921274838</c:v>
                </c:pt>
                <c:pt idx="811">
                  <c:v>53.857651931921829</c:v>
                </c:pt>
                <c:pt idx="812">
                  <c:v>53.915610261604279</c:v>
                </c:pt>
                <c:pt idx="813">
                  <c:v>53.966119558873054</c:v>
                </c:pt>
                <c:pt idx="814">
                  <c:v>54.008928940266543</c:v>
                </c:pt>
                <c:pt idx="815">
                  <c:v>54.04378428849423</c:v>
                </c:pt>
                <c:pt idx="816">
                  <c:v>54.070428586036655</c:v>
                </c:pt>
                <c:pt idx="817">
                  <c:v>54.088602285971739</c:v>
                </c:pt>
                <c:pt idx="818">
                  <c:v>54.098043721790411</c:v>
                </c:pt>
                <c:pt idx="819">
                  <c:v>54.098489557895938</c:v>
                </c:pt>
                <c:pt idx="820">
                  <c:v>54.08967528238859</c:v>
                </c:pt>
                <c:pt idx="821">
                  <c:v>54.07133574361854</c:v>
                </c:pt>
                <c:pt idx="822">
                  <c:v>54.043205731842107</c:v>
                </c:pt>
                <c:pt idx="823">
                  <c:v>54.005020607138128</c:v>
                </c:pt>
                <c:pt idx="824">
                  <c:v>53.956516974529237</c:v>
                </c:pt>
                <c:pt idx="825">
                  <c:v>53.897433407005785</c:v>
                </c:pt>
                <c:pt idx="826">
                  <c:v>53.827511216865993</c:v>
                </c:pt>
                <c:pt idx="827">
                  <c:v>53.746495275462571</c:v>
                </c:pt>
                <c:pt idx="828">
                  <c:v>53.654134881083174</c:v>
                </c:pt>
                <c:pt idx="829">
                  <c:v>53.550184674287813</c:v>
                </c:pt>
                <c:pt idx="830">
                  <c:v>53.434405599581297</c:v>
                </c:pt>
                <c:pt idx="831">
                  <c:v>53.306565911812491</c:v>
                </c:pt>
                <c:pt idx="832">
                  <c:v>53.166442225166392</c:v>
                </c:pt>
                <c:pt idx="833">
                  <c:v>53.013820602050629</c:v>
                </c:pt>
                <c:pt idx="834">
                  <c:v>52.848497678578831</c:v>
                </c:pt>
                <c:pt idx="835">
                  <c:v>52.670281822721691</c:v>
                </c:pt>
                <c:pt idx="836">
                  <c:v>52.478994320538533</c:v>
                </c:pt>
                <c:pt idx="837">
                  <c:v>52.274470585222439</c:v>
                </c:pt>
                <c:pt idx="838">
                  <c:v>52.05656138299836</c:v>
                </c:pt>
                <c:pt idx="839">
                  <c:v>51.825134069213654</c:v>
                </c:pt>
                <c:pt idx="840">
                  <c:v>51.580073827263988</c:v>
                </c:pt>
                <c:pt idx="841">
                  <c:v>51.321284902314829</c:v>
                </c:pt>
                <c:pt idx="842">
                  <c:v>51.048691821121302</c:v>
                </c:pt>
                <c:pt idx="843">
                  <c:v>50.76224058863005</c:v>
                </c:pt>
                <c:pt idx="844">
                  <c:v>50.46189985147906</c:v>
                </c:pt>
                <c:pt idx="845">
                  <c:v>50.147662018009285</c:v>
                </c:pt>
                <c:pt idx="846">
                  <c:v>49.819544323980345</c:v>
                </c:pt>
                <c:pt idx="847">
                  <c:v>49.477589832855905</c:v>
                </c:pt>
                <c:pt idx="848">
                  <c:v>49.121868359307399</c:v>
                </c:pt>
                <c:pt idx="849">
                  <c:v>48.752477304491627</c:v>
                </c:pt>
                <c:pt idx="850">
                  <c:v>48.369542391701614</c:v>
                </c:pt>
                <c:pt idx="851">
                  <c:v>47.97321829118281</c:v>
                </c:pt>
                <c:pt idx="852">
                  <c:v>47.563689123258641</c:v>
                </c:pt>
                <c:pt idx="853">
                  <c:v>47.141168829428025</c:v>
                </c:pt>
                <c:pt idx="854">
                  <c:v>46.705901401788964</c:v>
                </c:pt>
                <c:pt idx="855">
                  <c:v>46.258160962008056</c:v>
                </c:pt>
                <c:pt idx="856">
                  <c:v>45.798251682095923</c:v>
                </c:pt>
                <c:pt idx="857">
                  <c:v>45.326507540457513</c:v>
                </c:pt>
                <c:pt idx="858">
                  <c:v>44.843291908056216</c:v>
                </c:pt>
                <c:pt idx="859">
                  <c:v>44.34899696104916</c:v>
                </c:pt>
                <c:pt idx="860">
                  <c:v>43.844042917901469</c:v>
                </c:pt>
                <c:pt idx="861">
                  <c:v>43.328877100749317</c:v>
                </c:pt>
                <c:pt idx="862">
                  <c:v>42.803972822631742</c:v>
                </c:pt>
                <c:pt idx="863">
                  <c:v>42.269828104121636</c:v>
                </c:pt>
                <c:pt idx="864">
                  <c:v>41.726964224827491</c:v>
                </c:pt>
                <c:pt idx="865">
                  <c:v>41.175924117176741</c:v>
                </c:pt>
                <c:pt idx="866">
                  <c:v>40.61727061179527</c:v>
                </c:pt>
                <c:pt idx="867">
                  <c:v>40.051584545631215</c:v>
                </c:pt>
                <c:pt idx="868">
                  <c:v>39.479462745700182</c:v>
                </c:pt>
                <c:pt idx="869">
                  <c:v>38.901515902919883</c:v>
                </c:pt>
                <c:pt idx="870">
                  <c:v>38.318366351923636</c:v>
                </c:pt>
                <c:pt idx="871">
                  <c:v>37.730645773965314</c:v>
                </c:pt>
                <c:pt idx="872">
                  <c:v>37.138992841028077</c:v>
                </c:pt>
                <c:pt idx="873">
                  <c:v>36.544050820004877</c:v>
                </c:pt>
                <c:pt idx="874">
                  <c:v>35.946465156314439</c:v>
                </c:pt>
                <c:pt idx="875">
                  <c:v>35.346881056541854</c:v>
                </c:pt>
                <c:pt idx="876">
                  <c:v>34.745941089643559</c:v>
                </c:pt>
                <c:pt idx="877">
                  <c:v>34.144282825933544</c:v>
                </c:pt>
                <c:pt idx="878">
                  <c:v>33.542536532478373</c:v>
                </c:pt>
                <c:pt idx="879">
                  <c:v>32.941322942685936</c:v>
                </c:pt>
                <c:pt idx="880">
                  <c:v>32.341251116794815</c:v>
                </c:pt>
                <c:pt idx="881">
                  <c:v>31.742916408680554</c:v>
                </c:pt>
                <c:pt idx="882">
                  <c:v>31.146898552919083</c:v>
                </c:pt>
                <c:pt idx="883">
                  <c:v>30.553759884416124</c:v>
                </c:pt>
                <c:pt idx="884">
                  <c:v>29.964043701156971</c:v>
                </c:pt>
                <c:pt idx="885">
                  <c:v>29.378272778788318</c:v>
                </c:pt>
                <c:pt idx="886">
                  <c:v>28.796948043846744</c:v>
                </c:pt>
                <c:pt idx="887">
                  <c:v>28.220547410532159</c:v>
                </c:pt>
                <c:pt idx="888">
                  <c:v>27.649524784021757</c:v>
                </c:pt>
                <c:pt idx="889">
                  <c:v>27.084309231462473</c:v>
                </c:pt>
                <c:pt idx="890">
                  <c:v>26.525304319996238</c:v>
                </c:pt>
                <c:pt idx="891">
                  <c:v>25.972887619488219</c:v>
                </c:pt>
                <c:pt idx="892">
                  <c:v>25.427410366065772</c:v>
                </c:pt>
                <c:pt idx="893">
                  <c:v>24.889197281153308</c:v>
                </c:pt>
                <c:pt idx="894">
                  <c:v>24.358546539419933</c:v>
                </c:pt>
                <c:pt idx="895">
                  <c:v>23.835729877952684</c:v>
                </c:pt>
                <c:pt idx="896">
                  <c:v>23.320992838034652</c:v>
                </c:pt>
                <c:pt idx="897">
                  <c:v>22.814555130146818</c:v>
                </c:pt>
                <c:pt idx="898">
                  <c:v>22.316611112223516</c:v>
                </c:pt>
                <c:pt idx="899">
                  <c:v>21.827330370770181</c:v>
                </c:pt>
                <c:pt idx="900">
                  <c:v>21.346858394191049</c:v>
                </c:pt>
                <c:pt idx="901">
                  <c:v>20.875317327564197</c:v>
                </c:pt>
                <c:pt idx="902">
                  <c:v>20.412806798130589</c:v>
                </c:pt>
                <c:pt idx="903">
                  <c:v>19.959404800919465</c:v>
                </c:pt>
                <c:pt idx="904">
                  <c:v>19.515168634200595</c:v>
                </c:pt>
                <c:pt idx="905">
                  <c:v>19.080135874820218</c:v>
                </c:pt>
                <c:pt idx="906">
                  <c:v>18.654325383926807</c:v>
                </c:pt>
                <c:pt idx="907">
                  <c:v>18.23773833411072</c:v>
                </c:pt>
                <c:pt idx="908">
                  <c:v>17.830359249553794</c:v>
                </c:pt>
                <c:pt idx="909">
                  <c:v>17.432157051397503</c:v>
                </c:pt>
                <c:pt idx="910">
                  <c:v>17.043086101178513</c:v>
                </c:pt>
                <c:pt idx="911">
                  <c:v>16.663087235836603</c:v>
                </c:pt>
                <c:pt idx="912">
                  <c:v>16.29208878846126</c:v>
                </c:pt>
                <c:pt idx="913">
                  <c:v>15.930007589600336</c:v>
                </c:pt>
                <c:pt idx="914">
                  <c:v>15.576749944598543</c:v>
                </c:pt>
                <c:pt idx="915">
                  <c:v>15.23221258305856</c:v>
                </c:pt>
                <c:pt idx="916">
                  <c:v>14.896283577116787</c:v>
                </c:pt>
                <c:pt idx="917">
                  <c:v>14.568843225794945</c:v>
                </c:pt>
                <c:pt idx="918">
                  <c:v>14.249764903224046</c:v>
                </c:pt>
                <c:pt idx="919">
                  <c:v>13.938915869035927</c:v>
                </c:pt>
                <c:pt idx="920">
                  <c:v>13.636158039678048</c:v>
                </c:pt>
                <c:pt idx="921">
                  <c:v>13.341348719828375</c:v>
                </c:pt>
                <c:pt idx="922">
                  <c:v>13.05434129346896</c:v>
                </c:pt>
                <c:pt idx="923">
                  <c:v>12.774985874519285</c:v>
                </c:pt>
                <c:pt idx="924">
                  <c:v>12.503129917234773</c:v>
                </c:pt>
                <c:pt idx="925">
                  <c:v>12.238618786843196</c:v>
                </c:pt>
                <c:pt idx="926">
                  <c:v>11.981296291123646</c:v>
                </c:pt>
                <c:pt idx="927">
                  <c:v>11.731005173831337</c:v>
                </c:pt>
                <c:pt idx="928">
                  <c:v>11.487587571038649</c:v>
                </c:pt>
                <c:pt idx="929">
                  <c:v>11.250885431600933</c:v>
                </c:pt>
                <c:pt idx="930">
                  <c:v>11.020740903066807</c:v>
                </c:pt>
                <c:pt idx="931">
                  <c:v>10.796996684439355</c:v>
                </c:pt>
                <c:pt idx="932">
                  <c:v>10.579496347259161</c:v>
                </c:pt>
                <c:pt idx="933">
                  <c:v>10.36808462652459</c:v>
                </c:pt>
                <c:pt idx="934">
                  <c:v>10.162607682991462</c:v>
                </c:pt>
                <c:pt idx="935">
                  <c:v>9.9629133384053432</c:v>
                </c:pt>
                <c:pt idx="936">
                  <c:v>9.7688512852169413</c:v>
                </c:pt>
                <c:pt idx="937">
                  <c:v>9.5802732723166155</c:v>
                </c:pt>
                <c:pt idx="938">
                  <c:v>9.3970332682993085</c:v>
                </c:pt>
                <c:pt idx="939">
                  <c:v>9.218987603738011</c:v>
                </c:pt>
                <c:pt idx="940">
                  <c:v>9.0459950939036062</c:v>
                </c:pt>
                <c:pt idx="941">
                  <c:v>8.8779171433228719</c:v>
                </c:pt>
                <c:pt idx="942">
                  <c:v>8.7146178335158702</c:v>
                </c:pt>
                <c:pt idx="943">
                  <c:v>8.5559639951998641</c:v>
                </c:pt>
                <c:pt idx="944">
                  <c:v>8.4018252661903041</c:v>
                </c:pt>
                <c:pt idx="945">
                  <c:v>8.2520741361711476</c:v>
                </c:pt>
                <c:pt idx="946">
                  <c:v>8.1065859794475283</c:v>
                </c:pt>
                <c:pt idx="947">
                  <c:v>7.9652390767342265</c:v>
                </c:pt>
                <c:pt idx="948">
                  <c:v>7.82791462697406</c:v>
                </c:pt>
                <c:pt idx="949">
                  <c:v>7.6944967501216714</c:v>
                </c:pt>
                <c:pt idx="950">
                  <c:v>7.5648724817706068</c:v>
                </c:pt>
                <c:pt idx="951">
                  <c:v>7.4389317604454304</c:v>
                </c:pt>
                <c:pt idx="952">
                  <c:v>7.3165674083260885</c:v>
                </c:pt>
                <c:pt idx="953">
                  <c:v>7.1976751061190978</c:v>
                </c:pt>
                <c:pt idx="954">
                  <c:v>7.0821533627395032</c:v>
                </c:pt>
                <c:pt idx="955">
                  <c:v>6.9699034804190552</c:v>
                </c:pt>
                <c:pt idx="956">
                  <c:v>6.8608295158097867</c:v>
                </c:pt>
                <c:pt idx="957">
                  <c:v>6.7548382376081504</c:v>
                </c:pt>
                <c:pt idx="958">
                  <c:v>6.6518390811831472</c:v>
                </c:pt>
                <c:pt idx="959">
                  <c:v>6.5517441006524377</c:v>
                </c:pt>
                <c:pt idx="960">
                  <c:v>6.4544679188132115</c:v>
                </c:pt>
                <c:pt idx="961">
                  <c:v>6.359927675299633</c:v>
                </c:pt>
                <c:pt idx="962">
                  <c:v>6.2680429733058718</c:v>
                </c:pt>
                <c:pt idx="963">
                  <c:v>6.1787358251829998</c:v>
                </c:pt>
                <c:pt idx="964">
                  <c:v>6.0919305971893927</c:v>
                </c:pt>
                <c:pt idx="965">
                  <c:v>6.0075539536475269</c:v>
                </c:pt>
                <c:pt idx="966">
                  <c:v>5.9255348007352389</c:v>
                </c:pt>
                <c:pt idx="967">
                  <c:v>5.8458042301164372</c:v>
                </c:pt>
                <c:pt idx="968">
                  <c:v>5.7682954625949234</c:v>
                </c:pt>
                <c:pt idx="969">
                  <c:v>5.6929437919552068</c:v>
                </c:pt>
                <c:pt idx="970">
                  <c:v>5.6196865291360059</c:v>
                </c:pt>
                <c:pt idx="971">
                  <c:v>5.5484629468653344</c:v>
                </c:pt>
                <c:pt idx="972">
                  <c:v>5.4792142248706508</c:v>
                </c:pt>
                <c:pt idx="973">
                  <c:v>5.4118833957634047</c:v>
                </c:pt>
                <c:pt idx="974">
                  <c:v>5.3464152916843313</c:v>
                </c:pt>
                <c:pt idx="975">
                  <c:v>5.2827564917840242</c:v>
                </c:pt>
                <c:pt idx="976">
                  <c:v>5.2208552706024802</c:v>
                </c:pt>
                <c:pt idx="977">
                  <c:v>5.1606615474014879</c:v>
                </c:pt>
                <c:pt idx="978">
                  <c:v>5.1021268364947687</c:v>
                </c:pt>
                <c:pt idx="979">
                  <c:v>5.0452041986126943</c:v>
                </c:pt>
                <c:pt idx="980">
                  <c:v>4.9898481933310341</c:v>
                </c:pt>
                <c:pt idx="981">
                  <c:v>4.9360148325866042</c:v>
                </c:pt>
                <c:pt idx="982">
                  <c:v>4.8836615352966923</c:v>
                </c:pt>
                <c:pt idx="983">
                  <c:v>4.8327470830938006</c:v>
                </c:pt>
                <c:pt idx="984">
                  <c:v>4.7832315771824563</c:v>
                </c:pt>
                <c:pt idx="985">
                  <c:v>4.7350763963205447</c:v>
                </c:pt>
                <c:pt idx="986">
                  <c:v>4.6882441559238446</c:v>
                </c:pt>
                <c:pt idx="987">
                  <c:v>4.6426986682890385</c:v>
                </c:pt>
                <c:pt idx="988">
                  <c:v>4.5984049039275341</c:v>
                </c:pt>
                <c:pt idx="989">
                  <c:v>4.5553289539997825</c:v>
                </c:pt>
                <c:pt idx="990">
                  <c:v>4.5134379938375337</c:v>
                </c:pt>
                <c:pt idx="991">
                  <c:v>4.4727002475394571</c:v>
                </c:pt>
                <c:pt idx="992">
                  <c:v>4.4330849536238741</c:v>
                </c:pt>
                <c:pt idx="993">
                  <c:v>4.39456233172087</c:v>
                </c:pt>
                <c:pt idx="994">
                  <c:v>4.3571035502848297</c:v>
                </c:pt>
                <c:pt idx="995">
                  <c:v>4.3206806953074208</c:v>
                </c:pt>
                <c:pt idx="996">
                  <c:v>4.2852667400101749</c:v>
                </c:pt>
                <c:pt idx="997">
                  <c:v>4.2508355154951722</c:v>
                </c:pt>
                <c:pt idx="998">
                  <c:v>4.2173616823317719</c:v>
                </c:pt>
                <c:pt idx="999">
                  <c:v>4.1848207030569577</c:v>
                </c:pt>
                <c:pt idx="1000">
                  <c:v>4.1531888155665735</c:v>
                </c:pt>
                <c:pt idx="1001">
                  <c:v>4.1224430073745628</c:v>
                </c:pt>
                <c:pt idx="1002">
                  <c:v>4.0925609907172422</c:v>
                </c:pt>
                <c:pt idx="1003">
                  <c:v>4.0635211784796539</c:v>
                </c:pt>
                <c:pt idx="1004">
                  <c:v>4.035302660921114</c:v>
                </c:pt>
                <c:pt idx="1005">
                  <c:v>4.007885183177236</c:v>
                </c:pt>
                <c:pt idx="1006">
                  <c:v>3.9812491235158913</c:v>
                </c:pt>
                <c:pt idx="1007">
                  <c:v>3.9553754723248509</c:v>
                </c:pt>
                <c:pt idx="1008">
                  <c:v>3.9302458118091201</c:v>
                </c:pt>
                <c:pt idx="1009">
                  <c:v>3.905842296376338</c:v>
                </c:pt>
                <c:pt idx="1010">
                  <c:v>3.8821476336889602</c:v>
                </c:pt>
                <c:pt idx="1011">
                  <c:v>3.8591450663623528</c:v>
                </c:pt>
                <c:pt idx="1012">
                  <c:v>3.8368183542883241</c:v>
                </c:pt>
                <c:pt idx="1013">
                  <c:v>3.8151517575640677</c:v>
                </c:pt>
                <c:pt idx="1014">
                  <c:v>3.7941300200069277</c:v>
                </c:pt>
                <c:pt idx="1015">
                  <c:v>3.7737383532358639</c:v>
                </c:pt>
                <c:pt idx="1016">
                  <c:v>3.7539624213009541</c:v>
                </c:pt>
                <c:pt idx="1017">
                  <c:v>3.7347883258427519</c:v>
                </c:pt>
                <c:pt idx="1018">
                  <c:v>3.7162025917637878</c:v>
                </c:pt>
                <c:pt idx="1019">
                  <c:v>3.6981921533949853</c:v>
                </c:pt>
                <c:pt idx="1020">
                  <c:v>3.6807443411402367</c:v>
                </c:pt>
                <c:pt idx="1021">
                  <c:v>3.6638468685828642</c:v>
                </c:pt>
                <c:pt idx="1022">
                  <c:v>3.6474878200381617</c:v>
                </c:pt>
                <c:pt idx="1023">
                  <c:v>3.6316556385366794</c:v>
                </c:pt>
                <c:pt idx="1024">
                  <c:v>3.6163391142233801</c:v>
                </c:pt>
                <c:pt idx="1025">
                  <c:v>3.6015273731582531</c:v>
                </c:pt>
                <c:pt idx="1026">
                  <c:v>3.5872098665044119</c:v>
                </c:pt>
                <c:pt idx="1027">
                  <c:v>3.5733763600901565</c:v>
                </c:pt>
                <c:pt idx="1028">
                  <c:v>3.560016924331904</c:v>
                </c:pt>
                <c:pt idx="1029">
                  <c:v>3.5471219245053169</c:v>
                </c:pt>
                <c:pt idx="1030">
                  <c:v>3.53468201135238</c:v>
                </c:pt>
                <c:pt idx="1031">
                  <c:v>3.5226881120125713</c:v>
                </c:pt>
                <c:pt idx="1032">
                  <c:v>3.5111314212666787</c:v>
                </c:pt>
                <c:pt idx="1033">
                  <c:v>3.5000033930821912</c:v>
                </c:pt>
                <c:pt idx="1034">
                  <c:v>3.4892957324495746</c:v>
                </c:pt>
                <c:pt idx="1035">
                  <c:v>3.4790003874991053</c:v>
                </c:pt>
                <c:pt idx="1036">
                  <c:v>3.4691095418882907</c:v>
                </c:pt>
                <c:pt idx="1037">
                  <c:v>3.4596156074502495</c:v>
                </c:pt>
                <c:pt idx="1038">
                  <c:v>3.4505112170937657</c:v>
                </c:pt>
                <c:pt idx="1039">
                  <c:v>3.4417892179460443</c:v>
                </c:pt>
                <c:pt idx="1040">
                  <c:v>3.4334426647295264</c:v>
                </c:pt>
                <c:pt idx="1041">
                  <c:v>3.4254648133644165</c:v>
                </c:pt>
                <c:pt idx="1042">
                  <c:v>3.4178491147888721</c:v>
                </c:pt>
                <c:pt idx="1043">
                  <c:v>3.410589208989101</c:v>
                </c:pt>
                <c:pt idx="1044">
                  <c:v>3.4036789192318757</c:v>
                </c:pt>
                <c:pt idx="1045">
                  <c:v>3.3971122464922563</c:v>
                </c:pt>
                <c:pt idx="1046">
                  <c:v>3.3908833640695608</c:v>
                </c:pt>
                <c:pt idx="1047">
                  <c:v>3.384986612384882</c:v>
                </c:pt>
                <c:pt idx="1048">
                  <c:v>3.3794164939536877</c:v>
                </c:pt>
                <c:pt idx="1049">
                  <c:v>3.3741676685272752</c:v>
                </c:pt>
                <c:pt idx="1050">
                  <c:v>3.3692349483970778</c:v>
                </c:pt>
                <c:pt idx="1051">
                  <c:v>3.3646132938560416</c:v>
                </c:pt>
                <c:pt idx="1052">
                  <c:v>3.3602978088114961</c:v>
                </c:pt>
                <c:pt idx="1053">
                  <c:v>3.3562837365441514</c:v>
                </c:pt>
                <c:pt idx="1054">
                  <c:v>3.352566455608045</c:v>
                </c:pt>
                <c:pt idx="1055">
                  <c:v>3.3491414758664573</c:v>
                </c:pt>
                <c:pt idx="1056">
                  <c:v>3.3460044346589868</c:v>
                </c:pt>
                <c:pt idx="1057">
                  <c:v>3.3431510930951651</c:v>
                </c:pt>
                <c:pt idx="1058">
                  <c:v>3.3405773324701493</c:v>
                </c:pt>
                <c:pt idx="1059">
                  <c:v>3.3382791507981988</c:v>
                </c:pt>
                <c:pt idx="1060">
                  <c:v>3.3362526594597988</c:v>
                </c:pt>
                <c:pt idx="1061">
                  <c:v>3.3344940799584464</c:v>
                </c:pt>
                <c:pt idx="1062">
                  <c:v>3.332999740783261</c:v>
                </c:pt>
                <c:pt idx="1063">
                  <c:v>3.3317660743737143</c:v>
                </c:pt>
                <c:pt idx="1064">
                  <c:v>3.3307896141829239</c:v>
                </c:pt>
                <c:pt idx="1065">
                  <c:v>3.3300669918360746</c:v>
                </c:pt>
                <c:pt idx="1066">
                  <c:v>3.3295949343806583</c:v>
                </c:pt>
                <c:pt idx="1067">
                  <c:v>3.3293702616253489</c:v>
                </c:pt>
                <c:pt idx="1068">
                  <c:v>3.3293898835644424</c:v>
                </c:pt>
                <c:pt idx="1069">
                  <c:v>3.3296507978849035</c:v>
                </c:pt>
                <c:pt idx="1070">
                  <c:v>3.3301500875531702</c:v>
                </c:pt>
                <c:pt idx="1071">
                  <c:v>3.3308849184789695</c:v>
                </c:pt>
                <c:pt idx="1072">
                  <c:v>3.3318525372535004</c:v>
                </c:pt>
                <c:pt idx="1073">
                  <c:v>3.3330502689594326</c:v>
                </c:pt>
                <c:pt idx="1074">
                  <c:v>3.3344755150502676</c:v>
                </c:pt>
                <c:pt idx="1075">
                  <c:v>3.3361257512966929</c:v>
                </c:pt>
                <c:pt idx="1076">
                  <c:v>3.337998525797647</c:v>
                </c:pt>
                <c:pt idx="1077">
                  <c:v>3.3400914570538984</c:v>
                </c:pt>
                <c:pt idx="1078">
                  <c:v>3.342402232102021</c:v>
                </c:pt>
                <c:pt idx="1079">
                  <c:v>3.344928604706717</c:v>
                </c:pt>
                <c:pt idx="1080">
                  <c:v>3.3476683936095282</c:v>
                </c:pt>
                <c:pt idx="1081">
                  <c:v>3.3506194808320275</c:v>
                </c:pt>
                <c:pt idx="1082">
                  <c:v>3.3537798100316709</c:v>
                </c:pt>
                <c:pt idx="1083">
                  <c:v>3.3571473849085374</c:v>
                </c:pt>
                <c:pt idx="1084">
                  <c:v>3.3607202676612649</c:v>
                </c:pt>
                <c:pt idx="1085">
                  <c:v>3.3644965774905335</c:v>
                </c:pt>
                <c:pt idx="1086">
                  <c:v>3.3684744891485243</c:v>
                </c:pt>
                <c:pt idx="1087">
                  <c:v>3.3726522315328218</c:v>
                </c:pt>
                <c:pt idx="1088">
                  <c:v>3.377028086323294</c:v>
                </c:pt>
                <c:pt idx="1089">
                  <c:v>3.3816003866605318</c:v>
                </c:pt>
                <c:pt idx="1090">
                  <c:v>3.3863675158644777</c:v>
                </c:pt>
                <c:pt idx="1091">
                  <c:v>3.3913279061919286</c:v>
                </c:pt>
                <c:pt idx="1092">
                  <c:v>3.396480037631636</c:v>
                </c:pt>
                <c:pt idx="1093">
                  <c:v>3.4018224367357792</c:v>
                </c:pt>
                <c:pt idx="1094">
                  <c:v>3.4073536754866276</c:v>
                </c:pt>
                <c:pt idx="1095">
                  <c:v>3.4130723701972463</c:v>
                </c:pt>
                <c:pt idx="1096">
                  <c:v>3.4189771804451445</c:v>
                </c:pt>
                <c:pt idx="1097">
                  <c:v>3.4250668080378044</c:v>
                </c:pt>
                <c:pt idx="1098">
                  <c:v>3.43133999600906</c:v>
                </c:pt>
                <c:pt idx="1099">
                  <c:v>3.4377955276453394</c:v>
                </c:pt>
                <c:pt idx="1100">
                  <c:v>3.4444322255408082</c:v>
                </c:pt>
                <c:pt idx="1101">
                  <c:v>3.4512489506804989</c:v>
                </c:pt>
                <c:pt idx="1102">
                  <c:v>3.4582446015505268</c:v>
                </c:pt>
                <c:pt idx="1103">
                  <c:v>3.4654181132745379</c:v>
                </c:pt>
                <c:pt idx="1104">
                  <c:v>3.4727684567755555</c:v>
                </c:pt>
                <c:pt idx="1105">
                  <c:v>3.4802946379624222</c:v>
                </c:pt>
                <c:pt idx="1106">
                  <c:v>3.4879956969400672</c:v>
                </c:pt>
                <c:pt idx="1107">
                  <c:v>3.4958707072428448</c:v>
                </c:pt>
                <c:pt idx="1108">
                  <c:v>3.5039187750902276</c:v>
                </c:pt>
                <c:pt idx="1109">
                  <c:v>3.5121390386641518</c:v>
                </c:pt>
                <c:pt idx="1110">
                  <c:v>3.5205306674073431</c:v>
                </c:pt>
                <c:pt idx="1111">
                  <c:v>3.5290928613419723</c:v>
                </c:pt>
                <c:pt idx="1112">
                  <c:v>3.537824850408009</c:v>
                </c:pt>
                <c:pt idx="1113">
                  <c:v>3.5467258938206676</c:v>
                </c:pt>
                <c:pt idx="1114">
                  <c:v>3.5557952794463592</c:v>
                </c:pt>
                <c:pt idx="1115">
                  <c:v>3.5650323231965788</c:v>
                </c:pt>
                <c:pt idx="1116">
                  <c:v>3.5744363684391804</c:v>
                </c:pt>
                <c:pt idx="1117">
                  <c:v>3.5840067854265119</c:v>
                </c:pt>
                <c:pt idx="1118">
                  <c:v>3.5937429707398945</c:v>
                </c:pt>
                <c:pt idx="1119">
                  <c:v>3.6036443467499524</c:v>
                </c:pt>
                <c:pt idx="1120">
                  <c:v>3.6137103610923136</c:v>
                </c:pt>
                <c:pt idx="1121">
                  <c:v>3.6239404861582187</c:v>
                </c:pt>
                <c:pt idx="1122">
                  <c:v>3.6343342185995917</c:v>
                </c:pt>
                <c:pt idx="1123">
                  <c:v>3.6448910788481355</c:v>
                </c:pt>
                <c:pt idx="1124">
                  <c:v>3.6556106106480373</c:v>
                </c:pt>
                <c:pt idx="1125">
                  <c:v>3.6664923806018783</c:v>
                </c:pt>
                <c:pt idx="1126">
                  <c:v>3.6775359777293546</c:v>
                </c:pt>
                <c:pt idx="1127">
                  <c:v>3.6887410130384315</c:v>
                </c:pt>
                <c:pt idx="1128">
                  <c:v>3.7001071191085626</c:v>
                </c:pt>
                <c:pt idx="1129">
                  <c:v>3.7116339496856234</c:v>
                </c:pt>
                <c:pt idx="1130">
                  <c:v>3.7233211792882108</c:v>
                </c:pt>
                <c:pt idx="1131">
                  <c:v>3.7351685028249806</c:v>
                </c:pt>
                <c:pt idx="1132">
                  <c:v>3.7471756352226993</c:v>
                </c:pt>
                <c:pt idx="1133">
                  <c:v>3.7593423110647004</c:v>
                </c:pt>
                <c:pt idx="1134">
                  <c:v>3.7716682842394444</c:v>
                </c:pt>
                <c:pt idx="1135">
                  <c:v>3.7841533275988879</c:v>
                </c:pt>
                <c:pt idx="1136">
                  <c:v>3.7967972326263859</c:v>
                </c:pt>
                <c:pt idx="1137">
                  <c:v>3.8095998091138474</c:v>
                </c:pt>
                <c:pt idx="1138">
                  <c:v>3.8225608848478845</c:v>
                </c:pt>
                <c:pt idx="1139">
                  <c:v>3.8356803053046979</c:v>
                </c:pt>
                <c:pt idx="1140">
                  <c:v>3.8489579333534487</c:v>
                </c:pt>
                <c:pt idx="1141">
                  <c:v>3.8623936489678798</c:v>
                </c:pt>
                <c:pt idx="1142">
                  <c:v>3.8759873489459524</c:v>
                </c:pt>
                <c:pt idx="1143">
                  <c:v>3.8897389466372707</c:v>
                </c:pt>
                <c:pt idx="1144">
                  <c:v>3.9036483716780812</c:v>
                </c:pt>
                <c:pt idx="1145">
                  <c:v>3.9177155697336303</c:v>
                </c:pt>
                <c:pt idx="1146">
                  <c:v>3.9319405022476785</c:v>
                </c:pt>
                <c:pt idx="1147">
                  <c:v>3.9463231461989712</c:v>
                </c:pt>
                <c:pt idx="1148">
                  <c:v>3.9608634938644749</c:v>
                </c:pt>
                <c:pt idx="1149">
                  <c:v>3.9755615525891908</c:v>
                </c:pt>
                <c:pt idx="1150">
                  <c:v>3.990417344562367</c:v>
                </c:pt>
                <c:pt idx="1151">
                  <c:v>4.0054309065999343</c:v>
                </c:pt>
                <c:pt idx="1152">
                  <c:v>4.0206022899329916</c:v>
                </c:pt>
                <c:pt idx="1153">
                  <c:v>4.0359315600021857</c:v>
                </c:pt>
                <c:pt idx="1154">
                  <c:v>4.0514187962578125</c:v>
                </c:pt>
                <c:pt idx="1155">
                  <c:v>4.0670640919654995</c:v>
                </c:pt>
                <c:pt idx="1156">
                  <c:v>4.0828675540173096</c:v>
                </c:pt>
                <c:pt idx="1157">
                  <c:v>4.0988293027481237</c:v>
                </c:pt>
                <c:pt idx="1158">
                  <c:v>4.1149494717571606</c:v>
                </c:pt>
                <c:pt idx="1159">
                  <c:v>4.1312282077345035</c:v>
                </c:pt>
                <c:pt idx="1160">
                  <c:v>4.1476656702924863</c:v>
                </c:pt>
                <c:pt idx="1161">
                  <c:v>4.1642620318018286</c:v>
                </c:pt>
                <c:pt idx="1162">
                  <c:v>4.1810174772323796</c:v>
                </c:pt>
                <c:pt idx="1163">
                  <c:v>4.1979322039983593</c:v>
                </c:pt>
                <c:pt idx="1164">
                  <c:v>4.2150064218079759</c:v>
                </c:pt>
                <c:pt idx="1165">
                  <c:v>4.232240352517306</c:v>
                </c:pt>
                <c:pt idx="1166">
                  <c:v>4.249634229988323</c:v>
                </c:pt>
                <c:pt idx="1167">
                  <c:v>4.2671882999509769</c:v>
                </c:pt>
                <c:pt idx="1168">
                  <c:v>4.2849028198692087</c:v>
                </c:pt>
                <c:pt idx="1169">
                  <c:v>4.3027780588108078</c:v>
                </c:pt>
                <c:pt idx="1170">
                  <c:v>4.3208142973210064</c:v>
                </c:pt>
                <c:pt idx="1171">
                  <c:v>4.3390118272997258</c:v>
                </c:pt>
                <c:pt idx="1172">
                  <c:v>4.3573709518823689</c:v>
                </c:pt>
                <c:pt idx="1173">
                  <c:v>4.375891985324083</c:v>
                </c:pt>
                <c:pt idx="1174">
                  <c:v>4.3945752528873934</c:v>
                </c:pt>
                <c:pt idx="1175">
                  <c:v>4.4134210907331326</c:v>
                </c:pt>
                <c:pt idx="1176">
                  <c:v>4.4324298458145757</c:v>
                </c:pt>
                <c:pt idx="1177">
                  <c:v>4.451601875774708</c:v>
                </c:pt>
                <c:pt idx="1178">
                  <c:v>4.4709375488465426</c:v>
                </c:pt>
                <c:pt idx="1179">
                  <c:v>4.490437243756416</c:v>
                </c:pt>
                <c:pt idx="1180">
                  <c:v>4.5101013496301849</c:v>
                </c:pt>
                <c:pt idx="1181">
                  <c:v>4.5299302659022587</c:v>
                </c:pt>
                <c:pt idx="1182">
                  <c:v>4.5499244022273917</c:v>
                </c:pt>
                <c:pt idx="1183">
                  <c:v>4.5700841783951738</c:v>
                </c:pt>
                <c:pt idx="1184">
                  <c:v>4.5904100242471513</c:v>
                </c:pt>
                <c:pt idx="1185">
                  <c:v>4.6109023795965154</c:v>
                </c:pt>
                <c:pt idx="1186">
                  <c:v>4.6315616941502951</c:v>
                </c:pt>
                <c:pt idx="1187">
                  <c:v>4.6523884274339977</c:v>
                </c:pt>
                <c:pt idx="1188">
                  <c:v>4.6733830487186392</c:v>
                </c:pt>
                <c:pt idx="1189">
                  <c:v>4.6945460369501015</c:v>
                </c:pt>
                <c:pt idx="1190">
                  <c:v>4.7158778806807682</c:v>
                </c:pt>
                <c:pt idx="1191">
                  <c:v>4.7373790780033849</c:v>
                </c:pt>
                <c:pt idx="1192">
                  <c:v>4.7590501364870876</c:v>
                </c:pt>
                <c:pt idx="1193">
                  <c:v>4.7808915731155546</c:v>
                </c:pt>
                <c:pt idx="1194">
                  <c:v>4.8029039142272252</c:v>
                </c:pt>
                <c:pt idx="1195">
                  <c:v>4.8250876954575483</c:v>
                </c:pt>
                <c:pt idx="1196">
                  <c:v>4.8474434616832021</c:v>
                </c:pt>
                <c:pt idx="1197">
                  <c:v>4.8699717669682512</c:v>
                </c:pt>
                <c:pt idx="1198">
                  <c:v>4.8926731745121863</c:v>
                </c:pt>
                <c:pt idx="1199">
                  <c:v>4.9155482565998128</c:v>
                </c:pt>
                <c:pt idx="1200">
                  <c:v>4.9385975945529426</c:v>
                </c:pt>
                <c:pt idx="1201">
                  <c:v>4.9618217786838485</c:v>
                </c:pt>
                <c:pt idx="1202">
                  <c:v>4.9852214082504425</c:v>
                </c:pt>
                <c:pt idx="1203">
                  <c:v>5.0087970914131406</c:v>
                </c:pt>
                <c:pt idx="1204">
                  <c:v>5.0325494451933741</c:v>
                </c:pt>
                <c:pt idx="1205">
                  <c:v>5.0564790954337164</c:v>
                </c:pt>
                <c:pt idx="1206">
                  <c:v>5.0805866767595829</c:v>
                </c:pt>
                <c:pt idx="1207">
                  <c:v>5.1048728325424744</c:v>
                </c:pt>
                <c:pt idx="1208">
                  <c:v>5.1293382148647311</c:v>
                </c:pt>
                <c:pt idx="1209">
                  <c:v>5.1539834844857637</c:v>
                </c:pt>
                <c:pt idx="1210">
                  <c:v>5.1788093108097248</c:v>
                </c:pt>
                <c:pt idx="1211">
                  <c:v>5.2038163718546002</c:v>
                </c:pt>
                <c:pt idx="1212">
                  <c:v>5.2290053542226795</c:v>
                </c:pt>
                <c:pt idx="1213">
                  <c:v>5.2543769530723825</c:v>
                </c:pt>
                <c:pt idx="1214">
                  <c:v>5.2799318720914163</c:v>
                </c:pt>
                <c:pt idx="1215">
                  <c:v>5.3056708234712238</c:v>
                </c:pt>
                <c:pt idx="1216">
                  <c:v>5.331594527882709</c:v>
                </c:pt>
                <c:pt idx="1217">
                  <c:v>5.3577037144532067</c:v>
                </c:pt>
                <c:pt idx="1218">
                  <c:v>5.3839991207446678</c:v>
                </c:pt>
                <c:pt idx="1219">
                  <c:v>5.4104814927330454</c:v>
                </c:pt>
                <c:pt idx="1220">
                  <c:v>5.4371515847888485</c:v>
                </c:pt>
                <c:pt idx="1221">
                  <c:v>5.4640101596588408</c:v>
                </c:pt>
                <c:pt idx="1222">
                  <c:v>5.4910579884488646</c:v>
                </c:pt>
                <c:pt idx="1223">
                  <c:v>5.5182958506077675</c:v>
                </c:pt>
                <c:pt idx="1224">
                  <c:v>5.5457245339124039</c:v>
                </c:pt>
                <c:pt idx="1225">
                  <c:v>5.5733448344537004</c:v>
                </c:pt>
                <c:pt idx="1226">
                  <c:v>5.6011575566237504</c:v>
                </c:pt>
                <c:pt idx="1227">
                  <c:v>5.6291635131039328</c:v>
                </c:pt>
                <c:pt idx="1228">
                  <c:v>5.6573635248540226</c:v>
                </c:pt>
                <c:pt idx="1229">
                  <c:v>5.6857584211022818</c:v>
                </c:pt>
                <c:pt idx="1230">
                  <c:v>5.7143490393365077</c:v>
                </c:pt>
                <c:pt idx="1231">
                  <c:v>5.7431362252960207</c:v>
                </c:pt>
                <c:pt idx="1232">
                  <c:v>5.7721208329645766</c:v>
                </c:pt>
                <c:pt idx="1233">
                  <c:v>5.8013037245641828</c:v>
                </c:pt>
                <c:pt idx="1234">
                  <c:v>5.8306857705498016</c:v>
                </c:pt>
                <c:pt idx="1235">
                  <c:v>5.8602678496049263</c:v>
                </c:pt>
                <c:pt idx="1236">
                  <c:v>5.8900508486380101</c:v>
                </c:pt>
                <c:pt idx="1237">
                  <c:v>5.9200356627797373</c:v>
                </c:pt>
                <c:pt idx="1238">
                  <c:v>5.9502231953811151</c:v>
                </c:pt>
                <c:pt idx="1239">
                  <c:v>5.9806143580123745</c:v>
                </c:pt>
                <c:pt idx="1240">
                  <c:v>6.0112100704626688</c:v>
                </c:pt>
                <c:pt idx="1241">
                  <c:v>6.0420112607405443</c:v>
                </c:pt>
                <c:pt idx="1242">
                  <c:v>6.0730188650751842</c:v>
                </c:pt>
                <c:pt idx="1243">
                  <c:v>6.1042338279183985</c:v>
                </c:pt>
                <c:pt idx="1244">
                  <c:v>6.1356571019473547</c:v>
                </c:pt>
                <c:pt idx="1245">
                  <c:v>6.1672896480680324</c:v>
                </c:pt>
                <c:pt idx="1246">
                  <c:v>6.19913243541939</c:v>
                </c:pt>
                <c:pt idx="1247">
                  <c:v>6.2311864413782345</c:v>
                </c:pt>
                <c:pt idx="1248">
                  <c:v>6.2634526515647728</c:v>
                </c:pt>
                <c:pt idx="1249">
                  <c:v>6.2959320598488437</c:v>
                </c:pt>
                <c:pt idx="1250">
                  <c:v>6.3286256683568114</c:v>
                </c:pt>
                <c:pt idx="1251">
                  <c:v>6.3615344874791102</c:v>
                </c:pt>
                <c:pt idx="1252">
                  <c:v>6.3946595358784339</c:v>
                </c:pt>
                <c:pt idx="1253">
                  <c:v>6.4280018404985517</c:v>
                </c:pt>
                <c:pt idx="1254">
                  <c:v>6.4615624365737441</c:v>
                </c:pt>
                <c:pt idx="1255">
                  <c:v>6.4953423676388509</c:v>
                </c:pt>
                <c:pt idx="1256">
                  <c:v>6.5293426855399126</c:v>
                </c:pt>
                <c:pt idx="1257">
                  <c:v>6.563564450445404</c:v>
                </c:pt>
                <c:pt idx="1258">
                  <c:v>6.5980087308580453</c:v>
                </c:pt>
                <c:pt idx="1259">
                  <c:v>6.6326766036271811</c:v>
                </c:pt>
                <c:pt idx="1260">
                  <c:v>6.667569153961721</c:v>
                </c:pt>
                <c:pt idx="1261">
                  <c:v>6.7026874754436268</c:v>
                </c:pt>
                <c:pt idx="1262">
                  <c:v>6.7380326700419451</c:v>
                </c:pt>
                <c:pt idx="1263">
                  <c:v>6.7736058481273655</c:v>
                </c:pt>
                <c:pt idx="1264">
                  <c:v>6.80940812848731</c:v>
                </c:pt>
                <c:pt idx="1265">
                  <c:v>6.8454406383415289</c:v>
                </c:pt>
                <c:pt idx="1266">
                  <c:v>6.8817045133582075</c:v>
                </c:pt>
                <c:pt idx="1267">
                  <c:v>6.9182008976705704</c:v>
                </c:pt>
                <c:pt idx="1268">
                  <c:v>6.9549309438939702</c:v>
                </c:pt>
                <c:pt idx="1269">
                  <c:v>6.9918958131434659</c:v>
                </c:pt>
                <c:pt idx="1270">
                  <c:v>7.0290966750518651</c:v>
                </c:pt>
                <c:pt idx="1271">
                  <c:v>7.0665347077882403</c:v>
                </c:pt>
                <c:pt idx="1272">
                  <c:v>7.1042110980768962</c:v>
                </c:pt>
                <c:pt idx="1273">
                  <c:v>7.1421270412167939</c:v>
                </c:pt>
                <c:pt idx="1274">
                  <c:v>7.1802837411014098</c:v>
                </c:pt>
                <c:pt idx="1275">
                  <c:v>7.2186824102390386</c:v>
                </c:pt>
                <c:pt idx="1276">
                  <c:v>7.2573242697735187</c:v>
                </c:pt>
                <c:pt idx="1277">
                  <c:v>7.2962105495053793</c:v>
                </c:pt>
                <c:pt idx="1278">
                  <c:v>7.3353424879134028</c:v>
                </c:pt>
                <c:pt idx="1279">
                  <c:v>7.3747213321765948</c:v>
                </c:pt>
                <c:pt idx="1280">
                  <c:v>7.4143483381965511</c:v>
                </c:pt>
                <c:pt idx="1281">
                  <c:v>7.4542247706202227</c:v>
                </c:pt>
                <c:pt idx="1282">
                  <c:v>7.4943519028630607</c:v>
                </c:pt>
                <c:pt idx="1283">
                  <c:v>7.5347310171325477</c:v>
                </c:pt>
                <c:pt idx="1284">
                  <c:v>7.575363404452097</c:v>
                </c:pt>
                <c:pt idx="1285">
                  <c:v>7.6162503646853219</c:v>
                </c:pt>
                <c:pt idx="1286">
                  <c:v>7.6573932065606627</c:v>
                </c:pt>
                <c:pt idx="1287">
                  <c:v>7.6987932476963685</c:v>
                </c:pt>
                <c:pt idx="1288">
                  <c:v>7.7404518146258265</c:v>
                </c:pt>
                <c:pt idx="1289">
                  <c:v>7.7823702428232302</c:v>
                </c:pt>
                <c:pt idx="1290">
                  <c:v>7.8245498767295851</c:v>
                </c:pt>
                <c:pt idx="1291">
                  <c:v>7.8669920697790392</c:v>
                </c:pt>
                <c:pt idx="1292">
                  <c:v>7.9096981844255367</c:v>
                </c:pt>
                <c:pt idx="1293">
                  <c:v>7.952669592169789</c:v>
                </c:pt>
                <c:pt idx="1294">
                  <c:v>7.9959076735865517</c:v>
                </c:pt>
                <c:pt idx="1295">
                  <c:v>8.0394138183522106</c:v>
                </c:pt>
                <c:pt idx="1296">
                  <c:v>8.0831894252726535</c:v>
                </c:pt>
                <c:pt idx="1297">
                  <c:v>8.1272359023114475</c:v>
                </c:pt>
                <c:pt idx="1298">
                  <c:v>8.1715546666182899</c:v>
                </c:pt>
                <c:pt idx="1299">
                  <c:v>8.2161471445577412</c:v>
                </c:pt>
                <c:pt idx="1300">
                  <c:v>8.2610147717382318</c:v>
                </c:pt>
                <c:pt idx="1301">
                  <c:v>8.3061589930413309</c:v>
                </c:pt>
                <c:pt idx="1302">
                  <c:v>8.3515812626512762</c:v>
                </c:pt>
                <c:pt idx="1303">
                  <c:v>8.3972830440847659</c:v>
                </c:pt>
                <c:pt idx="1304">
                  <c:v>8.4432658102209821</c:v>
                </c:pt>
                <c:pt idx="1305">
                  <c:v>8.4895310433318656</c:v>
                </c:pt>
                <c:pt idx="1306">
                  <c:v>8.5360802351126299</c:v>
                </c:pt>
                <c:pt idx="1307">
                  <c:v>8.5829148867124889</c:v>
                </c:pt>
                <c:pt idx="1308">
                  <c:v>8.6300365087656221</c:v>
                </c:pt>
                <c:pt idx="1309">
                  <c:v>8.6774466214223427</c:v>
                </c:pt>
                <c:pt idx="1310">
                  <c:v>8.7251467543804857</c:v>
                </c:pt>
                <c:pt idx="1311">
                  <c:v>8.77313844691699</c:v>
                </c:pt>
                <c:pt idx="1312">
                  <c:v>8.8214232479196841</c:v>
                </c:pt>
                <c:pt idx="1313">
                  <c:v>8.870002715919254</c:v>
                </c:pt>
                <c:pt idx="1314">
                  <c:v>8.9188784191213983</c:v>
                </c:pt>
                <c:pt idx="1315">
                  <c:v>8.9680519354391599</c:v>
                </c:pt>
                <c:pt idx="1316">
                  <c:v>9.0175248525254244</c:v>
                </c:pt>
                <c:pt idx="1317">
                  <c:v>9.0672987678055836</c:v>
                </c:pt>
                <c:pt idx="1318">
                  <c:v>9.117375288510349</c:v>
                </c:pt>
                <c:pt idx="1319">
                  <c:v>9.1677560317087181</c:v>
                </c:pt>
                <c:pt idx="1320">
                  <c:v>9.2184426243410851</c:v>
                </c:pt>
                <c:pt idx="1321">
                  <c:v>9.2694367032524738</c:v>
                </c:pt>
                <c:pt idx="1322">
                  <c:v>9.3207399152259089</c:v>
                </c:pt>
                <c:pt idx="1323">
                  <c:v>9.3723539170158983</c:v>
                </c:pt>
                <c:pt idx="1324">
                  <c:v>9.4242803753820308</c:v>
                </c:pt>
                <c:pt idx="1325">
                  <c:v>9.4765209671226778</c:v>
                </c:pt>
                <c:pt idx="1326">
                  <c:v>9.5290773791087862</c:v>
                </c:pt>
                <c:pt idx="1327">
                  <c:v>9.581951308317759</c:v>
                </c:pt>
                <c:pt idx="1328">
                  <c:v>9.6351444618674247</c:v>
                </c:pt>
                <c:pt idx="1329">
                  <c:v>9.688658557050065</c:v>
                </c:pt>
                <c:pt idx="1330">
                  <c:v>9.7424953213665155</c:v>
                </c:pt>
                <c:pt idx="1331">
                  <c:v>9.7966564925603166</c:v>
                </c:pt>
                <c:pt idx="1332">
                  <c:v>9.8511438186519058</c:v>
                </c:pt>
                <c:pt idx="1333">
                  <c:v>9.905959057972856</c:v>
                </c:pt>
                <c:pt idx="1334">
                  <c:v>9.9611039792001357</c:v>
                </c:pt>
                <c:pt idx="1335">
                  <c:v>10.016580361390384</c:v>
                </c:pt>
                <c:pt idx="1336">
                  <c:v>10.072389994014204</c:v>
                </c:pt>
                <c:pt idx="1337">
                  <c:v>10.128534676990444</c:v>
                </c:pt>
                <c:pt idx="1338">
                  <c:v>10.185016220720483</c:v>
                </c:pt>
                <c:pt idx="1339">
                  <c:v>10.241836446122475</c:v>
                </c:pt>
                <c:pt idx="1340">
                  <c:v>10.298997184665584</c:v>
                </c:pt>
                <c:pt idx="1341">
                  <c:v>10.356500278404162</c:v>
                </c:pt>
                <c:pt idx="1342">
                  <c:v>10.414347580011885</c:v>
                </c:pt>
                <c:pt idx="1343">
                  <c:v>10.472540952815814</c:v>
                </c:pt>
                <c:pt idx="1344">
                  <c:v>10.531082270830394</c:v>
                </c:pt>
                <c:pt idx="1345">
                  <c:v>10.589973418791365</c:v>
                </c:pt>
                <c:pt idx="1346">
                  <c:v>10.649216292189566</c:v>
                </c:pt>
                <c:pt idx="1347">
                  <c:v>10.708812797304638</c:v>
                </c:pt>
                <c:pt idx="1348">
                  <c:v>10.768764851238608</c:v>
                </c:pt>
                <c:pt idx="1349">
                  <c:v>10.829074381949326</c:v>
                </c:pt>
                <c:pt idx="1350">
                  <c:v>10.889743328283767</c:v>
                </c:pt>
                <c:pt idx="1351">
                  <c:v>10.950773640011169</c:v>
                </c:pt>
                <c:pt idx="1352">
                  <c:v>11.012167277855992</c:v>
                </c:pt>
                <c:pt idx="1353">
                  <c:v>11.073926213530694</c:v>
                </c:pt>
                <c:pt idx="1354">
                  <c:v>11.136052429768304</c:v>
                </c:pt>
                <c:pt idx="1355">
                  <c:v>11.198547920354779</c:v>
                </c:pt>
                <c:pt idx="1356">
                  <c:v>11.261414690161125</c:v>
                </c:pt>
                <c:pt idx="1357">
                  <c:v>11.324654755175279</c:v>
                </c:pt>
                <c:pt idx="1358">
                  <c:v>11.388270142533717</c:v>
                </c:pt>
                <c:pt idx="1359">
                  <c:v>11.452262890552795</c:v>
                </c:pt>
                <c:pt idx="1360">
                  <c:v>11.516635048759786</c:v>
                </c:pt>
                <c:pt idx="1361">
                  <c:v>11.581388677923609</c:v>
                </c:pt>
                <c:pt idx="1362">
                  <c:v>11.646525850085229</c:v>
                </c:pt>
                <c:pt idx="1363">
                  <c:v>11.712048648587706</c:v>
                </c:pt>
                <c:pt idx="1364">
                  <c:v>11.777959168105877</c:v>
                </c:pt>
                <c:pt idx="1365">
                  <c:v>11.844259514675663</c:v>
                </c:pt>
                <c:pt idx="1366">
                  <c:v>11.910951805722958</c:v>
                </c:pt>
                <c:pt idx="1367">
                  <c:v>11.978038170092102</c:v>
                </c:pt>
                <c:pt idx="1368">
                  <c:v>12.045520748073915</c:v>
                </c:pt>
                <c:pt idx="1369">
                  <c:v>12.113401691433255</c:v>
                </c:pt>
                <c:pt idx="1370">
                  <c:v>12.181683163436093</c:v>
                </c:pt>
                <c:pt idx="1371">
                  <c:v>12.25036733887608</c:v>
                </c:pt>
                <c:pt idx="1372">
                  <c:v>12.319456404100587</c:v>
                </c:pt>
                <c:pt idx="1373">
                  <c:v>12.38895255703618</c:v>
                </c:pt>
                <c:pt idx="1374">
                  <c:v>12.458858007213532</c:v>
                </c:pt>
                <c:pt idx="1375">
                  <c:v>12.52917497579171</c:v>
                </c:pt>
                <c:pt idx="1376">
                  <c:v>12.599905695581853</c:v>
                </c:pt>
                <c:pt idx="1377">
                  <c:v>12.671052411070185</c:v>
                </c:pt>
                <c:pt idx="1378">
                  <c:v>12.742617378440354</c:v>
                </c:pt>
                <c:pt idx="1379">
                  <c:v>12.814602865595051</c:v>
                </c:pt>
                <c:pt idx="1380">
                  <c:v>12.887011152176902</c:v>
                </c:pt>
                <c:pt idx="1381">
                  <c:v>12.959844529588592</c:v>
                </c:pt>
                <c:pt idx="1382">
                  <c:v>13.03310530101219</c:v>
                </c:pt>
                <c:pt idx="1383">
                  <c:v>13.10679578142765</c:v>
                </c:pt>
                <c:pt idx="1384">
                  <c:v>13.18091829763045</c:v>
                </c:pt>
                <c:pt idx="1385">
                  <c:v>13.255475188248347</c:v>
                </c:pt>
                <c:pt idx="1386">
                  <c:v>13.330468803757201</c:v>
                </c:pt>
                <c:pt idx="1387">
                  <c:v>13.405901506495844</c:v>
                </c:pt>
                <c:pt idx="1388">
                  <c:v>13.481775670679959</c:v>
                </c:pt>
                <c:pt idx="1389">
                  <c:v>13.558093682414912</c:v>
                </c:pt>
                <c:pt idx="1390">
                  <c:v>13.634857939707544</c:v>
                </c:pt>
                <c:pt idx="1391">
                  <c:v>13.712070852476831</c:v>
                </c:pt>
                <c:pt idx="1392">
                  <c:v>13.789734842563412</c:v>
                </c:pt>
                <c:pt idx="1393">
                  <c:v>13.867852343737924</c:v>
                </c:pt>
                <c:pt idx="1394">
                  <c:v>13.946425801708118</c:v>
                </c:pt>
                <c:pt idx="1395">
                  <c:v>14.025457674124688</c:v>
                </c:pt>
                <c:pt idx="1396">
                  <c:v>14.104950430585797</c:v>
                </c:pt>
                <c:pt idx="1397">
                  <c:v>14.184906552640234</c:v>
                </c:pt>
                <c:pt idx="1398">
                  <c:v>14.265328533789162</c:v>
                </c:pt>
                <c:pt idx="1399">
                  <c:v>14.346218879486416</c:v>
                </c:pt>
                <c:pt idx="1400">
                  <c:v>14.427580107137278</c:v>
                </c:pt>
                <c:pt idx="1401">
                  <c:v>14.509414746095706</c:v>
                </c:pt>
                <c:pt idx="1402">
                  <c:v>14.591725337659948</c:v>
                </c:pt>
                <c:pt idx="1403">
                  <c:v>14.674514435066484</c:v>
                </c:pt>
                <c:pt idx="1404">
                  <c:v>14.757784603482252</c:v>
                </c:pt>
                <c:pt idx="1405">
                  <c:v>14.84153841999508</c:v>
                </c:pt>
                <c:pt idx="1406">
                  <c:v>14.925778473602302</c:v>
                </c:pt>
                <c:pt idx="1407">
                  <c:v>15.010507365197441</c:v>
                </c:pt>
                <c:pt idx="1408">
                  <c:v>15.095727707554953</c:v>
                </c:pt>
                <c:pt idx="1409">
                  <c:v>15.181442125312925</c:v>
                </c:pt>
                <c:pt idx="1410">
                  <c:v>15.267653254953679</c:v>
                </c:pt>
                <c:pt idx="1411">
                  <c:v>15.354363744782212</c:v>
                </c:pt>
                <c:pt idx="1412">
                  <c:v>15.441576254902396</c:v>
                </c:pt>
                <c:pt idx="1413">
                  <c:v>15.52929345719086</c:v>
                </c:pt>
                <c:pt idx="1414">
                  <c:v>15.6175180352685</c:v>
                </c:pt>
                <c:pt idx="1415">
                  <c:v>15.706252684469503</c:v>
                </c:pt>
                <c:pt idx="1416">
                  <c:v>15.79550011180784</c:v>
                </c:pt>
                <c:pt idx="1417">
                  <c:v>15.885263035941124</c:v>
                </c:pt>
                <c:pt idx="1418">
                  <c:v>15.975544187131755</c:v>
                </c:pt>
                <c:pt idx="1419">
                  <c:v>16.066346307205258</c:v>
                </c:pt>
                <c:pt idx="1420">
                  <c:v>16.157672149505728</c:v>
                </c:pt>
                <c:pt idx="1421">
                  <c:v>16.249524478848297</c:v>
                </c:pt>
                <c:pt idx="1422">
                  <c:v>16.341906071468504</c:v>
                </c:pt>
                <c:pt idx="1423">
                  <c:v>16.43481971496848</c:v>
                </c:pt>
                <c:pt idx="1424">
                  <c:v>16.528268208259867</c:v>
                </c:pt>
                <c:pt idx="1425">
                  <c:v>16.622254361503309</c:v>
                </c:pt>
                <c:pt idx="1426">
                  <c:v>16.716780996044477</c:v>
                </c:pt>
                <c:pt idx="1427">
                  <c:v>16.81185094434645</c:v>
                </c:pt>
                <c:pt idx="1428">
                  <c:v>16.907467049918385</c:v>
                </c:pt>
                <c:pt idx="1429">
                  <c:v>17.003632167240323</c:v>
                </c:pt>
                <c:pt idx="1430">
                  <c:v>17.100349161684015</c:v>
                </c:pt>
                <c:pt idx="1431">
                  <c:v>17.19762090942967</c:v>
                </c:pt>
                <c:pt idx="1432">
                  <c:v>17.295450297378427</c:v>
                </c:pt>
                <c:pt idx="1433">
                  <c:v>17.393840223060494</c:v>
                </c:pt>
                <c:pt idx="1434">
                  <c:v>17.492793594538753</c:v>
                </c:pt>
                <c:pt idx="1435">
                  <c:v>17.592313330307714</c:v>
                </c:pt>
                <c:pt idx="1436">
                  <c:v>17.692402359187653</c:v>
                </c:pt>
                <c:pt idx="1437">
                  <c:v>17.793063620213804</c:v>
                </c:pt>
                <c:pt idx="1438">
                  <c:v>17.894300062520418</c:v>
                </c:pt>
                <c:pt idx="1439">
                  <c:v>17.996114645219546</c:v>
                </c:pt>
                <c:pt idx="1440">
                  <c:v>18.098510337274345</c:v>
                </c:pt>
                <c:pt idx="1441">
                  <c:v>18.201490117366777</c:v>
                </c:pt>
                <c:pt idx="1442">
                  <c:v>18.305056973759488</c:v>
                </c:pt>
                <c:pt idx="1443">
                  <c:v>18.40921390415167</c:v>
                </c:pt>
                <c:pt idx="1444">
                  <c:v>18.513963915528748</c:v>
                </c:pt>
                <c:pt idx="1445">
                  <c:v>18.619310024005674</c:v>
                </c:pt>
                <c:pt idx="1446">
                  <c:v>18.725255254663598</c:v>
                </c:pt>
                <c:pt idx="1447">
                  <c:v>18.831802641379749</c:v>
                </c:pt>
                <c:pt idx="1448">
                  <c:v>18.938955226650275</c:v>
                </c:pt>
                <c:pt idx="1449">
                  <c:v>19.046716061405821</c:v>
                </c:pt>
                <c:pt idx="1450">
                  <c:v>19.155088204819599</c:v>
                </c:pt>
                <c:pt idx="1451">
                  <c:v>19.26407472410774</c:v>
                </c:pt>
                <c:pt idx="1452">
                  <c:v>19.37367869432164</c:v>
                </c:pt>
                <c:pt idx="1453">
                  <c:v>19.483903198132055</c:v>
                </c:pt>
                <c:pt idx="1454">
                  <c:v>19.594751325604676</c:v>
                </c:pt>
                <c:pt idx="1455">
                  <c:v>19.706226173966925</c:v>
                </c:pt>
                <c:pt idx="1456">
                  <c:v>19.81833084736564</c:v>
                </c:pt>
                <c:pt idx="1457">
                  <c:v>19.931068456615403</c:v>
                </c:pt>
                <c:pt idx="1458">
                  <c:v>20.044442118937166</c:v>
                </c:pt>
                <c:pt idx="1459">
                  <c:v>20.158454957686885</c:v>
                </c:pt>
                <c:pt idx="1460">
                  <c:v>20.273110102073808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20.512362549267337</c:v>
                </c:pt>
                <c:pt idx="2">
                  <c:v>21.033698565399963</c:v>
                </c:pt>
                <c:pt idx="3">
                  <c:v>21.56381075877924</c:v>
                </c:pt>
                <c:pt idx="4">
                  <c:v>22.102474547010914</c:v>
                </c:pt>
                <c:pt idx="5">
                  <c:v>22.649437314764029</c:v>
                </c:pt>
                <c:pt idx="6">
                  <c:v>23.204417767863866</c:v>
                </c:pt>
                <c:pt idx="7">
                  <c:v>23.767105392826565</c:v>
                </c:pt>
                <c:pt idx="8">
                  <c:v>24.337160032912273</c:v>
                </c:pt>
                <c:pt idx="9">
                  <c:v>24.914211591518885</c:v>
                </c:pt>
                <c:pt idx="10">
                  <c:v>25.497859873329617</c:v>
                </c:pt>
                <c:pt idx="11">
                  <c:v>26.087674573057345</c:v>
                </c:pt>
                <c:pt idx="12">
                  <c:v>26.68319542089073</c:v>
                </c:pt>
                <c:pt idx="13">
                  <c:v>27.283932492839046</c:v>
                </c:pt>
                <c:pt idx="14">
                  <c:v>27.889366693094114</c:v>
                </c:pt>
                <c:pt idx="15">
                  <c:v>28.498950414282088</c:v>
                </c:pt>
                <c:pt idx="16">
                  <c:v>29.112108380071952</c:v>
                </c:pt>
                <c:pt idx="17">
                  <c:v>29.728238673051852</c:v>
                </c:pt>
                <c:pt idx="18">
                  <c:v>30.346713949093072</c:v>
                </c:pt>
                <c:pt idx="19">
                  <c:v>30.966882837612623</c:v>
                </c:pt>
                <c:pt idx="20">
                  <c:v>31.588071525240608</c:v>
                </c:pt>
                <c:pt idx="21">
                  <c:v>32.20958551842299</c:v>
                </c:pt>
                <c:pt idx="22">
                  <c:v>32.830711578471963</c:v>
                </c:pt>
                <c:pt idx="23">
                  <c:v>33.450719820545778</c:v>
                </c:pt>
                <c:pt idx="24">
                  <c:v>34.068865966030195</c:v>
                </c:pt>
                <c:pt idx="25">
                  <c:v>34.68439373583881</c:v>
                </c:pt>
                <c:pt idx="26">
                  <c:v>35.296537370284064</c:v>
                </c:pt>
                <c:pt idx="27">
                  <c:v>35.904524259429323</c:v>
                </c:pt>
                <c:pt idx="28">
                  <c:v>36.507577666248331</c:v>
                </c:pt>
                <c:pt idx="29">
                  <c:v>37.104919523523321</c:v>
                </c:pt>
                <c:pt idx="30">
                  <c:v>37.695773284235649</c:v>
                </c:pt>
                <c:pt idx="31">
                  <c:v>38.279366804268527</c:v>
                </c:pt>
                <c:pt idx="32">
                  <c:v>38.854935235570935</c:v>
                </c:pt>
                <c:pt idx="33">
                  <c:v>39.421723907541327</c:v>
                </c:pt>
                <c:pt idx="34">
                  <c:v>39.978991174289874</c:v>
                </c:pt>
                <c:pt idx="35">
                  <c:v>40.526011205633694</c:v>
                </c:pt>
                <c:pt idx="36">
                  <c:v>41.062076700169598</c:v>
                </c:pt>
                <c:pt idx="37">
                  <c:v>41.586501499546408</c:v>
                </c:pt>
                <c:pt idx="38">
                  <c:v>42.098623084111082</c:v>
                </c:pt>
                <c:pt idx="39">
                  <c:v>42.597804931411233</c:v>
                </c:pt>
                <c:pt idx="40">
                  <c:v>43.083438720577753</c:v>
                </c:pt>
                <c:pt idx="41">
                  <c:v>43.554946367357417</c:v>
                </c:pt>
                <c:pt idx="42">
                  <c:v>44.011781876484903</c:v>
                </c:pt>
                <c:pt idx="43">
                  <c:v>44.45343300014234</c:v>
                </c:pt>
                <c:pt idx="44">
                  <c:v>44.879422693415677</c:v>
                </c:pt>
                <c:pt idx="45">
                  <c:v>45.289310359883572</c:v>
                </c:pt>
                <c:pt idx="46">
                  <c:v>45.682692882728453</c:v>
                </c:pt>
                <c:pt idx="47">
                  <c:v>46.059205439003769</c:v>
                </c:pt>
                <c:pt idx="48">
                  <c:v>46.418522096891394</c:v>
                </c:pt>
                <c:pt idx="49">
                  <c:v>46.76035619790504</c:v>
                </c:pt>
                <c:pt idx="50">
                  <c:v>47.084460528009906</c:v>
                </c:pt>
                <c:pt idx="51">
                  <c:v>47.39062728350865</c:v>
                </c:pt>
                <c:pt idx="52">
                  <c:v>47.678687839267113</c:v>
                </c:pt>
                <c:pt idx="53">
                  <c:v>47.948512328400881</c:v>
                </c:pt>
                <c:pt idx="54">
                  <c:v>48.200009043902632</c:v>
                </c:pt>
                <c:pt idx="55">
                  <c:v>48.433123673849948</c:v>
                </c:pt>
                <c:pt idx="56">
                  <c:v>48.647838382788855</c:v>
                </c:pt>
                <c:pt idx="57">
                  <c:v>48.844170752638718</c:v>
                </c:pt>
                <c:pt idx="58">
                  <c:v>49.022172597011391</c:v>
                </c:pt>
                <c:pt idx="59">
                  <c:v>49.18192866318828</c:v>
                </c:pt>
                <c:pt idx="60">
                  <c:v>49.323555236161866</c:v>
                </c:pt>
                <c:pt idx="61">
                  <c:v>49.447198659135175</c:v>
                </c:pt>
                <c:pt idx="62">
                  <c:v>49.553033784697249</c:v>
                </c:pt>
                <c:pt idx="63">
                  <c:v>49.641262370570587</c:v>
                </c:pt>
                <c:pt idx="64">
                  <c:v>49.712111433373686</c:v>
                </c:pt>
                <c:pt idx="65">
                  <c:v>49.765831573276309</c:v>
                </c:pt>
                <c:pt idx="66">
                  <c:v>49.802695281763668</c:v>
                </c:pt>
                <c:pt idx="67">
                  <c:v>49.822995243986348</c:v>
                </c:pt>
                <c:pt idx="68">
                  <c:v>49.827042646372036</c:v>
                </c:pt>
                <c:pt idx="69">
                  <c:v>49.815165499329723</c:v>
                </c:pt>
                <c:pt idx="70">
                  <c:v>49.787706984001851</c:v>
                </c:pt>
                <c:pt idx="71">
                  <c:v>49.745023831129316</c:v>
                </c:pt>
                <c:pt idx="72">
                  <c:v>49.687484739201366</c:v>
                </c:pt>
                <c:pt idx="73">
                  <c:v>49.615468838178295</c:v>
                </c:pt>
                <c:pt idx="74">
                  <c:v>49.529364204210196</c:v>
                </c:pt>
                <c:pt idx="75">
                  <c:v>49.429566429937914</c:v>
                </c:pt>
                <c:pt idx="76">
                  <c:v>49.316477254160596</c:v>
                </c:pt>
                <c:pt idx="77">
                  <c:v>49.190503253893461</c:v>
                </c:pt>
                <c:pt idx="78">
                  <c:v>49.052054601124176</c:v>
                </c:pt>
                <c:pt idx="79">
                  <c:v>48.901543885910314</c:v>
                </c:pt>
                <c:pt idx="80">
                  <c:v>48.739385006845538</c:v>
                </c:pt>
                <c:pt idx="81">
                  <c:v>48.565992129360239</c:v>
                </c:pt>
                <c:pt idx="82">
                  <c:v>48.38177871181346</c:v>
                </c:pt>
                <c:pt idx="83">
                  <c:v>48.187156598876555</c:v>
                </c:pt>
                <c:pt idx="84">
                  <c:v>47.982535181304691</c:v>
                </c:pt>
                <c:pt idx="85">
                  <c:v>47.768320620837699</c:v>
                </c:pt>
                <c:pt idx="86">
                  <c:v>47.544915138665409</c:v>
                </c:pt>
                <c:pt idx="87">
                  <c:v>47.312716365631751</c:v>
                </c:pt>
                <c:pt idx="88">
                  <c:v>47.072116752134036</c:v>
                </c:pt>
                <c:pt idx="89">
                  <c:v>46.823503035495996</c:v>
                </c:pt>
                <c:pt idx="90">
                  <c:v>46.567255762452383</c:v>
                </c:pt>
                <c:pt idx="91">
                  <c:v>46.303748864276216</c:v>
                </c:pt>
                <c:pt idx="92">
                  <c:v>46.033349282003748</c:v>
                </c:pt>
                <c:pt idx="93">
                  <c:v>45.756416639164549</c:v>
                </c:pt>
                <c:pt idx="94">
                  <c:v>45.473302959400854</c:v>
                </c:pt>
                <c:pt idx="95">
                  <c:v>45.184352426359624</c:v>
                </c:pt>
                <c:pt idx="96">
                  <c:v>44.889901183259191</c:v>
                </c:pt>
                <c:pt idx="97">
                  <c:v>44.59027716956772</c:v>
                </c:pt>
                <c:pt idx="98">
                  <c:v>44.285799992280474</c:v>
                </c:pt>
                <c:pt idx="99">
                  <c:v>43.976780829344783</c:v>
                </c:pt>
                <c:pt idx="100">
                  <c:v>43.663522362853726</c:v>
                </c:pt>
                <c:pt idx="101">
                  <c:v>43.34631873970973</c:v>
                </c:pt>
                <c:pt idx="102">
                  <c:v>43.025455557546152</c:v>
                </c:pt>
                <c:pt idx="103">
                  <c:v>42.701209873786702</c:v>
                </c:pt>
                <c:pt idx="104">
                  <c:v>42.373850235817741</c:v>
                </c:pt>
                <c:pt idx="105">
                  <c:v>42.043636730346407</c:v>
                </c:pt>
                <c:pt idx="106">
                  <c:v>41.710821050116209</c:v>
                </c:pt>
                <c:pt idx="107">
                  <c:v>41.375646576251249</c:v>
                </c:pt>
                <c:pt idx="108">
                  <c:v>41.038348474598735</c:v>
                </c:pt>
                <c:pt idx="109">
                  <c:v>40.699153804537204</c:v>
                </c:pt>
                <c:pt idx="110">
                  <c:v>40.358281638813452</c:v>
                </c:pt>
                <c:pt idx="111">
                  <c:v>40.015943193064757</c:v>
                </c:pt>
                <c:pt idx="112">
                  <c:v>39.672341963773647</c:v>
                </c:pt>
                <c:pt idx="113">
                  <c:v>39.32767387349022</c:v>
                </c:pt>
                <c:pt idx="114">
                  <c:v>38.982127422241462</c:v>
                </c:pt>
                <c:pt idx="115">
                  <c:v>38.635883844128053</c:v>
                </c:pt>
                <c:pt idx="116">
                  <c:v>38.289117268186466</c:v>
                </c:pt>
                <c:pt idx="117">
                  <c:v>37.941994882667885</c:v>
                </c:pt>
                <c:pt idx="118">
                  <c:v>37.594677101955526</c:v>
                </c:pt>
                <c:pt idx="119">
                  <c:v>37.247317735408082</c:v>
                </c:pt>
                <c:pt idx="120">
                  <c:v>36.900064157479648</c:v>
                </c:pt>
                <c:pt idx="121">
                  <c:v>36.553057478525375</c:v>
                </c:pt>
                <c:pt idx="122">
                  <c:v>36.206432715757387</c:v>
                </c:pt>
                <c:pt idx="123">
                  <c:v>35.860318963867378</c:v>
                </c:pt>
                <c:pt idx="124">
                  <c:v>35.514839564880781</c:v>
                </c:pt>
                <c:pt idx="125">
                  <c:v>35.170112276852578</c:v>
                </c:pt>
                <c:pt idx="126">
                  <c:v>34.826249441056923</c:v>
                </c:pt>
                <c:pt idx="127">
                  <c:v>34.483358147361869</c:v>
                </c:pt>
                <c:pt idx="128">
                  <c:v>34.141540397516607</c:v>
                </c:pt>
                <c:pt idx="129">
                  <c:v>33.800893266112254</c:v>
                </c:pt>
                <c:pt idx="130">
                  <c:v>33.461509059008073</c:v>
                </c:pt>
                <c:pt idx="131">
                  <c:v>33.123475469043456</c:v>
                </c:pt>
                <c:pt idx="132">
                  <c:v>32.786875728882237</c:v>
                </c:pt>
                <c:pt idx="133">
                  <c:v>32.451788760859863</c:v>
                </c:pt>
                <c:pt idx="134">
                  <c:v>32.118289323725897</c:v>
                </c:pt>
                <c:pt idx="135">
                  <c:v>31.786448156194378</c:v>
                </c:pt>
                <c:pt idx="136">
                  <c:v>31.456332117232854</c:v>
                </c:pt>
                <c:pt idx="137">
                  <c:v>31.128004323037405</c:v>
                </c:pt>
                <c:pt idx="138">
                  <c:v>30.801524280656121</c:v>
                </c:pt>
                <c:pt idx="139">
                  <c:v>30.476948018236971</c:v>
                </c:pt>
                <c:pt idx="140">
                  <c:v>30.154328211888295</c:v>
                </c:pt>
                <c:pt idx="141">
                  <c:v>29.833714309151134</c:v>
                </c:pt>
                <c:pt idx="142">
                  <c:v>29.515152649092453</c:v>
                </c:pt>
                <c:pt idx="143">
                  <c:v>29.198686579037066</c:v>
                </c:pt>
                <c:pt idx="144">
                  <c:v>28.884356567963898</c:v>
                </c:pt>
                <c:pt idx="145">
                  <c:v>28.572200316599073</c:v>
                </c:pt>
                <c:pt idx="146">
                  <c:v>28.262252864244388</c:v>
                </c:pt>
                <c:pt idx="147">
                  <c:v>27.954546692385055</c:v>
                </c:pt>
                <c:pt idx="148">
                  <c:v>27.649111825125093</c:v>
                </c:pt>
                <c:pt idx="149">
                  <c:v>27.345975926502867</c:v>
                </c:pt>
                <c:pt idx="150">
                  <c:v>27.045164394742457</c:v>
                </c:pt>
                <c:pt idx="151">
                  <c:v>26.74670045349956</c:v>
                </c:pt>
                <c:pt idx="152">
                  <c:v>26.45060524016283</c:v>
                </c:pt>
                <c:pt idx="153">
                  <c:v>26.156897891273609</c:v>
                </c:pt>
                <c:pt idx="154">
                  <c:v>25.865595625128442</c:v>
                </c:pt>
                <c:pt idx="155">
                  <c:v>25.576713821629966</c:v>
                </c:pt>
                <c:pt idx="156">
                  <c:v>25.290266099452602</c:v>
                </c:pt>
                <c:pt idx="157">
                  <c:v>25.006264390590026</c:v>
                </c:pt>
                <c:pt idx="158">
                  <c:v>24.724719012351688</c:v>
                </c:pt>
                <c:pt idx="159">
                  <c:v>24.44563873687569</c:v>
                </c:pt>
                <c:pt idx="160">
                  <c:v>24.169030858225216</c:v>
                </c:pt>
                <c:pt idx="161">
                  <c:v>23.894901257135331</c:v>
                </c:pt>
                <c:pt idx="162">
                  <c:v>23.623254463476492</c:v>
                </c:pt>
                <c:pt idx="163">
                  <c:v>23.354093716500483</c:v>
                </c:pt>
                <c:pt idx="164">
                  <c:v>23.087421022933675</c:v>
                </c:pt>
                <c:pt idx="165">
                  <c:v>22.823237212981699</c:v>
                </c:pt>
                <c:pt idx="166">
                  <c:v>22.56154199430858</c:v>
                </c:pt>
                <c:pt idx="167">
                  <c:v>22.302334004052405</c:v>
                </c:pt>
                <c:pt idx="168">
                  <c:v>22.045610858938382</c:v>
                </c:pt>
                <c:pt idx="169">
                  <c:v>21.791369203549088</c:v>
                </c:pt>
                <c:pt idx="170">
                  <c:v>21.539604756810363</c:v>
                </c:pt>
                <c:pt idx="171">
                  <c:v>21.290312356750121</c:v>
                </c:pt>
                <c:pt idx="172">
                  <c:v>21.04348600358604</c:v>
                </c:pt>
                <c:pt idx="173">
                  <c:v>20.799118901196735</c:v>
                </c:pt>
                <c:pt idx="174">
                  <c:v>20.557203497029761</c:v>
                </c:pt>
                <c:pt idx="175">
                  <c:v>20.317731520498384</c:v>
                </c:pt>
                <c:pt idx="176">
                  <c:v>20.080694019917736</c:v>
                </c:pt>
                <c:pt idx="177">
                  <c:v>19.846081398029643</c:v>
                </c:pt>
                <c:pt idx="178">
                  <c:v>19.613883446164028</c:v>
                </c:pt>
                <c:pt idx="179">
                  <c:v>19.384089377083502</c:v>
                </c:pt>
                <c:pt idx="180">
                  <c:v>19.156687856556392</c:v>
                </c:pt>
                <c:pt idx="181">
                  <c:v>18.931667033702183</c:v>
                </c:pt>
                <c:pt idx="182">
                  <c:v>18.709014570152</c:v>
                </c:pt>
                <c:pt idx="183">
                  <c:v>18.488717668065558</c:v>
                </c:pt>
                <c:pt idx="184">
                  <c:v>18.270763097044675</c:v>
                </c:pt>
                <c:pt idx="185">
                  <c:v>18.055137219982278</c:v>
                </c:pt>
                <c:pt idx="186">
                  <c:v>17.841826017884532</c:v>
                </c:pt>
                <c:pt idx="187">
                  <c:v>17.630815113702663</c:v>
                </c:pt>
                <c:pt idx="188">
                  <c:v>17.422089795209743</c:v>
                </c:pt>
                <c:pt idx="189">
                  <c:v>17.215635036956687</c:v>
                </c:pt>
                <c:pt idx="190">
                  <c:v>17.01143552134052</c:v>
                </c:pt>
                <c:pt idx="191">
                  <c:v>16.809475658816943</c:v>
                </c:pt>
                <c:pt idx="192">
                  <c:v>16.609739607288162</c:v>
                </c:pt>
                <c:pt idx="193">
                  <c:v>16.412211290695847</c:v>
                </c:pt>
                <c:pt idx="194">
                  <c:v>16.216874416848231</c:v>
                </c:pt>
                <c:pt idx="195">
                  <c:v>16.023712494509223</c:v>
                </c:pt>
                <c:pt idx="196">
                  <c:v>15.832708849776584</c:v>
                </c:pt>
                <c:pt idx="197">
                  <c:v>15.643846641775225</c:v>
                </c:pt>
                <c:pt idx="198">
                  <c:v>15.457108877690834</c:v>
                </c:pt>
                <c:pt idx="199">
                  <c:v>15.272478427168137</c:v>
                </c:pt>
                <c:pt idx="200">
                  <c:v>15.089938036097291</c:v>
                </c:pt>
                <c:pt idx="201">
                  <c:v>14.909470339811056</c:v>
                </c:pt>
                <c:pt idx="202">
                  <c:v>14.731057875714647</c:v>
                </c:pt>
                <c:pt idx="203">
                  <c:v>14.554683095369347</c:v>
                </c:pt>
                <c:pt idx="204">
                  <c:v>14.380328376050269</c:v>
                </c:pt>
                <c:pt idx="205">
                  <c:v>14.207976031797914</c:v>
                </c:pt>
                <c:pt idx="206">
                  <c:v>14.037608323982468</c:v>
                </c:pt>
                <c:pt idx="207">
                  <c:v>13.869207471399131</c:v>
                </c:pt>
                <c:pt idx="208">
                  <c:v>13.702755659912114</c:v>
                </c:pt>
                <c:pt idx="209">
                  <c:v>13.538235051664298</c:v>
                </c:pt>
                <c:pt idx="210">
                  <c:v>13.375627793868954</c:v>
                </c:pt>
                <c:pt idx="211">
                  <c:v>13.214916027199335</c:v>
                </c:pt>
                <c:pt idx="212">
                  <c:v>13.056081893791379</c:v>
                </c:pt>
                <c:pt idx="213">
                  <c:v>12.899107544874219</c:v>
                </c:pt>
                <c:pt idx="214">
                  <c:v>12.743975148042654</c:v>
                </c:pt>
                <c:pt idx="215">
                  <c:v>12.590666894185249</c:v>
                </c:pt>
                <c:pt idx="216">
                  <c:v>12.439165004081197</c:v>
                </c:pt>
                <c:pt idx="217">
                  <c:v>12.289451734678659</c:v>
                </c:pt>
                <c:pt idx="218">
                  <c:v>12.141509385066767</c:v>
                </c:pt>
                <c:pt idx="219">
                  <c:v>11.995320302153095</c:v>
                </c:pt>
                <c:pt idx="220">
                  <c:v>11.850866886057931</c:v>
                </c:pt>
                <c:pt idx="221">
                  <c:v>11.708131595236294</c:v>
                </c:pt>
                <c:pt idx="222">
                  <c:v>11.567096951338231</c:v>
                </c:pt>
                <c:pt idx="223">
                  <c:v>11.427745543817545</c:v>
                </c:pt>
                <c:pt idx="224">
                  <c:v>11.29006003429874</c:v>
                </c:pt>
                <c:pt idx="225">
                  <c:v>11.154023160711597</c:v>
                </c:pt>
                <c:pt idx="226">
                  <c:v>11.019617741202477</c:v>
                </c:pt>
                <c:pt idx="227">
                  <c:v>10.886826677831081</c:v>
                </c:pt>
                <c:pt idx="228">
                  <c:v>10.755632960061096</c:v>
                </c:pt>
                <c:pt idx="229">
                  <c:v>10.626019668052857</c:v>
                </c:pt>
                <c:pt idx="230">
                  <c:v>10.497969975765825</c:v>
                </c:pt>
                <c:pt idx="231">
                  <c:v>10.371467153878427</c:v>
                </c:pt>
                <c:pt idx="232">
                  <c:v>10.246494572532498</c:v>
                </c:pt>
                <c:pt idx="233">
                  <c:v>10.123035703909327</c:v>
                </c:pt>
                <c:pt idx="234">
                  <c:v>10.001074124644024</c:v>
                </c:pt>
                <c:pt idx="235">
                  <c:v>9.8805935180847051</c:v>
                </c:pt>
                <c:pt idx="236">
                  <c:v>9.7615776764027213</c:v>
                </c:pt>
                <c:pt idx="237">
                  <c:v>9.6440105025599561</c:v>
                </c:pt>
                <c:pt idx="238">
                  <c:v>9.5278760121389769</c:v>
                </c:pt>
                <c:pt idx="239">
                  <c:v>9.4131583350416221</c:v>
                </c:pt>
                <c:pt idx="240">
                  <c:v>9.2998417170613852</c:v>
                </c:pt>
                <c:pt idx="241">
                  <c:v>9.1879105213347838</c:v>
                </c:pt>
                <c:pt idx="242">
                  <c:v>9.077349229676674</c:v>
                </c:pt>
                <c:pt idx="243">
                  <c:v>8.9681424438043216</c:v>
                </c:pt>
                <c:pt idx="244">
                  <c:v>8.8602748864548477</c:v>
                </c:pt>
                <c:pt idx="245">
                  <c:v>8.7537314024004829</c:v>
                </c:pt>
                <c:pt idx="246">
                  <c:v>8.6484969593659304</c:v>
                </c:pt>
                <c:pt idx="247">
                  <c:v>8.5445566488519429</c:v>
                </c:pt>
                <c:pt idx="248">
                  <c:v>8.4418956868691044</c:v>
                </c:pt>
                <c:pt idx="249">
                  <c:v>8.3404994145856168</c:v>
                </c:pt>
                <c:pt idx="250">
                  <c:v>8.240353298892785</c:v>
                </c:pt>
                <c:pt idx="251">
                  <c:v>8.1414429328917475</c:v>
                </c:pt>
                <c:pt idx="252">
                  <c:v>8.0437540363048452</c:v>
                </c:pt>
                <c:pt idx="253">
                  <c:v>7.9472724558149332</c:v>
                </c:pt>
                <c:pt idx="254">
                  <c:v>7.8519841653357823</c:v>
                </c:pt>
                <c:pt idx="255">
                  <c:v>7.7578752662166197</c:v>
                </c:pt>
                <c:pt idx="256">
                  <c:v>7.6649319873837358</c:v>
                </c:pt>
                <c:pt idx="257">
                  <c:v>7.57314068542198</c:v>
                </c:pt>
                <c:pt idx="258">
                  <c:v>7.4824878445988512</c:v>
                </c:pt>
                <c:pt idx="259">
                  <c:v>7.3929600768338073</c:v>
                </c:pt>
                <c:pt idx="260">
                  <c:v>7.3045441216152938</c:v>
                </c:pt>
                <c:pt idx="261">
                  <c:v>7.2172268458679243</c:v>
                </c:pt>
                <c:pt idx="262">
                  <c:v>7.1309952437721282</c:v>
                </c:pt>
                <c:pt idx="263">
                  <c:v>7.0458364365385151</c:v>
                </c:pt>
                <c:pt idx="264">
                  <c:v>6.9617376721391109</c:v>
                </c:pt>
                <c:pt idx="265">
                  <c:v>6.8786863249975312</c:v>
                </c:pt>
                <c:pt idx="266">
                  <c:v>6.7966698956401013</c:v>
                </c:pt>
                <c:pt idx="267">
                  <c:v>6.7156760103098287</c:v>
                </c:pt>
                <c:pt idx="268">
                  <c:v>6.6356924205450856</c:v>
                </c:pt>
                <c:pt idx="269">
                  <c:v>6.5567070027247745</c:v>
                </c:pt>
                <c:pt idx="270">
                  <c:v>6.4787077575816827</c:v>
                </c:pt>
                <c:pt idx="271">
                  <c:v>6.4016828096856733</c:v>
                </c:pt>
                <c:pt idx="272">
                  <c:v>6.3256204068982935</c:v>
                </c:pt>
                <c:pt idx="273">
                  <c:v>6.2505089198003159</c:v>
                </c:pt>
                <c:pt idx="274">
                  <c:v>6.1763368410936792</c:v>
                </c:pt>
                <c:pt idx="275">
                  <c:v>6.1030927849792329</c:v>
                </c:pt>
                <c:pt idx="276">
                  <c:v>6.0307654865116325</c:v>
                </c:pt>
                <c:pt idx="277">
                  <c:v>5.9593438009326896</c:v>
                </c:pt>
                <c:pt idx="278">
                  <c:v>5.8888167029844212</c:v>
                </c:pt>
                <c:pt idx="279">
                  <c:v>5.8191732862030019</c:v>
                </c:pt>
                <c:pt idx="280">
                  <c:v>5.7504027621947662</c:v>
                </c:pt>
                <c:pt idx="281">
                  <c:v>5.6824944598953753</c:v>
                </c:pt>
                <c:pt idx="282">
                  <c:v>5.6154378248132053</c:v>
                </c:pt>
                <c:pt idx="283">
                  <c:v>5.5492224182579877</c:v>
                </c:pt>
                <c:pt idx="284">
                  <c:v>5.4838379165556752</c:v>
                </c:pt>
                <c:pt idx="285">
                  <c:v>5.4192741102504858</c:v>
                </c:pt>
                <c:pt idx="286">
                  <c:v>5.3555209032950177</c:v>
                </c:pt>
                <c:pt idx="287">
                  <c:v>5.2925683122293199</c:v>
                </c:pt>
                <c:pt idx="288">
                  <c:v>5.2304064653497395</c:v>
                </c:pt>
                <c:pt idx="289">
                  <c:v>5.1690256018683556</c:v>
                </c:pt>
                <c:pt idx="290">
                  <c:v>5.1084160710637638</c:v>
                </c:pt>
                <c:pt idx="291">
                  <c:v>5.0485683314239482</c:v>
                </c:pt>
                <c:pt idx="292">
                  <c:v>4.9894729497819545</c:v>
                </c:pt>
                <c:pt idx="293">
                  <c:v>4.9311206004450359</c:v>
                </c:pt>
                <c:pt idx="294">
                  <c:v>4.8735020643179219</c:v>
                </c:pt>
                <c:pt idx="295">
                  <c:v>4.8166082280208427</c:v>
                </c:pt>
                <c:pt idx="296">
                  <c:v>4.7604300830028956</c:v>
                </c:pt>
                <c:pt idx="297">
                  <c:v>4.7049587246513314</c:v>
                </c:pt>
                <c:pt idx="298">
                  <c:v>4.6501853513973126</c:v>
                </c:pt>
                <c:pt idx="299">
                  <c:v>4.5961012638186611</c:v>
                </c:pt>
                <c:pt idx="300">
                  <c:v>4.5426978637401074</c:v>
                </c:pt>
                <c:pt idx="301">
                  <c:v>4.4899666533315141</c:v>
                </c:pt>
                <c:pt idx="302">
                  <c:v>4.4378992342045391</c:v>
                </c:pt>
                <c:pt idx="303">
                  <c:v>4.3864873065081849</c:v>
                </c:pt>
                <c:pt idx="304">
                  <c:v>4.3357226680236405</c:v>
                </c:pt>
                <c:pt idx="305">
                  <c:v>4.2855972132588356</c:v>
                </c:pt>
                <c:pt idx="306">
                  <c:v>4.2361029325430817</c:v>
                </c:pt>
                <c:pt idx="307">
                  <c:v>4.1872319111221694</c:v>
                </c:pt>
                <c:pt idx="308">
                  <c:v>4.1389763282542802</c:v>
                </c:pt>
                <c:pt idx="309">
                  <c:v>4.0913284563070373</c:v>
                </c:pt>
                <c:pt idx="310">
                  <c:v>4.0442806598560237</c:v>
                </c:pt>
                <c:pt idx="311">
                  <c:v>3.9978253947850693</c:v>
                </c:pt>
                <c:pt idx="312">
                  <c:v>3.9519552073886008</c:v>
                </c:pt>
                <c:pt idx="313">
                  <c:v>3.9066627334763258</c:v>
                </c:pt>
                <c:pt idx="314">
                  <c:v>3.8619406974805202</c:v>
                </c:pt>
                <c:pt idx="315">
                  <c:v>3.8177819115661693</c:v>
                </c:pt>
                <c:pt idx="316">
                  <c:v>3.7741792747441982</c:v>
                </c:pt>
                <c:pt idx="317">
                  <c:v>3.7311257719880224</c:v>
                </c:pt>
                <c:pt idx="318">
                  <c:v>3.6886144733536326</c:v>
                </c:pt>
                <c:pt idx="319">
                  <c:v>3.6466385331034163</c:v>
                </c:pt>
                <c:pt idx="320">
                  <c:v>3.6051911888339156</c:v>
                </c:pt>
                <c:pt idx="321">
                  <c:v>3.5642657606076993</c:v>
                </c:pt>
                <c:pt idx="322">
                  <c:v>3.5238556500895264</c:v>
                </c:pt>
                <c:pt idx="323">
                  <c:v>3.4839543396869672</c:v>
                </c:pt>
                <c:pt idx="324">
                  <c:v>3.4445553916956335</c:v>
                </c:pt>
                <c:pt idx="325">
                  <c:v>3.4056524474491701</c:v>
                </c:pt>
                <c:pt idx="326">
                  <c:v>3.3672392264741413</c:v>
                </c:pt>
                <c:pt idx="327">
                  <c:v>3.3293095256499465</c:v>
                </c:pt>
                <c:pt idx="328">
                  <c:v>3.2918572183738859</c:v>
                </c:pt>
                <c:pt idx="329">
                  <c:v>3.2548762537314921</c:v>
                </c:pt>
                <c:pt idx="330">
                  <c:v>3.2183606556722375</c:v>
                </c:pt>
                <c:pt idx="331">
                  <c:v>3.1823045221907145</c:v>
                </c:pt>
                <c:pt idx="332">
                  <c:v>3.1467020245133881</c:v>
                </c:pt>
                <c:pt idx="333">
                  <c:v>3.1115474062910069</c:v>
                </c:pt>
                <c:pt idx="334">
                  <c:v>3.0768349827967527</c:v>
                </c:pt>
                <c:pt idx="335">
                  <c:v>3.0425591401302099</c:v>
                </c:pt>
                <c:pt idx="336">
                  <c:v>3.0087143344272205</c:v>
                </c:pt>
                <c:pt idx="337">
                  <c:v>2.9752950910756923</c:v>
                </c:pt>
                <c:pt idx="338">
                  <c:v>2.9422960039374213</c:v>
                </c:pt>
                <c:pt idx="339">
                  <c:v>2.9097117345759789</c:v>
                </c:pt>
                <c:pt idx="340">
                  <c:v>2.8775370114907206</c:v>
                </c:pt>
                <c:pt idx="341">
                  <c:v>2.8457666293569548</c:v>
                </c:pt>
                <c:pt idx="342">
                  <c:v>2.814395448272319</c:v>
                </c:pt>
                <c:pt idx="343">
                  <c:v>2.7834183930093954</c:v>
                </c:pt>
                <c:pt idx="344">
                  <c:v>2.7528304522746017</c:v>
                </c:pt>
                <c:pt idx="345">
                  <c:v>2.7226266779733845</c:v>
                </c:pt>
                <c:pt idx="346">
                  <c:v>2.6928021844817418</c:v>
                </c:pt>
                <c:pt idx="347">
                  <c:v>2.6633521479240931</c:v>
                </c:pt>
                <c:pt idx="348">
                  <c:v>2.6342718054575207</c:v>
                </c:pt>
                <c:pt idx="349">
                  <c:v>2.6055564545623895</c:v>
                </c:pt>
                <c:pt idx="350">
                  <c:v>2.5772014523393643</c:v>
                </c:pt>
                <c:pt idx="351">
                  <c:v>2.5492022148128277</c:v>
                </c:pt>
                <c:pt idx="352">
                  <c:v>2.5215542162407081</c:v>
                </c:pt>
                <c:pt idx="353">
                  <c:v>2.4942529884307172</c:v>
                </c:pt>
                <c:pt idx="354">
                  <c:v>2.4672941200629999</c:v>
                </c:pt>
                <c:pt idx="355">
                  <c:v>2.4406732560191937</c:v>
                </c:pt>
                <c:pt idx="356">
                  <c:v>2.4143860967178927</c:v>
                </c:pt>
                <c:pt idx="357">
                  <c:v>2.3884283974565088</c:v>
                </c:pt>
                <c:pt idx="358">
                  <c:v>2.3627959677595207</c:v>
                </c:pt>
                <c:pt idx="359">
                  <c:v>2.337484670733101</c:v>
                </c:pt>
                <c:pt idx="360">
                  <c:v>2.312490422426106</c:v>
                </c:pt>
                <c:pt idx="361">
                  <c:v>2.2878091911974141</c:v>
                </c:pt>
                <c:pt idx="362">
                  <c:v>2.2634369970895958</c:v>
                </c:pt>
                <c:pt idx="363">
                  <c:v>2.2393699112088949</c:v>
                </c:pt>
                <c:pt idx="364">
                  <c:v>2.2156040551115037</c:v>
                </c:pt>
                <c:pt idx="365">
                  <c:v>2.1921356001961048</c:v>
                </c:pt>
                <c:pt idx="366">
                  <c:v>2.1689607671026621</c:v>
                </c:pt>
                <c:pt idx="367">
                  <c:v>2.146075825117431</c:v>
                </c:pt>
                <c:pt idx="368">
                  <c:v>2.123477091584165</c:v>
                </c:pt>
                <c:pt idx="369">
                  <c:v>2.1011609313214872</c:v>
                </c:pt>
                <c:pt idx="370">
                  <c:v>2.0791237560464024</c:v>
                </c:pt>
                <c:pt idx="371">
                  <c:v>2.0573620238039161</c:v>
                </c:pt>
                <c:pt idx="372">
                  <c:v>2.0358722384027312</c:v>
                </c:pt>
                <c:pt idx="373">
                  <c:v>2.0146509488569899</c:v>
                </c:pt>
                <c:pt idx="374">
                  <c:v>1.9936947488340266</c:v>
                </c:pt>
                <c:pt idx="375">
                  <c:v>1.9730002761080996</c:v>
                </c:pt>
                <c:pt idx="376">
                  <c:v>1.9525642120200657</c:v>
                </c:pt>
                <c:pt idx="377">
                  <c:v>1.932383280942962</c:v>
                </c:pt>
                <c:pt idx="378">
                  <c:v>1.9124542497534589</c:v>
                </c:pt>
                <c:pt idx="379">
                  <c:v>1.8927739273091466</c:v>
                </c:pt>
                <c:pt idx="380">
                  <c:v>1.8733391639316179</c:v>
                </c:pt>
                <c:pt idx="381">
                  <c:v>1.8541468508953083</c:v>
                </c:pt>
                <c:pt idx="382">
                  <c:v>1.8351939199220546</c:v>
                </c:pt>
                <c:pt idx="383">
                  <c:v>1.8164773426813325</c:v>
                </c:pt>
                <c:pt idx="384">
                  <c:v>1.797994130296134</c:v>
                </c:pt>
                <c:pt idx="385">
                  <c:v>1.7797413328544414</c:v>
                </c:pt>
                <c:pt idx="386">
                  <c:v>1.7617160389262605</c:v>
                </c:pt>
                <c:pt idx="387">
                  <c:v>1.74391537508617</c:v>
                </c:pt>
                <c:pt idx="388">
                  <c:v>1.7263365054413442</c:v>
                </c:pt>
                <c:pt idx="389">
                  <c:v>1.7089766311650092</c:v>
                </c:pt>
                <c:pt idx="390">
                  <c:v>1.6918329900352895</c:v>
                </c:pt>
                <c:pt idx="391">
                  <c:v>1.6749028559794026</c:v>
                </c:pt>
                <c:pt idx="392">
                  <c:v>1.6581835386231574</c:v>
                </c:pt>
                <c:pt idx="393">
                  <c:v>1.6416723828457165</c:v>
                </c:pt>
                <c:pt idx="394">
                  <c:v>1.6253667683395763</c:v>
                </c:pt>
                <c:pt idx="395">
                  <c:v>1.6092641091757234</c:v>
                </c:pt>
                <c:pt idx="396">
                  <c:v>1.5933618533739231</c:v>
                </c:pt>
                <c:pt idx="397">
                  <c:v>1.5776574824780969</c:v>
                </c:pt>
                <c:pt idx="398">
                  <c:v>1.562148511136745</c:v>
                </c:pt>
                <c:pt idx="399">
                  <c:v>1.5468324866883718</c:v>
                </c:pt>
                <c:pt idx="400">
                  <c:v>1.5317069887518671</c:v>
                </c:pt>
                <c:pt idx="401">
                  <c:v>1.516769628821804</c:v>
                </c:pt>
                <c:pt idx="402">
                  <c:v>1.5020180498686062</c:v>
                </c:pt>
                <c:pt idx="403">
                  <c:v>1.4874499259435428</c:v>
                </c:pt>
                <c:pt idx="404">
                  <c:v>1.4730629617885067</c:v>
                </c:pt>
                <c:pt idx="405">
                  <c:v>1.4588548924505331</c:v>
                </c:pt>
                <c:pt idx="406">
                  <c:v>1.4448234829010138</c:v>
                </c:pt>
                <c:pt idx="407">
                  <c:v>1.430966527659566</c:v>
                </c:pt>
                <c:pt idx="408">
                  <c:v>1.4172818504225095</c:v>
                </c:pt>
                <c:pt idx="409">
                  <c:v>1.4037673036959126</c:v>
                </c:pt>
                <c:pt idx="410">
                  <c:v>1.3904207684331598</c:v>
                </c:pt>
                <c:pt idx="411">
                  <c:v>1.3772401536770018</c:v>
                </c:pt>
                <c:pt idx="412">
                  <c:v>1.3642233962060442</c:v>
                </c:pt>
                <c:pt idx="413">
                  <c:v>1.3513684601856302</c:v>
                </c:pt>
                <c:pt idx="414">
                  <c:v>1.3386733368230788</c:v>
                </c:pt>
                <c:pt idx="415">
                  <c:v>1.3261360440272336</c:v>
                </c:pt>
                <c:pt idx="416">
                  <c:v>1.3137546260722803</c:v>
                </c:pt>
                <c:pt idx="417">
                  <c:v>1.3015271532657935</c:v>
                </c:pt>
                <c:pt idx="418">
                  <c:v>1.2894517216209687</c:v>
                </c:pt>
                <c:pt idx="419">
                  <c:v>1.2775264525329997</c:v>
                </c:pt>
                <c:pt idx="420">
                  <c:v>1.2657494924595603</c:v>
                </c:pt>
                <c:pt idx="421">
                  <c:v>1.254119012605349</c:v>
                </c:pt>
                <c:pt idx="422">
                  <c:v>1.2426332086106573</c:v>
                </c:pt>
                <c:pt idx="423">
                  <c:v>1.2312903002439195</c:v>
                </c:pt>
                <c:pt idx="424">
                  <c:v>1.220088531098207</c:v>
                </c:pt>
                <c:pt idx="425">
                  <c:v>1.2090261682916241</c:v>
                </c:pt>
                <c:pt idx="426">
                  <c:v>1.1981015021715686</c:v>
                </c:pt>
                <c:pt idx="427">
                  <c:v>1.1873128460228166</c:v>
                </c:pt>
                <c:pt idx="428">
                  <c:v>1.1766585357793942</c:v>
                </c:pt>
                <c:pt idx="429">
                  <c:v>1.1661369297401953</c:v>
                </c:pt>
                <c:pt idx="430">
                  <c:v>1.1557464082883111</c:v>
                </c:pt>
                <c:pt idx="431">
                  <c:v>1.1454853736140287</c:v>
                </c:pt>
                <c:pt idx="432">
                  <c:v>1.1353522494414656</c:v>
                </c:pt>
                <c:pt idx="433">
                  <c:v>1.125345480758801</c:v>
                </c:pt>
                <c:pt idx="434">
                  <c:v>1.1154635335520666</c:v>
                </c:pt>
                <c:pt idx="435">
                  <c:v>1.1057048945424626</c:v>
                </c:pt>
                <c:pt idx="436">
                  <c:v>1.0960680709271593</c:v>
                </c:pt>
                <c:pt idx="437">
                  <c:v>1.0865515901235527</c:v>
                </c:pt>
                <c:pt idx="438">
                  <c:v>1.0771539995169352</c:v>
                </c:pt>
                <c:pt idx="439">
                  <c:v>1.0678738662115475</c:v>
                </c:pt>
                <c:pt idx="440">
                  <c:v>1.0587097767849782</c:v>
                </c:pt>
                <c:pt idx="441">
                  <c:v>1.049660337045875</c:v>
                </c:pt>
                <c:pt idx="442">
                  <c:v>1.040724171794934</c:v>
                </c:pt>
                <c:pt idx="443">
                  <c:v>1.0318999245891343</c:v>
                </c:pt>
                <c:pt idx="444">
                  <c:v>1.0231862575091828</c:v>
                </c:pt>
                <c:pt idx="445">
                  <c:v>1.0145818509301394</c:v>
                </c:pt>
                <c:pt idx="446">
                  <c:v>1.0060854032951863</c:v>
                </c:pt>
                <c:pt idx="447">
                  <c:v>0.9976956308925119</c:v>
                </c:pt>
                <c:pt idx="448">
                  <c:v>0.98941126763527765</c:v>
                </c:pt>
                <c:pt idx="449">
                  <c:v>0.98123106484463374</c:v>
                </c:pt>
                <c:pt idx="450">
                  <c:v>0.9731537910357565</c:v>
                </c:pt>
                <c:pt idx="451">
                  <c:v>0.96517823170687334</c:v>
                </c:pt>
                <c:pt idx="452">
                  <c:v>0.9573031891312479</c:v>
                </c:pt>
                <c:pt idx="453">
                  <c:v>0.94952748215209326</c:v>
                </c:pt>
                <c:pt idx="454">
                  <c:v>0.94184994598038552</c:v>
                </c:pt>
                <c:pt idx="455">
                  <c:v>0.93426943199554768</c:v>
                </c:pt>
                <c:pt idx="456">
                  <c:v>0.92678480754897552</c:v>
                </c:pt>
                <c:pt idx="457">
                  <c:v>0.91939495577037733</c:v>
                </c:pt>
                <c:pt idx="458">
                  <c:v>0.91209877537689954</c:v>
                </c:pt>
                <c:pt idx="459">
                  <c:v>0.90489518048501072</c:v>
                </c:pt>
                <c:pt idx="460">
                  <c:v>0.89778310042511689</c:v>
                </c:pt>
                <c:pt idx="461">
                  <c:v>0.89076147955888196</c:v>
                </c:pt>
                <c:pt idx="462">
                  <c:v>0.88382927709922621</c:v>
                </c:pt>
                <c:pt idx="463">
                  <c:v>0.87698546693297785</c:v>
                </c:pt>
                <c:pt idx="464">
                  <c:v>0.8702290374461521</c:v>
                </c:pt>
                <c:pt idx="465">
                  <c:v>0.86355899135183189</c:v>
                </c:pt>
                <c:pt idx="466">
                  <c:v>0.8569743455206269</c:v>
                </c:pt>
                <c:pt idx="467">
                  <c:v>0.8504741308136855</c:v>
                </c:pt>
                <c:pt idx="468">
                  <c:v>0.84405739191823759</c:v>
                </c:pt>
                <c:pt idx="469">
                  <c:v>0.83772318718564243</c:v>
                </c:pt>
                <c:pt idx="470">
                  <c:v>0.83147058847192112</c:v>
                </c:pt>
                <c:pt idx="471">
                  <c:v>0.82529868098074965</c:v>
                </c:pt>
                <c:pt idx="472">
                  <c:v>0.81920656310889106</c:v>
                </c:pt>
                <c:pt idx="473">
                  <c:v>0.81319334629404449</c:v>
                </c:pt>
                <c:pt idx="474">
                  <c:v>0.80725815486509089</c:v>
                </c:pt>
                <c:pt idx="475">
                  <c:v>0.80140012589471377</c:v>
                </c:pt>
                <c:pt idx="476">
                  <c:v>0.79561840905437464</c:v>
                </c:pt>
                <c:pt idx="477">
                  <c:v>0.78991216647162388</c:v>
                </c:pt>
                <c:pt idx="478">
                  <c:v>0.78428057258972694</c:v>
                </c:pt>
                <c:pt idx="479">
                  <c:v>0.77872281402958687</c:v>
                </c:pt>
                <c:pt idx="480">
                  <c:v>0.77323808945394512</c:v>
                </c:pt>
                <c:pt idx="481">
                  <c:v>0.76782560943384137</c:v>
                </c:pt>
                <c:pt idx="482">
                  <c:v>0.76248459631731613</c:v>
                </c:pt>
                <c:pt idx="483">
                  <c:v>0.75721428410033764</c:v>
                </c:pt>
                <c:pt idx="484">
                  <c:v>0.75201391829993669</c:v>
                </c:pt>
                <c:pt idx="485">
                  <c:v>0.74688275582953334</c:v>
                </c:pt>
                <c:pt idx="486">
                  <c:v>0.74182006487643859</c:v>
                </c:pt>
                <c:pt idx="487">
                  <c:v>0.73682512478151729</c:v>
                </c:pt>
                <c:pt idx="488">
                  <c:v>0.73189722592099549</c:v>
                </c:pt>
                <c:pt idx="489">
                  <c:v>0.727035669590399</c:v>
                </c:pt>
                <c:pt idx="490">
                  <c:v>0.72223976789060851</c:v>
                </c:pt>
                <c:pt idx="491">
                  <c:v>0.7175088436160183</c:v>
                </c:pt>
                <c:pt idx="492">
                  <c:v>0.71284223014478465</c:v>
                </c:pt>
                <c:pt idx="493">
                  <c:v>0.70823927133115205</c:v>
                </c:pt>
                <c:pt idx="494">
                  <c:v>0.70369932139984515</c:v>
                </c:pt>
                <c:pt idx="495">
                  <c:v>0.6992217448425142</c:v>
                </c:pt>
                <c:pt idx="496">
                  <c:v>0.69480591631622368</c:v>
                </c:pt>
                <c:pt idx="497">
                  <c:v>0.69045122054397334</c:v>
                </c:pt>
                <c:pt idx="498">
                  <c:v>0.68615705221724099</c:v>
                </c:pt>
                <c:pt idx="499">
                  <c:v>0.68192281590053827</c:v>
                </c:pt>
                <c:pt idx="500">
                  <c:v>0.67774792593797017</c:v>
                </c:pt>
                <c:pt idx="501">
                  <c:v>0.67363180636178954</c:v>
                </c:pt>
                <c:pt idx="502">
                  <c:v>0.66957389080293883</c:v>
                </c:pt>
                <c:pt idx="503">
                  <c:v>0.66557362240357187</c:v>
                </c:pt>
                <c:pt idx="504">
                  <c:v>0.66163045373154838</c:v>
                </c:pt>
                <c:pt idx="505">
                  <c:v>0.65774384669689512</c:v>
                </c:pt>
                <c:pt idx="506">
                  <c:v>0.65391327247022801</c:v>
                </c:pt>
                <c:pt idx="507">
                  <c:v>0.65013821140313033</c:v>
                </c:pt>
                <c:pt idx="508">
                  <c:v>0.64641815295048166</c:v>
                </c:pt>
                <c:pt idx="509">
                  <c:v>0.6427525955947343</c:v>
                </c:pt>
                <c:pt idx="510">
                  <c:v>0.63914104677213335</c:v>
                </c:pt>
                <c:pt idx="511">
                  <c:v>0.63558302280087797</c:v>
                </c:pt>
                <c:pt idx="512">
                  <c:v>0.63207804881122143</c:v>
                </c:pt>
                <c:pt idx="513">
                  <c:v>0.62862565867750864</c:v>
                </c:pt>
                <c:pt idx="514">
                  <c:v>0.6252253949521499</c:v>
                </c:pt>
                <c:pt idx="515">
                  <c:v>0.62187680880153118</c:v>
                </c:pt>
                <c:pt idx="516">
                  <c:v>0.61857945994386077</c:v>
                </c:pt>
                <c:pt idx="517">
                  <c:v>0.61533291658895384</c:v>
                </c:pt>
                <c:pt idx="518">
                  <c:v>0.6121367553799566</c:v>
                </c:pt>
                <c:pt idx="519">
                  <c:v>0.60899056133701202</c:v>
                </c:pt>
                <c:pt idx="520">
                  <c:v>0.60589392780287143</c:v>
                </c:pt>
                <c:pt idx="521">
                  <c:v>0.60284645639045464</c:v>
                </c:pt>
                <c:pt idx="522">
                  <c:v>0.59984775693236392</c:v>
                </c:pt>
                <c:pt idx="523">
                  <c:v>0.59689744743235751</c:v>
                </c:pt>
                <c:pt idx="524">
                  <c:v>0.59399515401878811</c:v>
                </c:pt>
                <c:pt idx="525">
                  <c:v>0.59114051090001385</c:v>
                </c:pt>
                <c:pt idx="526">
                  <c:v>0.58833316032178939</c:v>
                </c:pt>
                <c:pt idx="527">
                  <c:v>0.58557275252664553</c:v>
                </c:pt>
                <c:pt idx="528">
                  <c:v>0.5828589457152672</c:v>
                </c:pt>
                <c:pt idx="529">
                  <c:v>0.58019140600987962</c:v>
                </c:pt>
                <c:pt idx="530">
                  <c:v>0.57756980741965414</c:v>
                </c:pt>
                <c:pt idx="531">
                  <c:v>0.57499383180814545</c:v>
                </c:pt>
                <c:pt idx="532">
                  <c:v>0.57246316886277404</c:v>
                </c:pt>
                <c:pt idx="533">
                  <c:v>0.56997751606636626</c:v>
                </c:pt>
                <c:pt idx="534">
                  <c:v>0.56753657867076834</c:v>
                </c:pt>
                <c:pt idx="535">
                  <c:v>0.56514006967254948</c:v>
                </c:pt>
                <c:pt idx="536">
                  <c:v>0.56278770979081127</c:v>
                </c:pt>
                <c:pt idx="537">
                  <c:v>0.56047922744712053</c:v>
                </c:pt>
                <c:pt idx="538">
                  <c:v>0.55821435874758563</c:v>
                </c:pt>
                <c:pt idx="539">
                  <c:v>0.55599284746709543</c:v>
                </c:pt>
                <c:pt idx="540">
                  <c:v>0.55381444503574251</c:v>
                </c:pt>
                <c:pt idx="541">
                  <c:v>0.5516789105274531</c:v>
                </c:pt>
                <c:pt idx="542">
                  <c:v>0.54958601065084633</c:v>
                </c:pt>
                <c:pt idx="543">
                  <c:v>0.54753551974234826</c:v>
                </c:pt>
                <c:pt idx="544">
                  <c:v>0.5455272197615868</c:v>
                </c:pt>
                <c:pt idx="545">
                  <c:v>0.54356090028909343</c:v>
                </c:pt>
                <c:pt idx="546">
                  <c:v>0.54163635852634184</c:v>
                </c:pt>
                <c:pt idx="547">
                  <c:v>0.53975339929815203</c:v>
                </c:pt>
                <c:pt idx="548">
                  <c:v>0.53791183505749174</c:v>
                </c:pt>
                <c:pt idx="549">
                  <c:v>0.5361114858927073</c:v>
                </c:pt>
                <c:pt idx="550">
                  <c:v>0.5343521795372187</c:v>
                </c:pt>
                <c:pt idx="551">
                  <c:v>0.53263375138171354</c:v>
                </c:pt>
                <c:pt idx="552">
                  <c:v>0.53095604448887768</c:v>
                </c:pt>
                <c:pt idx="553">
                  <c:v>0.52931890961070116</c:v>
                </c:pt>
                <c:pt idx="554">
                  <c:v>0.52772220520839908</c:v>
                </c:pt>
                <c:pt idx="555">
                  <c:v>0.52616579747499004</c:v>
                </c:pt>
                <c:pt idx="556">
                  <c:v>0.52464956036057586</c:v>
                </c:pt>
                <c:pt idx="557">
                  <c:v>0.52317337560036792</c:v>
                </c:pt>
                <c:pt idx="558">
                  <c:v>0.52173713274550715</c:v>
                </c:pt>
                <c:pt idx="559">
                  <c:v>0.52034072919672736</c:v>
                </c:pt>
                <c:pt idx="560">
                  <c:v>0.51898407024091264</c:v>
                </c:pt>
                <c:pt idx="561">
                  <c:v>0.51766706909060267</c:v>
                </c:pt>
                <c:pt idx="562">
                  <c:v>0.51638964692650013</c:v>
                </c:pt>
                <c:pt idx="563">
                  <c:v>0.51515173294303873</c:v>
                </c:pt>
                <c:pt idx="564">
                  <c:v>0.51395326439707023</c:v>
                </c:pt>
                <c:pt idx="565">
                  <c:v>0.51279418665973342</c:v>
                </c:pt>
                <c:pt idx="566">
                  <c:v>0.51167445327156835</c:v>
                </c:pt>
                <c:pt idx="567">
                  <c:v>0.51059402600094284</c:v>
                </c:pt>
                <c:pt idx="568">
                  <c:v>0.50955287490585988</c:v>
                </c:pt>
                <c:pt idx="569">
                  <c:v>0.50855097839921837</c:v>
                </c:pt>
                <c:pt idx="570">
                  <c:v>0.50758832331760051</c:v>
                </c:pt>
                <c:pt idx="571">
                  <c:v>0.50666490499366379</c:v>
                </c:pt>
                <c:pt idx="572">
                  <c:v>0.50578072733221613</c:v>
                </c:pt>
                <c:pt idx="573">
                  <c:v>0.50493580289005857</c:v>
                </c:pt>
                <c:pt idx="574">
                  <c:v>0.50413015295968</c:v>
                </c:pt>
                <c:pt idx="575">
                  <c:v>0.50336380765689293</c:v>
                </c:pt>
                <c:pt idx="576">
                  <c:v>0.50263680601250371</c:v>
                </c:pt>
                <c:pt idx="577">
                  <c:v>0.50194919606811039</c:v>
                </c:pt>
                <c:pt idx="578">
                  <c:v>0.50130103497612921</c:v>
                </c:pt>
                <c:pt idx="579">
                  <c:v>0.50069238910415081</c:v>
                </c:pt>
                <c:pt idx="580">
                  <c:v>0.50012333414373267</c:v>
                </c:pt>
                <c:pt idx="581">
                  <c:v>0.49959395522373762</c:v>
                </c:pt>
                <c:pt idx="582">
                  <c:v>0.49910434702833228</c:v>
                </c:pt>
                <c:pt idx="583">
                  <c:v>0.49865461391976307</c:v>
                </c:pt>
                <c:pt idx="584">
                  <c:v>0.49824487006603191</c:v>
                </c:pt>
                <c:pt idx="585">
                  <c:v>0.49787523957359797</c:v>
                </c:pt>
                <c:pt idx="586">
                  <c:v>0.49754585662523654</c:v>
                </c:pt>
                <c:pt idx="587">
                  <c:v>0.4972568656231901</c:v>
                </c:pt>
                <c:pt idx="588">
                  <c:v>0.49700842133775219</c:v>
                </c:pt>
                <c:pt idx="589">
                  <c:v>0.49680068906142938</c:v>
                </c:pt>
                <c:pt idx="590">
                  <c:v>0.49663384476883138</c:v>
                </c:pt>
                <c:pt idx="591">
                  <c:v>0.49650807528244556</c:v>
                </c:pt>
                <c:pt idx="592">
                  <c:v>0.49642357844445661</c:v>
                </c:pt>
                <c:pt idx="593">
                  <c:v>0.4963805632947787</c:v>
                </c:pt>
                <c:pt idx="594">
                  <c:v>0.4963792502554728</c:v>
                </c:pt>
                <c:pt idx="595">
                  <c:v>0.49641987132172799</c:v>
                </c:pt>
                <c:pt idx="596">
                  <c:v>0.49650267025959244</c:v>
                </c:pt>
                <c:pt idx="597">
                  <c:v>0.49662790281064545</c:v>
                </c:pt>
                <c:pt idx="598">
                  <c:v>0.49679583690380968</c:v>
                </c:pt>
                <c:pt idx="599">
                  <c:v>0.49700675287450902</c:v>
                </c:pt>
                <c:pt idx="600">
                  <c:v>0.49726094369138496</c:v>
                </c:pt>
                <c:pt idx="601">
                  <c:v>0.49755871519079214</c:v>
                </c:pt>
                <c:pt idx="602">
                  <c:v>0.49790038631930172</c:v>
                </c:pt>
                <c:pt idx="603">
                  <c:v>0.49828628938444841</c:v>
                </c:pt>
                <c:pt idx="604">
                  <c:v>0.4987167703139665</c:v>
                </c:pt>
                <c:pt idx="605">
                  <c:v>0.49919218892376865</c:v>
                </c:pt>
                <c:pt idx="606">
                  <c:v>0.49971291919492944</c:v>
                </c:pt>
                <c:pt idx="607">
                  <c:v>0.50027934955994613</c:v>
                </c:pt>
                <c:pt idx="608">
                  <c:v>0.50089188319855837</c:v>
                </c:pt>
                <c:pt idx="609">
                  <c:v>0.50155093834341813</c:v>
                </c:pt>
                <c:pt idx="610">
                  <c:v>0.50225694859591286</c:v>
                </c:pt>
                <c:pt idx="611">
                  <c:v>0.50301036325245396</c:v>
                </c:pt>
                <c:pt idx="612">
                  <c:v>0.50381164764155539</c:v>
                </c:pt>
                <c:pt idx="613">
                  <c:v>0.50466128347203842</c:v>
                </c:pt>
                <c:pt idx="614">
                  <c:v>0.50555976919270962</c:v>
                </c:pt>
                <c:pt idx="615">
                  <c:v>0.50650762036387365</c:v>
                </c:pt>
                <c:pt idx="616">
                  <c:v>0.50750537004105378</c:v>
                </c:pt>
                <c:pt idx="617">
                  <c:v>0.50855356917130712</c:v>
                </c:pt>
                <c:pt idx="618">
                  <c:v>0.50965278700253502</c:v>
                </c:pt>
                <c:pt idx="619">
                  <c:v>0.51080361150620546</c:v>
                </c:pt>
                <c:pt idx="620">
                  <c:v>0.51200664981391653</c:v>
                </c:pt>
                <c:pt idx="621">
                  <c:v>0.51326252866824806</c:v>
                </c:pt>
                <c:pt idx="622">
                  <c:v>0.51457189488836319</c:v>
                </c:pt>
                <c:pt idx="623">
                  <c:v>0.51593541585083935</c:v>
                </c:pt>
                <c:pt idx="624">
                  <c:v>0.517353779986226</c:v>
                </c:pt>
                <c:pt idx="625">
                  <c:v>0.51882769729184286</c:v>
                </c:pt>
                <c:pt idx="626">
                  <c:v>0.52035789986135284</c:v>
                </c:pt>
                <c:pt idx="627">
                  <c:v>0.52194514243166357</c:v>
                </c:pt>
                <c:pt idx="628">
                  <c:v>0.52359020294773029</c:v>
                </c:pt>
                <c:pt idx="629">
                  <c:v>0.52529388314585501</c:v>
                </c:pt>
                <c:pt idx="630">
                  <c:v>0.52705700915609899</c:v>
                </c:pt>
                <c:pt idx="631">
                  <c:v>0.52888043212444724</c:v>
                </c:pt>
                <c:pt idx="632">
                  <c:v>0.53076502885538901</c:v>
                </c:pt>
                <c:pt idx="633">
                  <c:v>0.53271170247560051</c:v>
                </c:pt>
                <c:pt idx="634">
                  <c:v>0.53472138311944417</c:v>
                </c:pt>
                <c:pt idx="635">
                  <c:v>0.53679502863702366</c:v>
                </c:pt>
                <c:pt idx="636">
                  <c:v>0.53893362532556122</c:v>
                </c:pt>
                <c:pt idx="637">
                  <c:v>0.5411381886848935</c:v>
                </c:pt>
                <c:pt idx="638">
                  <c:v>0.54340976419791143</c:v>
                </c:pt>
                <c:pt idx="639">
                  <c:v>0.54574942813679994</c:v>
                </c:pt>
                <c:pt idx="640">
                  <c:v>0.54815828839596636</c:v>
                </c:pt>
                <c:pt idx="641">
                  <c:v>0.55063748535257828</c:v>
                </c:pt>
                <c:pt idx="642">
                  <c:v>0.55318819275566899</c:v>
                </c:pt>
                <c:pt idx="643">
                  <c:v>0.55581161864480044</c:v>
                </c:pt>
                <c:pt idx="644">
                  <c:v>0.55850900629931566</c:v>
                </c:pt>
                <c:pt idx="645">
                  <c:v>0.56128163521924779</c:v>
                </c:pt>
                <c:pt idx="646">
                  <c:v>0.5641308221389959</c:v>
                </c:pt>
                <c:pt idx="647">
                  <c:v>0.56705792207491734</c:v>
                </c:pt>
                <c:pt idx="648">
                  <c:v>0.57006432940803298</c:v>
                </c:pt>
                <c:pt idx="649">
                  <c:v>0.57315147900308405</c:v>
                </c:pt>
                <c:pt idx="650">
                  <c:v>0.57632084736522926</c:v>
                </c:pt>
                <c:pt idx="651">
                  <c:v>0.57957395383571741</c:v>
                </c:pt>
                <c:pt idx="652">
                  <c:v>0.58291236182792405</c:v>
                </c:pt>
                <c:pt idx="653">
                  <c:v>0.58633768010519172</c:v>
                </c:pt>
                <c:pt idx="654">
                  <c:v>0.58985156410197026</c:v>
                </c:pt>
                <c:pt idx="655">
                  <c:v>0.59345571728980961</c:v>
                </c:pt>
                <c:pt idx="656">
                  <c:v>0.59715189258981816</c:v>
                </c:pt>
                <c:pt idx="657">
                  <c:v>0.60094189383326047</c:v>
                </c:pt>
                <c:pt idx="658">
                  <c:v>0.60482757727203451</c:v>
                </c:pt>
                <c:pt idx="659">
                  <c:v>0.60881085314083361</c:v>
                </c:pt>
                <c:pt idx="660">
                  <c:v>0.61289368727286875</c:v>
                </c:pt>
                <c:pt idx="661">
                  <c:v>0.61707810277110076</c:v>
                </c:pt>
                <c:pt idx="662">
                  <c:v>0.62136618173700375</c:v>
                </c:pt>
                <c:pt idx="663">
                  <c:v>0.62576006705896392</c:v>
                </c:pt>
                <c:pt idx="664">
                  <c:v>0.63026196426249537</c:v>
                </c:pt>
                <c:pt idx="665">
                  <c:v>0.63487414342454185</c:v>
                </c:pt>
                <c:pt idx="666">
                  <c:v>0.63959894115422078</c:v>
                </c:pt>
                <c:pt idx="667">
                  <c:v>0.64443876264245614</c:v>
                </c:pt>
                <c:pt idx="668">
                  <c:v>0.64939608378304425</c:v>
                </c:pt>
                <c:pt idx="669">
                  <c:v>0.65447345336779428</c:v>
                </c:pt>
                <c:pt idx="670">
                  <c:v>0.65967349535848741</c:v>
                </c:pt>
                <c:pt idx="671">
                  <c:v>0.66499891123850796</c:v>
                </c:pt>
                <c:pt idx="672">
                  <c:v>0.6704524824471082</c:v>
                </c:pt>
                <c:pt idx="673">
                  <c:v>0.67603707289938697</c:v>
                </c:pt>
                <c:pt idx="674">
                  <c:v>0.68175563159518049</c:v>
                </c:pt>
                <c:pt idx="675">
                  <c:v>0.68761119532018955</c:v>
                </c:pt>
                <c:pt idx="676">
                  <c:v>0.69360689144279708</c:v>
                </c:pt>
                <c:pt idx="677">
                  <c:v>0.69974594081016539</c:v>
                </c:pt>
                <c:pt idx="678">
                  <c:v>0.70603166074734236</c:v>
                </c:pt>
                <c:pt idx="679">
                  <c:v>0.7124674681632519</c:v>
                </c:pt>
                <c:pt idx="680">
                  <c:v>0.71905688276759505</c:v>
                </c:pt>
                <c:pt idx="681">
                  <c:v>0.72580353040284717</c:v>
                </c:pt>
                <c:pt idx="682">
                  <c:v>0.73271114649569791</c:v>
                </c:pt>
                <c:pt idx="683">
                  <c:v>0.73978357963245256</c:v>
                </c:pt>
                <c:pt idx="684">
                  <c:v>0.74702479526308918</c:v>
                </c:pt>
                <c:pt idx="685">
                  <c:v>0.75443887953884881</c:v>
                </c:pt>
                <c:pt idx="686">
                  <c:v>0.76203004328842749</c:v>
                </c:pt>
                <c:pt idx="687">
                  <c:v>0.76980262613803618</c:v>
                </c:pt>
                <c:pt idx="688">
                  <c:v>0.77776110078079819</c:v>
                </c:pt>
                <c:pt idx="689">
                  <c:v>0.78591007740117025</c:v>
                </c:pt>
                <c:pt idx="690">
                  <c:v>0.79425430826029075</c:v>
                </c:pt>
                <c:pt idx="691">
                  <c:v>0.80279869244839031</c:v>
                </c:pt>
                <c:pt idx="692">
                  <c:v>0.81154828081063701</c:v>
                </c:pt>
                <c:pt idx="693">
                  <c:v>0.82050828105303508</c:v>
                </c:pt>
                <c:pt idx="694">
                  <c:v>0.82968406303525277</c:v>
                </c:pt>
                <c:pt idx="695">
                  <c:v>0.83908116425751833</c:v>
                </c:pt>
                <c:pt idx="696">
                  <c:v>0.84870529554900032</c:v>
                </c:pt>
                <c:pt idx="697">
                  <c:v>0.85856234696537137</c:v>
                </c:pt>
                <c:pt idx="698">
                  <c:v>0.86865839390355026</c:v>
                </c:pt>
                <c:pt idx="699">
                  <c:v>0.8789997034419218</c:v>
                </c:pt>
                <c:pt idx="700">
                  <c:v>0.88959274091465212</c:v>
                </c:pt>
                <c:pt idx="701">
                  <c:v>0.90044417672904031</c:v>
                </c:pt>
                <c:pt idx="702">
                  <c:v>0.91156089343518976</c:v>
                </c:pt>
                <c:pt idx="703">
                  <c:v>0.92294999305762904</c:v>
                </c:pt>
                <c:pt idx="704">
                  <c:v>0.93461880469887504</c:v>
                </c:pt>
                <c:pt idx="705">
                  <c:v>0.94657489242530335</c:v>
                </c:pt>
                <c:pt idx="706">
                  <c:v>0.95882606344607757</c:v>
                </c:pt>
                <c:pt idx="707">
                  <c:v>0.97138037659628496</c:v>
                </c:pt>
                <c:pt idx="708">
                  <c:v>0.98424615113583691</c:v>
                </c:pt>
                <c:pt idx="709">
                  <c:v>0.99743197587611476</c:v>
                </c:pt>
                <c:pt idx="710">
                  <c:v>1.0109467186467764</c:v>
                </c:pt>
                <c:pt idx="711">
                  <c:v>1.0247995361155868</c:v>
                </c:pt>
                <c:pt idx="712">
                  <c:v>1.0389998839745964</c:v>
                </c:pt>
                <c:pt idx="713">
                  <c:v>1.0535575275064628</c:v>
                </c:pt>
                <c:pt idx="714">
                  <c:v>1.0684825525451986</c:v>
                </c:pt>
                <c:pt idx="715">
                  <c:v>1.0837853768461259</c:v>
                </c:pt>
                <c:pt idx="716">
                  <c:v>1.0994767618803243</c:v>
                </c:pt>
                <c:pt idx="717">
                  <c:v>1.115567825069389</c:v>
                </c:pt>
                <c:pt idx="718">
                  <c:v>1.1320700524768401</c:v>
                </c:pt>
                <c:pt idx="719">
                  <c:v>1.1489953119730749</c:v>
                </c:pt>
                <c:pt idx="720">
                  <c:v>1.1663558668913088</c:v>
                </c:pt>
                <c:pt idx="721">
                  <c:v>1.1841643901925127</c:v>
                </c:pt>
                <c:pt idx="722">
                  <c:v>1.2024339791579324</c:v>
                </c:pt>
                <c:pt idx="723">
                  <c:v>1.2211781706283529</c:v>
                </c:pt>
                <c:pt idx="724">
                  <c:v>1.2404109568098645</c:v>
                </c:pt>
                <c:pt idx="725">
                  <c:v>1.2601468016664763</c:v>
                </c:pt>
                <c:pt idx="726">
                  <c:v>1.2804006579205247</c:v>
                </c:pt>
                <c:pt idx="727">
                  <c:v>1.3011879846824237</c:v>
                </c:pt>
                <c:pt idx="728">
                  <c:v>1.3225247657319064</c:v>
                </c:pt>
                <c:pt idx="729">
                  <c:v>1.344427528473505</c:v>
                </c:pt>
                <c:pt idx="730">
                  <c:v>1.366913363589612</c:v>
                </c:pt>
                <c:pt idx="731">
                  <c:v>1.3899999454150549</c:v>
                </c:pt>
                <c:pt idx="732">
                  <c:v>1.4137055530576939</c:v>
                </c:pt>
                <c:pt idx="733">
                  <c:v>1.438049092290117</c:v>
                </c:pt>
                <c:pt idx="734">
                  <c:v>1.4630501182380542</c:v>
                </c:pt>
                <c:pt idx="735">
                  <c:v>1.4887288588916561</c:v>
                </c:pt>
                <c:pt idx="736">
                  <c:v>1.5151062394662846</c:v>
                </c:pt>
                <c:pt idx="737">
                  <c:v>1.5422039076399268</c:v>
                </c:pt>
                <c:pt idx="738">
                  <c:v>1.5700442596947726</c:v>
                </c:pt>
                <c:pt idx="739">
                  <c:v>1.5986504675908821</c:v>
                </c:pt>
                <c:pt idx="740">
                  <c:v>1.6280465070002019</c:v>
                </c:pt>
                <c:pt idx="741">
                  <c:v>1.6582571863294588</c:v>
                </c:pt>
                <c:pt idx="742">
                  <c:v>1.6893081767606721</c:v>
                </c:pt>
                <c:pt idx="743">
                  <c:v>1.7212260433381434</c:v>
                </c:pt>
                <c:pt idx="744">
                  <c:v>1.7540382771308296</c:v>
                </c:pt>
                <c:pt idx="745">
                  <c:v>1.7877733284989388</c:v>
                </c:pt>
                <c:pt idx="746">
                  <c:v>1.8224606414934177</c:v>
                </c:pt>
                <c:pt idx="747">
                  <c:v>1.8581306894166978</c:v>
                </c:pt>
                <c:pt idx="748">
                  <c:v>1.8948150115726274</c:v>
                </c:pt>
                <c:pt idx="749">
                  <c:v>1.9325462512329177</c:v>
                </c:pt>
                <c:pt idx="750">
                  <c:v>1.9713581948466554</c:v>
                </c:pt>
                <c:pt idx="751">
                  <c:v>2.0112858125184707</c:v>
                </c:pt>
                <c:pt idx="752">
                  <c:v>2.0523652997797548</c:v>
                </c:pt>
                <c:pt idx="753">
                  <c:v>2.0946341206759094</c:v>
                </c:pt>
                <c:pt idx="754">
                  <c:v>2.1381310521909138</c:v>
                </c:pt>
                <c:pt idx="755">
                  <c:v>2.1828962300285242</c:v>
                </c:pt>
                <c:pt idx="756">
                  <c:v>2.228971195767119</c:v>
                </c:pt>
                <c:pt idx="757">
                  <c:v>2.276398945402565</c:v>
                </c:pt>
                <c:pt idx="758">
                  <c:v>2.3252239792904383</c:v>
                </c:pt>
                <c:pt idx="759">
                  <c:v>2.3754923534954919</c:v>
                </c:pt>
                <c:pt idx="760">
                  <c:v>2.4272517325523513</c:v>
                </c:pt>
                <c:pt idx="761">
                  <c:v>2.4805514436370051</c:v>
                </c:pt>
                <c:pt idx="762">
                  <c:v>2.5354425321437049</c:v>
                </c:pt>
                <c:pt idx="763">
                  <c:v>2.5919778186563422</c:v>
                </c:pt>
                <c:pt idx="764">
                  <c:v>2.650211957297171</c:v>
                </c:pt>
                <c:pt idx="765">
                  <c:v>2.7102014954288585</c:v>
                </c:pt>
                <c:pt idx="766">
                  <c:v>2.772004934678193</c:v>
                </c:pt>
                <c:pt idx="767">
                  <c:v>2.8356827932413116</c:v>
                </c:pt>
                <c:pt idx="768">
                  <c:v>2.9012976694209609</c:v>
                </c:pt>
                <c:pt idx="769">
                  <c:v>2.9689143063359968</c:v>
                </c:pt>
                <c:pt idx="770">
                  <c:v>3.0385996577320031</c:v>
                </c:pt>
                <c:pt idx="771">
                  <c:v>3.1104229548094753</c:v>
                </c:pt>
                <c:pt idx="772">
                  <c:v>3.1844557739724033</c:v>
                </c:pt>
                <c:pt idx="773">
                  <c:v>3.2607721053852075</c:v>
                </c:pt>
                <c:pt idx="774">
                  <c:v>3.3394484222097511</c:v>
                </c:pt>
                <c:pt idx="775">
                  <c:v>3.4205637503764703</c:v>
                </c:pt>
                <c:pt idx="776">
                  <c:v>3.5041997387244579</c:v>
                </c:pt>
                <c:pt idx="777">
                  <c:v>3.59044072932448</c:v>
                </c:pt>
                <c:pt idx="778">
                  <c:v>3.6793738277763297</c:v>
                </c:pt>
                <c:pt idx="779">
                  <c:v>3.771088973247509</c:v>
                </c:pt>
                <c:pt idx="780">
                  <c:v>3.8656790079938825</c:v>
                </c:pt>
                <c:pt idx="781">
                  <c:v>3.9632397460745707</c:v>
                </c:pt>
                <c:pt idx="782">
                  <c:v>4.0638700409428363</c:v>
                </c:pt>
                <c:pt idx="783">
                  <c:v>4.1676718515619706</c:v>
                </c:pt>
                <c:pt idx="784">
                  <c:v>4.2747503066601276</c:v>
                </c:pt>
                <c:pt idx="785">
                  <c:v>4.3852137667005584</c:v>
                </c:pt>
                <c:pt idx="786">
                  <c:v>4.4991738831037296</c:v>
                </c:pt>
                <c:pt idx="787">
                  <c:v>4.6167456542152703</c:v>
                </c:pt>
                <c:pt idx="788">
                  <c:v>4.7380474774685082</c:v>
                </c:pt>
                <c:pt idx="789">
                  <c:v>4.8632011971425291</c:v>
                </c:pt>
                <c:pt idx="790">
                  <c:v>4.9923321470661373</c:v>
                </c:pt>
                <c:pt idx="791">
                  <c:v>5.1255691875648628</c:v>
                </c:pt>
                <c:pt idx="792">
                  <c:v>5.2630447358922137</c:v>
                </c:pt>
                <c:pt idx="793">
                  <c:v>5.4048947893278108</c:v>
                </c:pt>
                <c:pt idx="794">
                  <c:v>5.5512589400639136</c:v>
                </c:pt>
                <c:pt idx="795">
                  <c:v>5.7022803809382951</c:v>
                </c:pt>
                <c:pt idx="796">
                  <c:v>5.8581059010056009</c:v>
                </c:pt>
                <c:pt idx="797">
                  <c:v>6.0188858698714913</c:v>
                </c:pt>
                <c:pt idx="798">
                  <c:v>6.1847742096442211</c:v>
                </c:pt>
                <c:pt idx="799">
                  <c:v>6.3559283532873172</c:v>
                </c:pt>
                <c:pt idx="800">
                  <c:v>6.5325091880849611</c:v>
                </c:pt>
                <c:pt idx="801">
                  <c:v>6.7146809828591794</c:v>
                </c:pt>
                <c:pt idx="802">
                  <c:v>6.9026112975055183</c:v>
                </c:pt>
                <c:pt idx="803">
                  <c:v>7.0964708733422341</c:v>
                </c:pt>
                <c:pt idx="804">
                  <c:v>7.2964335026979787</c:v>
                </c:pt>
                <c:pt idx="805">
                  <c:v>7.5026758760953749</c:v>
                </c:pt>
                <c:pt idx="806">
                  <c:v>7.7153774053238591</c:v>
                </c:pt>
                <c:pt idx="807">
                  <c:v>7.9347200206357904</c:v>
                </c:pt>
                <c:pt idx="808">
                  <c:v>8.1608879402465089</c:v>
                </c:pt>
                <c:pt idx="809">
                  <c:v>8.3940674102731236</c:v>
                </c:pt>
                <c:pt idx="810">
                  <c:v>8.6344464132099947</c:v>
                </c:pt>
                <c:pt idx="811">
                  <c:v>8.8822143430128868</c:v>
                </c:pt>
                <c:pt idx="812">
                  <c:v>9.1375616448505212</c:v>
                </c:pt>
                <c:pt idx="813">
                  <c:v>9.4006794175838397</c:v>
                </c:pt>
                <c:pt idx="814">
                  <c:v>9.6717589770519368</c:v>
                </c:pt>
                <c:pt idx="815">
                  <c:v>9.9509913782816657</c:v>
                </c:pt>
                <c:pt idx="816">
                  <c:v>10.238566894797959</c:v>
                </c:pt>
                <c:pt idx="817">
                  <c:v>10.534674453296454</c:v>
                </c:pt>
                <c:pt idx="818">
                  <c:v>10.839501022051898</c:v>
                </c:pt>
                <c:pt idx="819">
                  <c:v>11.153230951577733</c:v>
                </c:pt>
                <c:pt idx="820">
                  <c:v>11.476045266227063</c:v>
                </c:pt>
                <c:pt idx="821">
                  <c:v>11.808120905635805</c:v>
                </c:pt>
                <c:pt idx="822">
                  <c:v>12.149629915157703</c:v>
                </c:pt>
                <c:pt idx="823">
                  <c:v>12.500738584730998</c:v>
                </c:pt>
                <c:pt idx="824">
                  <c:v>12.861606535950022</c:v>
                </c:pt>
                <c:pt idx="825">
                  <c:v>13.232385757494205</c:v>
                </c:pt>
                <c:pt idx="826">
                  <c:v>13.613219589493578</c:v>
                </c:pt>
                <c:pt idx="827">
                  <c:v>14.004241657885366</c:v>
                </c:pt>
                <c:pt idx="828">
                  <c:v>14.405574760341295</c:v>
                </c:pt>
                <c:pt idx="829">
                  <c:v>14.817329705920082</c:v>
                </c:pt>
                <c:pt idx="830">
                  <c:v>15.239604111223498</c:v>
                </c:pt>
                <c:pt idx="831">
                  <c:v>15.672481156505883</c:v>
                </c:pt>
                <c:pt idx="832">
                  <c:v>16.116028305903534</c:v>
                </c:pt>
                <c:pt idx="833">
                  <c:v>16.570295996708118</c:v>
                </c:pt>
                <c:pt idx="834">
                  <c:v>17.035316303402514</c:v>
                </c:pt>
                <c:pt idx="835">
                  <c:v>17.511101583001654</c:v>
                </c:pt>
                <c:pt idx="836">
                  <c:v>17.997643109087573</c:v>
                </c:pt>
                <c:pt idx="837">
                  <c:v>18.494909702787506</c:v>
                </c:pt>
                <c:pt idx="838">
                  <c:v>19.002846369805969</c:v>
                </c:pt>
                <c:pt idx="839">
                  <c:v>19.521372953473779</c:v>
                </c:pt>
                <c:pt idx="840">
                  <c:v>20.050382814605296</c:v>
                </c:pt>
                <c:pt idx="841">
                  <c:v>20.589741549744311</c:v>
                </c:pt>
                <c:pt idx="842">
                  <c:v>21.139285760112681</c:v>
                </c:pt>
                <c:pt idx="843">
                  <c:v>21.698821884235883</c:v>
                </c:pt>
                <c:pt idx="844">
                  <c:v>22.268125107787981</c:v>
                </c:pt>
                <c:pt idx="845">
                  <c:v>22.846938364655447</c:v>
                </c:pt>
                <c:pt idx="846">
                  <c:v>23.434971443545638</c:v>
                </c:pt>
                <c:pt idx="847">
                  <c:v>24.03190021464205</c:v>
                </c:pt>
                <c:pt idx="848">
                  <c:v>24.637365990816225</c:v>
                </c:pt>
                <c:pt idx="849">
                  <c:v>25.250975037727816</c:v>
                </c:pt>
                <c:pt idx="850">
                  <c:v>25.872298246763997</c:v>
                </c:pt>
                <c:pt idx="851">
                  <c:v>26.50087098417378</c:v>
                </c:pt>
                <c:pt idx="852">
                  <c:v>27.136193128931282</c:v>
                </c:pt>
                <c:pt idx="853">
                  <c:v>27.777729310807384</c:v>
                </c:pt>
                <c:pt idx="854">
                  <c:v>28.424909358838615</c:v>
                </c:pt>
                <c:pt idx="855">
                  <c:v>29.077128968856904</c:v>
                </c:pt>
                <c:pt idx="856">
                  <c:v>29.73375059699055</c:v>
                </c:pt>
                <c:pt idx="857">
                  <c:v>30.394104584077141</c:v>
                </c:pt>
                <c:pt idx="858">
                  <c:v>31.057490513760428</c:v>
                </c:pt>
                <c:pt idx="859">
                  <c:v>31.723178804698243</c:v>
                </c:pt>
                <c:pt idx="860">
                  <c:v>32.390412534815738</c:v>
                </c:pt>
                <c:pt idx="861">
                  <c:v>33.058409492930906</c:v>
                </c:pt>
                <c:pt idx="862">
                  <c:v>33.726364450396083</c:v>
                </c:pt>
                <c:pt idx="863">
                  <c:v>34.393451642682116</c:v>
                </c:pt>
                <c:pt idx="864">
                  <c:v>35.058827448126856</c:v>
                </c:pt>
                <c:pt idx="865">
                  <c:v>35.721633248424915</c:v>
                </c:pt>
                <c:pt idx="866">
                  <c:v>36.380998452900421</c:v>
                </c:pt>
                <c:pt idx="867">
                  <c:v>37.036043666228188</c:v>
                </c:pt>
                <c:pt idx="868">
                  <c:v>37.685883977099877</c:v>
                </c:pt>
                <c:pt idx="869">
                  <c:v>38.32963234341549</c:v>
                </c:pt>
                <c:pt idx="870">
                  <c:v>38.966403047959325</c:v>
                </c:pt>
                <c:pt idx="871">
                  <c:v>39.595315197229844</c:v>
                </c:pt>
                <c:pt idx="872">
                  <c:v>40.215496235165368</c:v>
                </c:pt>
                <c:pt idx="873">
                  <c:v>40.826085442965876</c:v>
                </c:pt>
                <c:pt idx="874">
                  <c:v>41.426237396070668</c:v>
                </c:pt>
                <c:pt idx="875">
                  <c:v>42.015125349619666</c:v>
                </c:pt>
                <c:pt idx="876">
                  <c:v>42.591944524400702</c:v>
                </c:pt>
                <c:pt idx="877">
                  <c:v>43.155915266356168</c:v>
                </c:pt>
                <c:pt idx="878">
                  <c:v>43.706286054170398</c:v>
                </c:pt>
                <c:pt idx="879">
                  <c:v>44.242336331257377</c:v>
                </c:pt>
                <c:pt idx="880">
                  <c:v>44.763379140582288</c:v>
                </c:pt>
                <c:pt idx="881">
                  <c:v>45.268763543139116</c:v>
                </c:pt>
                <c:pt idx="882">
                  <c:v>45.757876803524255</c:v>
                </c:pt>
                <c:pt idx="883">
                  <c:v>46.230146328842537</c:v>
                </c:pt>
                <c:pt idx="884">
                  <c:v>46.685041350105266</c:v>
                </c:pt>
                <c:pt idx="885">
                  <c:v>47.122074338275404</c:v>
                </c:pt>
                <c:pt idx="886">
                  <c:v>47.540802150130133</c:v>
                </c:pt>
                <c:pt idx="887">
                  <c:v>47.940826902093072</c:v>
                </c:pt>
                <c:pt idx="888">
                  <c:v>48.32179657308896</c:v>
                </c:pt>
                <c:pt idx="889">
                  <c:v>48.683405340246459</c:v>
                </c:pt>
                <c:pt idx="890">
                  <c:v>49.025393653880428</c:v>
                </c:pt>
                <c:pt idx="891">
                  <c:v>49.347548060587464</c:v>
                </c:pt>
                <c:pt idx="892">
                  <c:v>49.649700785459594</c:v>
                </c:pt>
                <c:pt idx="893">
                  <c:v>49.931729086337661</c:v>
                </c:pt>
                <c:pt idx="894">
                  <c:v>50.193554394672127</c:v>
                </c:pt>
                <c:pt idx="895">
                  <c:v>50.435141258925157</c:v>
                </c:pt>
                <c:pt idx="896">
                  <c:v>50.656496107530032</c:v>
                </c:pt>
                <c:pt idx="897">
                  <c:v>50.857665849224773</c:v>
                </c:pt>
                <c:pt idx="898">
                  <c:v>51.038736329103415</c:v>
                </c:pt>
                <c:pt idx="899">
                  <c:v>51.199830658992866</c:v>
                </c:pt>
                <c:pt idx="900">
                  <c:v>51.341107440781812</c:v>
                </c:pt>
                <c:pt idx="901">
                  <c:v>51.462758901119535</c:v>
                </c:pt>
                <c:pt idx="902">
                  <c:v>51.565008955489127</c:v>
                </c:pt>
                <c:pt idx="903">
                  <c:v>51.648111219064134</c:v>
                </c:pt>
                <c:pt idx="904">
                  <c:v>51.712346981005567</c:v>
                </c:pt>
                <c:pt idx="905">
                  <c:v>51.758023157971465</c:v>
                </c:pt>
                <c:pt idx="906">
                  <c:v>51.785470241619819</c:v>
                </c:pt>
                <c:pt idx="907">
                  <c:v>51.795040253810669</c:v>
                </c:pt>
                <c:pt idx="908">
                  <c:v>51.787104722078674</c:v>
                </c:pt>
                <c:pt idx="909">
                  <c:v>51.762052686774517</c:v>
                </c:pt>
                <c:pt idx="910">
                  <c:v>51.720288750082354</c:v>
                </c:pt>
                <c:pt idx="911">
                  <c:v>51.662231175929193</c:v>
                </c:pt>
                <c:pt idx="912">
                  <c:v>51.58831004862656</c:v>
                </c:pt>
                <c:pt idx="913">
                  <c:v>51.498965496939114</c:v>
                </c:pt>
                <c:pt idx="914">
                  <c:v>51.394645989170741</c:v>
                </c:pt>
                <c:pt idx="915">
                  <c:v>51.275806703805941</c:v>
                </c:pt>
                <c:pt idx="916">
                  <c:v>51.142907979250651</c:v>
                </c:pt>
                <c:pt idx="917">
                  <c:v>50.996413845288203</c:v>
                </c:pt>
                <c:pt idx="918">
                  <c:v>50.836790638006846</c:v>
                </c:pt>
                <c:pt idx="919">
                  <c:v>50.664505699167862</c:v>
                </c:pt>
                <c:pt idx="920">
                  <c:v>50.480026160269105</c:v>
                </c:pt>
                <c:pt idx="921">
                  <c:v>50.283817810917682</c:v>
                </c:pt>
                <c:pt idx="922">
                  <c:v>50.076344050556251</c:v>
                </c:pt>
                <c:pt idx="923">
                  <c:v>49.858064922088602</c:v>
                </c:pt>
                <c:pt idx="924">
                  <c:v>49.629436225518312</c:v>
                </c:pt>
                <c:pt idx="925">
                  <c:v>49.390908709346988</c:v>
                </c:pt>
                <c:pt idx="926">
                  <c:v>49.142927337171201</c:v>
                </c:pt>
                <c:pt idx="927">
                  <c:v>48.885930626666706</c:v>
                </c:pt>
                <c:pt idx="928">
                  <c:v>48.620350057949729</c:v>
                </c:pt>
                <c:pt idx="929">
                  <c:v>48.346609548154234</c:v>
                </c:pt>
                <c:pt idx="930">
                  <c:v>48.065124988956612</c:v>
                </c:pt>
                <c:pt idx="931">
                  <c:v>47.776303843710821</c:v>
                </c:pt>
                <c:pt idx="932">
                  <c:v>47.480544800823267</c:v>
                </c:pt>
                <c:pt idx="933">
                  <c:v>47.178237479994017</c:v>
                </c:pt>
                <c:pt idx="934">
                  <c:v>46.869762187974892</c:v>
                </c:pt>
                <c:pt idx="935">
                  <c:v>46.55548972054217</c:v>
                </c:pt>
                <c:pt idx="936">
                  <c:v>46.235781207448809</c:v>
                </c:pt>
                <c:pt idx="937">
                  <c:v>45.910987997204629</c:v>
                </c:pt>
                <c:pt idx="938">
                  <c:v>45.581451578630165</c:v>
                </c:pt>
                <c:pt idx="939">
                  <c:v>45.24750353623849</c:v>
                </c:pt>
                <c:pt idx="940">
                  <c:v>44.909465536615983</c:v>
                </c:pt>
                <c:pt idx="941">
                  <c:v>44.56764934309664</c:v>
                </c:pt>
                <c:pt idx="942">
                  <c:v>44.222356856152388</c:v>
                </c:pt>
                <c:pt idx="943">
                  <c:v>43.873880177052605</c:v>
                </c:pt>
                <c:pt idx="944">
                  <c:v>43.522501692478158</c:v>
                </c:pt>
                <c:pt idx="945">
                  <c:v>43.168494177907384</c:v>
                </c:pt>
                <c:pt idx="946">
                  <c:v>42.812120917722545</c:v>
                </c:pt>
                <c:pt idx="947">
                  <c:v>42.453635840114238</c:v>
                </c:pt>
                <c:pt idx="948">
                  <c:v>42.093283664987617</c:v>
                </c:pt>
                <c:pt idx="949">
                  <c:v>41.731300063197011</c:v>
                </c:pt>
                <c:pt idx="950">
                  <c:v>41.367911825554494</c:v>
                </c:pt>
                <c:pt idx="951">
                  <c:v>41.003337040172326</c:v>
                </c:pt>
                <c:pt idx="952">
                  <c:v>40.637785276809197</c:v>
                </c:pt>
                <c:pt idx="953">
                  <c:v>40.271457776994993</c:v>
                </c:pt>
                <c:pt idx="954">
                  <c:v>39.904547648808752</c:v>
                </c:pt>
                <c:pt idx="955">
                  <c:v>39.537240065279356</c:v>
                </c:pt>
                <c:pt idx="956">
                  <c:v>39.169712465467967</c:v>
                </c:pt>
                <c:pt idx="957">
                  <c:v>38.802134757375931</c:v>
                </c:pt>
                <c:pt idx="958">
                  <c:v>38.434669521901256</c:v>
                </c:pt>
                <c:pt idx="959">
                  <c:v>38.067472217141329</c:v>
                </c:pt>
                <c:pt idx="960">
                  <c:v>37.700691382409303</c:v>
                </c:pt>
                <c:pt idx="961">
                  <c:v>37.334468841396564</c:v>
                </c:pt>
                <c:pt idx="962">
                  <c:v>36.968939903974331</c:v>
                </c:pt>
                <c:pt idx="963">
                  <c:v>36.604233566183574</c:v>
                </c:pt>
                <c:pt idx="964">
                  <c:v>36.240472708014615</c:v>
                </c:pt>
                <c:pt idx="965">
                  <c:v>35.877774288625908</c:v>
                </c:pt>
                <c:pt idx="966">
                  <c:v>35.516249538695874</c:v>
                </c:pt>
                <c:pt idx="967">
                  <c:v>35.156004149642598</c:v>
                </c:pt>
                <c:pt idx="968">
                  <c:v>34.797138459483691</c:v>
                </c:pt>
                <c:pt idx="969">
                  <c:v>34.439747635143007</c:v>
                </c:pt>
                <c:pt idx="970">
                  <c:v>34.083921851042362</c:v>
                </c:pt>
                <c:pt idx="971">
                  <c:v>33.729746463844982</c:v>
                </c:pt>
                <c:pt idx="972">
                  <c:v>33.377302183243593</c:v>
                </c:pt>
                <c:pt idx="973">
                  <c:v>33.026665238709555</c:v>
                </c:pt>
                <c:pt idx="974">
                  <c:v>32.677907542141028</c:v>
                </c:pt>
                <c:pt idx="975">
                  <c:v>32.331096846367274</c:v>
                </c:pt>
                <c:pt idx="976">
                  <c:v>31.986296899483737</c:v>
                </c:pt>
                <c:pt idx="977">
                  <c:v>31.64356759500803</c:v>
                </c:pt>
                <c:pt idx="978">
                  <c:v>31.302965117860882</c:v>
                </c:pt>
                <c:pt idx="979">
                  <c:v>30.964542086188544</c:v>
                </c:pt>
                <c:pt idx="980">
                  <c:v>30.628347689054088</c:v>
                </c:pt>
                <c:pt idx="981">
                  <c:v>30.29442782003477</c:v>
                </c:pt>
                <c:pt idx="982">
                  <c:v>29.96282520677109</c:v>
                </c:pt>
                <c:pt idx="983">
                  <c:v>29.633579536520681</c:v>
                </c:pt>
                <c:pt idx="984">
                  <c:v>29.306727577776527</c:v>
                </c:pt>
                <c:pt idx="985">
                  <c:v>28.982303298014553</c:v>
                </c:pt>
                <c:pt idx="986">
                  <c:v>28.660337977640378</c:v>
                </c:pt>
                <c:pt idx="987">
                  <c:v>28.34086032020894</c:v>
                </c:pt>
                <c:pt idx="988">
                  <c:v>28.023896558993986</c:v>
                </c:pt>
                <c:pt idx="989">
                  <c:v>27.7094705599871</c:v>
                </c:pt>
                <c:pt idx="990">
                  <c:v>27.397603921408049</c:v>
                </c:pt>
                <c:pt idx="991">
                  <c:v>27.088316069809839</c:v>
                </c:pt>
                <c:pt idx="992">
                  <c:v>26.78162435286302</c:v>
                </c:pt>
                <c:pt idx="993">
                  <c:v>26.477544128904583</c:v>
                </c:pt>
                <c:pt idx="994">
                  <c:v>26.176088853337131</c:v>
                </c:pt>
                <c:pt idx="995">
                  <c:v>25.877270161964169</c:v>
                </c:pt>
                <c:pt idx="996">
                  <c:v>25.581097951347076</c:v>
                </c:pt>
                <c:pt idx="997">
                  <c:v>25.287580456268909</c:v>
                </c:pt>
                <c:pt idx="998">
                  <c:v>24.99672432438955</c:v>
                </c:pt>
                <c:pt idx="999">
                  <c:v>24.708534688175764</c:v>
                </c:pt>
                <c:pt idx="1000">
                  <c:v>24.423015234188753</c:v>
                </c:pt>
                <c:pt idx="1001">
                  <c:v>24.140168269810626</c:v>
                </c:pt>
                <c:pt idx="1002">
                  <c:v>23.859994787489839</c:v>
                </c:pt>
                <c:pt idx="1003">
                  <c:v>23.582494526584313</c:v>
                </c:pt>
                <c:pt idx="1004">
                  <c:v>23.307666032879382</c:v>
                </c:pt>
                <c:pt idx="1005">
                  <c:v>23.035506715856208</c:v>
                </c:pt>
                <c:pt idx="1006">
                  <c:v>22.766012903784599</c:v>
                </c:pt>
                <c:pt idx="1007">
                  <c:v>22.499179896712548</c:v>
                </c:pt>
                <c:pt idx="1008">
                  <c:v>22.235002017423028</c:v>
                </c:pt>
                <c:pt idx="1009">
                  <c:v>21.973472660426914</c:v>
                </c:pt>
                <c:pt idx="1010">
                  <c:v>21.714584339059023</c:v>
                </c:pt>
                <c:pt idx="1011">
                  <c:v>21.458328730742622</c:v>
                </c:pt>
                <c:pt idx="1012">
                  <c:v>21.204696720485863</c:v>
                </c:pt>
                <c:pt idx="1013">
                  <c:v>20.953678442671919</c:v>
                </c:pt>
                <c:pt idx="1014">
                  <c:v>20.705263321202743</c:v>
                </c:pt>
                <c:pt idx="1015">
                  <c:v>20.459440108054714</c:v>
                </c:pt>
                <c:pt idx="1016">
                  <c:v>20.216196920302618</c:v>
                </c:pt>
                <c:pt idx="1017">
                  <c:v>19.975521275666761</c:v>
                </c:pt>
                <c:pt idx="1018">
                  <c:v>19.737400126636263</c:v>
                </c:pt>
                <c:pt idx="1019">
                  <c:v>19.501819893220009</c:v>
                </c:pt>
                <c:pt idx="1020">
                  <c:v>19.268766494374987</c:v>
                </c:pt>
                <c:pt idx="1021">
                  <c:v>19.038225378160245</c:v>
                </c:pt>
                <c:pt idx="1022">
                  <c:v>18.810181550663081</c:v>
                </c:pt>
                <c:pt idx="1023">
                  <c:v>18.584619603742546</c:v>
                </c:pt>
                <c:pt idx="1024">
                  <c:v>18.361523741633874</c:v>
                </c:pt>
                <c:pt idx="1025">
                  <c:v>18.140877806455961</c:v>
                </c:pt>
                <c:pt idx="1026">
                  <c:v>17.92266530266258</c:v>
                </c:pt>
                <c:pt idx="1027">
                  <c:v>17.706869420476696</c:v>
                </c:pt>
                <c:pt idx="1028">
                  <c:v>17.493473058345824</c:v>
                </c:pt>
                <c:pt idx="1029">
                  <c:v>17.282458844455057</c:v>
                </c:pt>
                <c:pt idx="1030">
                  <c:v>17.073809157333212</c:v>
                </c:pt>
                <c:pt idx="1031">
                  <c:v>16.867506145586162</c:v>
                </c:pt>
                <c:pt idx="1032">
                  <c:v>16.663531746790344</c:v>
                </c:pt>
                <c:pt idx="1033">
                  <c:v>16.461867705578168</c:v>
                </c:pt>
                <c:pt idx="1034">
                  <c:v>16.262495590945996</c:v>
                </c:pt>
                <c:pt idx="1035">
                  <c:v>16.065396812814221</c:v>
                </c:pt>
                <c:pt idx="1036">
                  <c:v>15.870552637867938</c:v>
                </c:pt>
                <c:pt idx="1037">
                  <c:v>15.677944204705632</c:v>
                </c:pt>
                <c:pt idx="1038">
                  <c:v>15.487552538322381</c:v>
                </c:pt>
                <c:pt idx="1039">
                  <c:v>15.299358563953039</c:v>
                </c:pt>
                <c:pt idx="1040">
                  <c:v>15.113343120299994</c:v>
                </c:pt>
                <c:pt idx="1041">
                  <c:v>14.92948697216916</c:v>
                </c:pt>
                <c:pt idx="1042">
                  <c:v>14.747770822536999</c:v>
                </c:pt>
                <c:pt idx="1043">
                  <c:v>14.568175324070555</c:v>
                </c:pt>
                <c:pt idx="1044">
                  <c:v>14.390681090121646</c:v>
                </c:pt>
                <c:pt idx="1045">
                  <c:v>14.215268705215585</c:v>
                </c:pt>
                <c:pt idx="1046">
                  <c:v>14.041918735054061</c:v>
                </c:pt>
                <c:pt idx="1047">
                  <c:v>13.870611736051062</c:v>
                </c:pt>
                <c:pt idx="1048">
                  <c:v>13.701328264420036</c:v>
                </c:pt>
                <c:pt idx="1049">
                  <c:v>13.534048884829804</c:v>
                </c:pt>
                <c:pt idx="1050">
                  <c:v>13.368754178646082</c:v>
                </c:pt>
                <c:pt idx="1051">
                  <c:v>13.205424751774848</c:v>
                </c:pt>
                <c:pt idx="1052">
                  <c:v>13.044041242123175</c:v>
                </c:pt>
                <c:pt idx="1053">
                  <c:v>12.884584326692574</c:v>
                </c:pt>
                <c:pt idx="1054">
                  <c:v>12.72703472831931</c:v>
                </c:pt>
                <c:pt idx="1055">
                  <c:v>12.57137322207565</c:v>
                </c:pt>
                <c:pt idx="1056">
                  <c:v>12.417580641345413</c:v>
                </c:pt>
                <c:pt idx="1057">
                  <c:v>12.265637883586779</c:v>
                </c:pt>
                <c:pt idx="1058">
                  <c:v>12.115525915794716</c:v>
                </c:pt>
                <c:pt idx="1059">
                  <c:v>11.967225779675042</c:v>
                </c:pt>
                <c:pt idx="1060">
                  <c:v>11.820718596541557</c:v>
                </c:pt>
                <c:pt idx="1061">
                  <c:v>11.675985571947377</c:v>
                </c:pt>
                <c:pt idx="1062">
                  <c:v>11.533008000061068</c:v>
                </c:pt>
                <c:pt idx="1063">
                  <c:v>11.391767267797858</c:v>
                </c:pt>
                <c:pt idx="1064">
                  <c:v>11.252244858715777</c:v>
                </c:pt>
                <c:pt idx="1065">
                  <c:v>11.114422356686211</c:v>
                </c:pt>
                <c:pt idx="1066">
                  <c:v>10.978281449348007</c:v>
                </c:pt>
                <c:pt idx="1067">
                  <c:v>10.843803931353902</c:v>
                </c:pt>
                <c:pt idx="1068">
                  <c:v>10.710971707417738</c:v>
                </c:pt>
                <c:pt idx="1069">
                  <c:v>10.579766795170576</c:v>
                </c:pt>
                <c:pt idx="1070">
                  <c:v>10.450171327833555</c:v>
                </c:pt>
                <c:pt idx="1071">
                  <c:v>10.322167556714996</c:v>
                </c:pt>
                <c:pt idx="1072">
                  <c:v>10.195737853539015</c:v>
                </c:pt>
                <c:pt idx="1073">
                  <c:v>10.070864712612588</c:v>
                </c:pt>
                <c:pt idx="1074">
                  <c:v>9.947530752837789</c:v>
                </c:pt>
                <c:pt idx="1075">
                  <c:v>9.8257187195756366</c:v>
                </c:pt>
                <c:pt idx="1076">
                  <c:v>9.7054114863677405</c:v>
                </c:pt>
                <c:pt idx="1077">
                  <c:v>9.5865920565217433</c:v>
                </c:pt>
                <c:pt idx="1078">
                  <c:v>9.4692435645662609</c:v>
                </c:pt>
                <c:pt idx="1079">
                  <c:v>9.3533492775808682</c:v>
                </c:pt>
                <c:pt idx="1080">
                  <c:v>9.2388925964064281</c:v>
                </c:pt>
                <c:pt idx="1081">
                  <c:v>9.1258570567408697</c:v>
                </c:pt>
                <c:pt idx="1082">
                  <c:v>9.0142263301253394</c:v>
                </c:pt>
                <c:pt idx="1083">
                  <c:v>8.9039842248254395</c:v>
                </c:pt>
                <c:pt idx="1084">
                  <c:v>8.7951146866121075</c:v>
                </c:pt>
                <c:pt idx="1085">
                  <c:v>8.6876017994465045</c:v>
                </c:pt>
                <c:pt idx="1086">
                  <c:v>8.5814297860731141</c:v>
                </c:pt>
                <c:pt idx="1087">
                  <c:v>8.4765830085251075</c:v>
                </c:pt>
                <c:pt idx="1088">
                  <c:v>8.3730459685458545</c:v>
                </c:pt>
                <c:pt idx="1089">
                  <c:v>8.2708033079303203</c:v>
                </c:pt>
                <c:pt idx="1090">
                  <c:v>8.1698398087899555</c:v>
                </c:pt>
                <c:pt idx="1091">
                  <c:v>8.0701403937445271</c:v>
                </c:pt>
                <c:pt idx="1092">
                  <c:v>7.9716901260442263</c:v>
                </c:pt>
                <c:pt idx="1093">
                  <c:v>7.8744742096252471</c:v>
                </c:pt>
                <c:pt idx="1094">
                  <c:v>7.7784779891019129</c:v>
                </c:pt>
                <c:pt idx="1095">
                  <c:v>7.6836869496983136</c:v>
                </c:pt>
                <c:pt idx="1096">
                  <c:v>7.5900867171222854</c:v>
                </c:pt>
                <c:pt idx="1097">
                  <c:v>7.4976630573844822</c:v>
                </c:pt>
                <c:pt idx="1098">
                  <c:v>7.4064018765651563</c:v>
                </c:pt>
                <c:pt idx="1099">
                  <c:v>7.3162892205311811</c:v>
                </c:pt>
                <c:pt idx="1100">
                  <c:v>7.2273112746057402</c:v>
                </c:pt>
                <c:pt idx="1101">
                  <c:v>7.1394543631930265</c:v>
                </c:pt>
                <c:pt idx="1102">
                  <c:v>7.0527049493601863</c:v>
                </c:pt>
                <c:pt idx="1103">
                  <c:v>6.967049634378669</c:v>
                </c:pt>
                <c:pt idx="1104">
                  <c:v>6.882475157227061</c:v>
                </c:pt>
                <c:pt idx="1105">
                  <c:v>6.7989683940573888</c:v>
                </c:pt>
                <c:pt idx="1106">
                  <c:v>6.7165163576268112</c:v>
                </c:pt>
                <c:pt idx="1107">
                  <c:v>6.6351061966965341</c:v>
                </c:pt>
                <c:pt idx="1108">
                  <c:v>6.5547251953997261</c:v>
                </c:pt>
                <c:pt idx="1109">
                  <c:v>6.4753607725801192</c:v>
                </c:pt>
                <c:pt idx="1110">
                  <c:v>6.3970004811029417</c:v>
                </c:pt>
                <c:pt idx="1111">
                  <c:v>6.3196320071397318</c:v>
                </c:pt>
                <c:pt idx="1112">
                  <c:v>6.2432431694285588</c:v>
                </c:pt>
                <c:pt idx="1113">
                  <c:v>6.1678219185110743</c:v>
                </c:pt>
                <c:pt idx="1114">
                  <c:v>6.0933563359477994</c:v>
                </c:pt>
                <c:pt idx="1115">
                  <c:v>6.0198346335129722</c:v>
                </c:pt>
                <c:pt idx="1116">
                  <c:v>5.9472451523702343</c:v>
                </c:pt>
                <c:pt idx="1117">
                  <c:v>5.8755763622303885</c:v>
                </c:pt>
                <c:pt idx="1118">
                  <c:v>5.8048168604924015</c:v>
                </c:pt>
                <c:pt idx="1119">
                  <c:v>5.7349553713687893</c:v>
                </c:pt>
                <c:pt idx="1120">
                  <c:v>5.6659807449964639</c:v>
                </c:pt>
                <c:pt idx="1121">
                  <c:v>5.5978819565340876</c:v>
                </c:pt>
                <c:pt idx="1122">
                  <c:v>5.5306481052469296</c:v>
                </c:pt>
                <c:pt idx="1123">
                  <c:v>5.4642684135801876</c:v>
                </c:pt>
                <c:pt idx="1124">
                  <c:v>5.3987322262216892</c:v>
                </c:pt>
                <c:pt idx="1125">
                  <c:v>5.3340290091548583</c:v>
                </c:pt>
                <c:pt idx="1126">
                  <c:v>5.2701483487027856</c:v>
                </c:pt>
                <c:pt idx="1127">
                  <c:v>5.2070799505642142</c:v>
                </c:pt>
                <c:pt idx="1128">
                  <c:v>5.144813638842221</c:v>
                </c:pt>
                <c:pt idx="1129">
                  <c:v>5.0833393550663315</c:v>
                </c:pt>
                <c:pt idx="1130">
                  <c:v>5.0226471572087759</c:v>
                </c:pt>
                <c:pt idx="1131">
                  <c:v>4.9627272186955818</c:v>
                </c:pt>
                <c:pt idx="1132">
                  <c:v>4.903569827413139</c:v>
                </c:pt>
                <c:pt idx="1133">
                  <c:v>4.8451653847108744</c:v>
                </c:pt>
                <c:pt idx="1134">
                  <c:v>4.7875044044006252</c:v>
                </c:pt>
                <c:pt idx="1135">
                  <c:v>4.7305775117532898</c:v>
                </c:pt>
                <c:pt idx="1136">
                  <c:v>4.6743754424932957</c:v>
                </c:pt>
                <c:pt idx="1137">
                  <c:v>4.6188890417914132</c:v>
                </c:pt>
                <c:pt idx="1138">
                  <c:v>4.5641092632564124</c:v>
                </c:pt>
                <c:pt idx="1139">
                  <c:v>4.5100271679260358</c:v>
                </c:pt>
                <c:pt idx="1140">
                  <c:v>4.4566339232577512</c:v>
                </c:pt>
                <c:pt idx="1141">
                  <c:v>4.4039208021197149</c:v>
                </c:pt>
                <c:pt idx="1142">
                  <c:v>4.3518791817823601</c:v>
                </c:pt>
                <c:pt idx="1143">
                  <c:v>4.3005005429110081</c:v>
                </c:pt>
                <c:pt idx="1144">
                  <c:v>4.2497764685598796</c:v>
                </c:pt>
                <c:pt idx="1145">
                  <c:v>4.1996986431678707</c:v>
                </c:pt>
                <c:pt idx="1146">
                  <c:v>4.1502588515564263</c:v>
                </c:pt>
                <c:pt idx="1147">
                  <c:v>4.1014489779298478</c:v>
                </c:pt>
                <c:pt idx="1148">
                  <c:v>4.0532610048783422</c:v>
                </c:pt>
                <c:pt idx="1149">
                  <c:v>4.0056870123841088</c:v>
                </c:pt>
                <c:pt idx="1150">
                  <c:v>3.9587191768307406</c:v>
                </c:pt>
                <c:pt idx="1151">
                  <c:v>3.9123497700162155</c:v>
                </c:pt>
                <c:pt idx="1152">
                  <c:v>3.866571158169724</c:v>
                </c:pt>
                <c:pt idx="1153">
                  <c:v>3.8213758009725778</c:v>
                </c:pt>
                <c:pt idx="1154">
                  <c:v>3.7767562505834249</c:v>
                </c:pt>
                <c:pt idx="1155">
                  <c:v>3.7327051506679885</c:v>
                </c:pt>
                <c:pt idx="1156">
                  <c:v>3.6892152354335339</c:v>
                </c:pt>
                <c:pt idx="1157">
                  <c:v>3.6462793286682582</c:v>
                </c:pt>
                <c:pt idx="1158">
                  <c:v>3.6038903427857818</c:v>
                </c:pt>
                <c:pt idx="1159">
                  <c:v>3.562041277874918</c:v>
                </c:pt>
                <c:pt idx="1160">
                  <c:v>3.5207252207548794</c:v>
                </c:pt>
                <c:pt idx="1161">
                  <c:v>3.4799353440360776</c:v>
                </c:pt>
                <c:pt idx="1162">
                  <c:v>3.4396649051866581</c:v>
                </c:pt>
                <c:pt idx="1163">
                  <c:v>3.3999072456049051</c:v>
                </c:pt>
                <c:pt idx="1164">
                  <c:v>3.3606557896976419</c:v>
                </c:pt>
                <c:pt idx="1165">
                  <c:v>3.3219040439647491</c:v>
                </c:pt>
                <c:pt idx="1166">
                  <c:v>3.2836455960899085</c:v>
                </c:pt>
                <c:pt idx="1167">
                  <c:v>3.2458741140376723</c:v>
                </c:pt>
                <c:pt idx="1168">
                  <c:v>3.208583345156963</c:v>
                </c:pt>
                <c:pt idx="1169">
                  <c:v>3.1717671152910825</c:v>
                </c:pt>
                <c:pt idx="1170">
                  <c:v>3.1354193278943212</c:v>
                </c:pt>
                <c:pt idx="1171">
                  <c:v>3.0995339631552365</c:v>
                </c:pt>
                <c:pt idx="1172">
                  <c:v>3.0641050771266762</c:v>
                </c:pt>
                <c:pt idx="1173">
                  <c:v>3.0291268008626071</c:v>
                </c:pt>
                <c:pt idx="1174">
                  <c:v>2.994593339561809</c:v>
                </c:pt>
                <c:pt idx="1175">
                  <c:v>2.960498971718486</c:v>
                </c:pt>
                <c:pt idx="1176">
                  <c:v>2.9268380482798446</c:v>
                </c:pt>
                <c:pt idx="1177">
                  <c:v>2.8936049918106792</c:v>
                </c:pt>
                <c:pt idx="1178">
                  <c:v>2.8607942956650065</c:v>
                </c:pt>
                <c:pt idx="1179">
                  <c:v>2.828400523164778</c:v>
                </c:pt>
                <c:pt idx="1180">
                  <c:v>2.7964183067857027</c:v>
                </c:pt>
                <c:pt idx="1181">
                  <c:v>2.7648423473502062</c:v>
                </c:pt>
                <c:pt idx="1182">
                  <c:v>2.7336674132275429</c:v>
                </c:pt>
                <c:pt idx="1183">
                  <c:v>2.702888339541083</c:v>
                </c:pt>
                <c:pt idx="1184">
                  <c:v>2.6725000273827844</c:v>
                </c:pt>
                <c:pt idx="1185">
                  <c:v>2.6424974430348609</c:v>
                </c:pt>
                <c:pt idx="1186">
                  <c:v>2.6128756171986551</c:v>
                </c:pt>
                <c:pt idx="1187">
                  <c:v>2.5836296442307152</c:v>
                </c:pt>
                <c:pt idx="1188">
                  <c:v>2.5547546813860795</c:v>
                </c:pt>
                <c:pt idx="1189">
                  <c:v>2.5262459480687647</c:v>
                </c:pt>
                <c:pt idx="1190">
                  <c:v>2.4980987250894531</c:v>
                </c:pt>
                <c:pt idx="1191">
                  <c:v>2.4703083539303692</c:v>
                </c:pt>
                <c:pt idx="1192">
                  <c:v>2.4428702360173369</c:v>
                </c:pt>
                <c:pt idx="1193">
                  <c:v>2.4157798319990036</c:v>
                </c:pt>
                <c:pt idx="1194">
                  <c:v>2.3890326610332138</c:v>
                </c:pt>
                <c:pt idx="1195">
                  <c:v>2.3626243000805189</c:v>
                </c:pt>
                <c:pt idx="1196">
                  <c:v>2.3365503832047985</c:v>
                </c:pt>
                <c:pt idx="1197">
                  <c:v>2.3108066008809747</c:v>
                </c:pt>
                <c:pt idx="1198">
                  <c:v>2.2853886993097943</c:v>
                </c:pt>
                <c:pt idx="1199">
                  <c:v>2.2602924797396557</c:v>
                </c:pt>
                <c:pt idx="1200">
                  <c:v>2.235513797795448</c:v>
                </c:pt>
                <c:pt idx="1201">
                  <c:v>2.2110485628143803</c:v>
                </c:pt>
                <c:pt idx="1202">
                  <c:v>2.1868927371887663</c:v>
                </c:pt>
                <c:pt idx="1203">
                  <c:v>2.1630423357157316</c:v>
                </c:pt>
                <c:pt idx="1204">
                  <c:v>2.1394934249538151</c:v>
                </c:pt>
                <c:pt idx="1205">
                  <c:v>2.1162421225864252</c:v>
                </c:pt>
                <c:pt idx="1206">
                  <c:v>2.0932845967921176</c:v>
                </c:pt>
                <c:pt idx="1207">
                  <c:v>2.0706170656216565</c:v>
                </c:pt>
                <c:pt idx="1208">
                  <c:v>2.0482357963818214</c:v>
                </c:pt>
                <c:pt idx="1209">
                  <c:v>2.0261371050259203</c:v>
                </c:pt>
                <c:pt idx="1210">
                  <c:v>2.0043173555509699</c:v>
                </c:pt>
                <c:pt idx="1211">
                  <c:v>1.9827729594015004</c:v>
                </c:pt>
                <c:pt idx="1212">
                  <c:v>1.961500374879944</c:v>
                </c:pt>
                <c:pt idx="1213">
                  <c:v>1.9404961065635629</c:v>
                </c:pt>
                <c:pt idx="1214">
                  <c:v>1.9197567047278759</c:v>
                </c:pt>
                <c:pt idx="1215">
                  <c:v>1.8992787647765361</c:v>
                </c:pt>
                <c:pt idx="1216">
                  <c:v>1.8790589266776181</c:v>
                </c:pt>
                <c:pt idx="1217">
                  <c:v>1.8590938744062662</c:v>
                </c:pt>
                <c:pt idx="1218">
                  <c:v>1.8393803353936597</c:v>
                </c:pt>
                <c:pt idx="1219">
                  <c:v>1.8199150799822479</c:v>
                </c:pt>
                <c:pt idx="1220">
                  <c:v>1.8006949208872076</c:v>
                </c:pt>
                <c:pt idx="1221">
                  <c:v>1.7817167126640758</c:v>
                </c:pt>
                <c:pt idx="1222">
                  <c:v>1.7629773511825102</c:v>
                </c:pt>
                <c:pt idx="1223">
                  <c:v>1.7444737731061279</c:v>
                </c:pt>
                <c:pt idx="1224">
                  <c:v>1.7262029553783755</c:v>
                </c:pt>
                <c:pt idx="1225">
                  <c:v>1.7081619147143803</c:v>
                </c:pt>
                <c:pt idx="1226">
                  <c:v>1.6903477070987336</c:v>
                </c:pt>
                <c:pt idx="1227">
                  <c:v>1.6727574272891585</c:v>
                </c:pt>
                <c:pt idx="1228">
                  <c:v>1.6553882083260099</c:v>
                </c:pt>
                <c:pt idx="1229">
                  <c:v>1.6382372210475584</c:v>
                </c:pt>
                <c:pt idx="1230">
                  <c:v>1.62130167361101</c:v>
                </c:pt>
                <c:pt idx="1231">
                  <c:v>1.6045788110192067</c:v>
                </c:pt>
                <c:pt idx="1232">
                  <c:v>1.5880659146529643</c:v>
                </c:pt>
                <c:pt idx="1233">
                  <c:v>1.5717603018089921</c:v>
                </c:pt>
                <c:pt idx="1234">
                  <c:v>1.5556593252433468</c:v>
                </c:pt>
                <c:pt idx="1235">
                  <c:v>1.5397603727203699</c:v>
                </c:pt>
                <c:pt idx="1236">
                  <c:v>1.5240608665670587</c:v>
                </c:pt>
                <c:pt idx="1237">
                  <c:v>1.5085582632328207</c:v>
                </c:pt>
                <c:pt idx="1238">
                  <c:v>1.4932500528545598</c:v>
                </c:pt>
                <c:pt idx="1239">
                  <c:v>1.4781337588270478</c:v>
                </c:pt>
                <c:pt idx="1240">
                  <c:v>1.463206937378527</c:v>
                </c:pt>
                <c:pt idx="1241">
                  <c:v>1.4484671771514983</c:v>
                </c:pt>
                <c:pt idx="1242">
                  <c:v>1.4339120987886402</c:v>
                </c:pt>
                <c:pt idx="1243">
                  <c:v>1.4195393545238149</c:v>
                </c:pt>
                <c:pt idx="1244">
                  <c:v>1.4053466277781066</c:v>
                </c:pt>
                <c:pt idx="1245">
                  <c:v>1.3913316327608467</c:v>
                </c:pt>
                <c:pt idx="1246">
                  <c:v>1.3774921140755743</c:v>
                </c:pt>
                <c:pt idx="1247">
                  <c:v>1.3638258463308848</c:v>
                </c:pt>
                <c:pt idx="1248">
                  <c:v>1.3503306337561172</c:v>
                </c:pt>
                <c:pt idx="1249">
                  <c:v>1.3370043098218307</c:v>
                </c:pt>
                <c:pt idx="1250">
                  <c:v>1.3238447368650246</c:v>
                </c:pt>
                <c:pt idx="1251">
                  <c:v>1.3108498057190514</c:v>
                </c:pt>
                <c:pt idx="1252">
                  <c:v>1.2980174353481764</c:v>
                </c:pt>
                <c:pt idx="1253">
                  <c:v>1.285345572486736</c:v>
                </c:pt>
                <c:pt idx="1254">
                  <c:v>1.2728321912828473</c:v>
                </c:pt>
                <c:pt idx="1255">
                  <c:v>1.2604752929466227</c:v>
                </c:pt>
                <c:pt idx="1256">
                  <c:v>1.2482729054028423</c:v>
                </c:pt>
                <c:pt idx="1257">
                  <c:v>1.2362230829480374</c:v>
                </c:pt>
                <c:pt idx="1258">
                  <c:v>1.2243239059119406</c:v>
                </c:pt>
                <c:pt idx="1259">
                  <c:v>1.2125734803232542</c:v>
                </c:pt>
                <c:pt idx="1260">
                  <c:v>1.2009699375796941</c:v>
                </c:pt>
                <c:pt idx="1261">
                  <c:v>1.1895114341222617</c:v>
                </c:pt>
                <c:pt idx="1262">
                  <c:v>1.178196151113702</c:v>
                </c:pt>
                <c:pt idx="1263">
                  <c:v>1.1670222941210999</c:v>
                </c:pt>
                <c:pt idx="1264">
                  <c:v>1.155988092802573</c:v>
                </c:pt>
                <c:pt idx="1265">
                  <c:v>1.1450918005980166</c:v>
                </c:pt>
                <c:pt idx="1266">
                  <c:v>1.1343316944238575</c:v>
                </c:pt>
                <c:pt idx="1267">
                  <c:v>1.1237060743717731</c:v>
                </c:pt>
                <c:pt idx="1268">
                  <c:v>1.1132132634113332</c:v>
                </c:pt>
                <c:pt idx="1269">
                  <c:v>1.1028516070965231</c:v>
                </c:pt>
                <c:pt idx="1270">
                  <c:v>1.0926194732761043</c:v>
                </c:pt>
                <c:pt idx="1271">
                  <c:v>1.0825152518077739</c:v>
                </c:pt>
                <c:pt idx="1272">
                  <c:v>1.0725373542760772</c:v>
                </c:pt>
                <c:pt idx="1273">
                  <c:v>1.0626842137140382</c:v>
                </c:pt>
                <c:pt idx="1274">
                  <c:v>1.0529542843284616</c:v>
                </c:pt>
                <c:pt idx="1275">
                  <c:v>1.043346041228872</c:v>
                </c:pt>
                <c:pt idx="1276">
                  <c:v>1.0338579801600456</c:v>
                </c:pt>
                <c:pt idx="1277">
                  <c:v>1.0244886172380985</c:v>
                </c:pt>
                <c:pt idx="1278">
                  <c:v>1.0152364886900906</c:v>
                </c:pt>
                <c:pt idx="1279">
                  <c:v>1.0061001505971083</c:v>
                </c:pt>
                <c:pt idx="1280">
                  <c:v>0.99707817864078663</c:v>
                </c:pt>
                <c:pt idx="1281">
                  <c:v>0.98816916785323283</c:v>
                </c:pt>
                <c:pt idx="1282">
                  <c:v>0.97937173237031527</c:v>
                </c:pt>
                <c:pt idx="1283">
                  <c:v>0.97068450518828009</c:v>
                </c:pt>
                <c:pt idx="1284">
                  <c:v>0.96210613792365862</c:v>
                </c:pt>
                <c:pt idx="1285">
                  <c:v>0.9536353005764302</c:v>
                </c:pt>
                <c:pt idx="1286">
                  <c:v>0.9452706812964039</c:v>
                </c:pt>
                <c:pt idx="1287">
                  <c:v>0.93701098615278444</c:v>
                </c:pt>
                <c:pt idx="1288">
                  <c:v>0.92885493890688708</c:v>
                </c:pt>
                <c:pt idx="1289">
                  <c:v>0.92080128078796675</c:v>
                </c:pt>
                <c:pt idx="1290">
                  <c:v>0.91284877027212774</c:v>
                </c:pt>
                <c:pt idx="1291">
                  <c:v>0.90499618286427974</c:v>
                </c:pt>
                <c:pt idx="1292">
                  <c:v>0.89724231088310691</c:v>
                </c:pt>
                <c:pt idx="1293">
                  <c:v>0.88958596324901784</c:v>
                </c:pt>
                <c:pt idx="1294">
                  <c:v>0.88202596527504284</c:v>
                </c:pt>
                <c:pt idx="1295">
                  <c:v>0.87456115846064708</c:v>
                </c:pt>
                <c:pt idx="1296">
                  <c:v>0.86719040028842753</c:v>
                </c:pt>
                <c:pt idx="1297">
                  <c:v>0.85991256402366267</c:v>
                </c:pt>
                <c:pt idx="1298">
                  <c:v>0.85272653851668434</c:v>
                </c:pt>
                <c:pt idx="1299">
                  <c:v>0.84563122800804003</c:v>
                </c:pt>
                <c:pt idx="1300">
                  <c:v>0.83862555193641741</c:v>
                </c:pt>
                <c:pt idx="1301">
                  <c:v>0.83170844474929961</c:v>
                </c:pt>
                <c:pt idx="1302">
                  <c:v>0.82487885571632313</c:v>
                </c:pt>
                <c:pt idx="1303">
                  <c:v>0.81813574874530925</c:v>
                </c:pt>
                <c:pt idx="1304">
                  <c:v>0.8114781022009403</c:v>
                </c:pt>
                <c:pt idx="1305">
                  <c:v>0.8049049087260528</c:v>
                </c:pt>
                <c:pt idx="1306">
                  <c:v>0.79841517506552018</c:v>
                </c:pt>
                <c:pt idx="1307">
                  <c:v>0.7920079218926972</c:v>
                </c:pt>
                <c:pt idx="1308">
                  <c:v>0.78568218363840003</c:v>
                </c:pt>
                <c:pt idx="1309">
                  <c:v>0.77943700832239504</c:v>
                </c:pt>
                <c:pt idx="1310">
                  <c:v>0.77327145738737046</c:v>
                </c:pt>
                <c:pt idx="1311">
                  <c:v>0.76718460553536516</c:v>
                </c:pt>
                <c:pt idx="1312">
                  <c:v>0.76117554056662962</c:v>
                </c:pt>
                <c:pt idx="1313">
                  <c:v>0.75524336322089447</c:v>
                </c:pt>
                <c:pt idx="1314">
                  <c:v>0.74938718702102147</c:v>
                </c:pt>
                <c:pt idx="1315">
                  <c:v>0.74360613811901377</c:v>
                </c:pt>
                <c:pt idx="1316">
                  <c:v>0.73789935514436178</c:v>
                </c:pt>
                <c:pt idx="1317">
                  <c:v>0.73226598905470075</c:v>
                </c:pt>
                <c:pt idx="1318">
                  <c:v>0.7267052029887584</c:v>
                </c:pt>
                <c:pt idx="1319">
                  <c:v>0.72121617212156985</c:v>
                </c:pt>
                <c:pt idx="1320">
                  <c:v>0.71579808352193719</c:v>
                </c:pt>
                <c:pt idx="1321">
                  <c:v>0.71045013601211371</c:v>
                </c:pt>
                <c:pt idx="1322">
                  <c:v>0.70517154002969029</c:v>
                </c:pt>
                <c:pt idx="1323">
                  <c:v>0.69996151749166424</c:v>
                </c:pt>
                <c:pt idx="1324">
                  <c:v>0.69481930166066963</c:v>
                </c:pt>
                <c:pt idx="1325">
                  <c:v>0.6897441370133498</c:v>
                </c:pt>
                <c:pt idx="1326">
                  <c:v>0.68473527911085208</c:v>
                </c:pt>
                <c:pt idx="1327">
                  <c:v>0.67979199447142657</c:v>
                </c:pt>
                <c:pt idx="1328">
                  <c:v>0.67491356044510931</c:v>
                </c:pt>
                <c:pt idx="1329">
                  <c:v>0.67009926509047257</c:v>
                </c:pt>
                <c:pt idx="1330">
                  <c:v>0.6653484070534238</c:v>
                </c:pt>
                <c:pt idx="1331">
                  <c:v>0.66066029544803639</c:v>
                </c:pt>
                <c:pt idx="1332">
                  <c:v>0.65603424973939539</c:v>
                </c:pt>
                <c:pt idx="1333">
                  <c:v>0.65146959962844131</c:v>
                </c:pt>
                <c:pt idx="1334">
                  <c:v>0.64696568493879569</c:v>
                </c:pt>
                <c:pt idx="1335">
                  <c:v>0.64252185550555407</c:v>
                </c:pt>
                <c:pt idx="1336">
                  <c:v>0.63813747106602992</c:v>
                </c:pt>
                <c:pt idx="1337">
                  <c:v>0.63381190115243513</c:v>
                </c:pt>
                <c:pt idx="1338">
                  <c:v>0.62954452498648272</c:v>
                </c:pt>
                <c:pt idx="1339">
                  <c:v>0.62533473137589835</c:v>
                </c:pt>
                <c:pt idx="1340">
                  <c:v>0.62118191861282646</c:v>
                </c:pt>
                <c:pt idx="1341">
                  <c:v>0.61708549437411864</c:v>
                </c:pt>
                <c:pt idx="1342">
                  <c:v>0.61304487562349097</c:v>
                </c:pt>
                <c:pt idx="1343">
                  <c:v>0.60905948851553937</c:v>
                </c:pt>
                <c:pt idx="1344">
                  <c:v>0.60512876830159967</c:v>
                </c:pt>
                <c:pt idx="1345">
                  <c:v>0.60125215923744324</c:v>
                </c:pt>
                <c:pt idx="1346">
                  <c:v>0.59742911449279568</c:v>
                </c:pt>
                <c:pt idx="1347">
                  <c:v>0.59365909606266887</c:v>
                </c:pt>
                <c:pt idx="1348">
                  <c:v>0.58994157468049746</c:v>
                </c:pt>
                <c:pt idx="1349">
                  <c:v>0.58627602973306914</c:v>
                </c:pt>
                <c:pt idx="1350">
                  <c:v>0.58266194917724046</c:v>
                </c:pt>
                <c:pt idx="1351">
                  <c:v>0.57909882945843039</c:v>
                </c:pt>
                <c:pt idx="1352">
                  <c:v>0.57558617543088275</c:v>
                </c:pt>
                <c:pt idx="1353">
                  <c:v>0.57212350027969072</c:v>
                </c:pt>
                <c:pt idx="1354">
                  <c:v>0.56871032544457656</c:v>
                </c:pt>
                <c:pt idx="1355">
                  <c:v>0.56534618054541996</c:v>
                </c:pt>
                <c:pt idx="1356">
                  <c:v>0.56203060330952981</c:v>
                </c:pt>
                <c:pt idx="1357">
                  <c:v>0.55876313950065282</c:v>
                </c:pt>
                <c:pt idx="1358">
                  <c:v>0.55554334284971552</c:v>
                </c:pt>
                <c:pt idx="1359">
                  <c:v>0.55237077498729448</c:v>
                </c:pt>
                <c:pt idx="1360">
                  <c:v>0.54924500537781162</c:v>
                </c:pt>
                <c:pt idx="1361">
                  <c:v>0.54616561125545127</c:v>
                </c:pt>
                <c:pt idx="1362">
                  <c:v>0.54313217756179577</c:v>
                </c:pt>
                <c:pt idx="1363">
                  <c:v>0.54014429688517873</c:v>
                </c:pt>
                <c:pt idx="1364">
                  <c:v>0.53720156940175323</c:v>
                </c:pt>
                <c:pt idx="1365">
                  <c:v>0.53430360281827516</c:v>
                </c:pt>
                <c:pt idx="1366">
                  <c:v>0.53145001231660094</c:v>
                </c:pt>
                <c:pt idx="1367">
                  <c:v>0.52864042049989934</c:v>
                </c:pt>
                <c:pt idx="1368">
                  <c:v>0.52587445734057947</c:v>
                </c:pt>
                <c:pt idx="1369">
                  <c:v>0.52315176012993614</c:v>
                </c:pt>
                <c:pt idx="1370">
                  <c:v>0.52047197342951357</c:v>
                </c:pt>
                <c:pt idx="1371">
                  <c:v>0.51783474902419258</c:v>
                </c:pt>
                <c:pt idx="1372">
                  <c:v>0.5152397458770025</c:v>
                </c:pt>
                <c:pt idx="1373">
                  <c:v>0.51268663008566351</c:v>
                </c:pt>
                <c:pt idx="1374">
                  <c:v>0.51017507484086355</c:v>
                </c:pt>
                <c:pt idx="1375">
                  <c:v>0.50770476038627543</c:v>
                </c:pt>
                <c:pt idx="1376">
                  <c:v>0.50527537398032074</c:v>
                </c:pt>
                <c:pt idx="1377">
                  <c:v>0.50288660985968747</c:v>
                </c:pt>
                <c:pt idx="1378">
                  <c:v>0.50053816920460847</c:v>
                </c:pt>
                <c:pt idx="1379">
                  <c:v>0.49822976010591036</c:v>
                </c:pt>
                <c:pt idx="1380">
                  <c:v>0.49596109753384143</c:v>
                </c:pt>
                <c:pt idx="1381">
                  <c:v>0.49373190330868877</c:v>
                </c:pt>
                <c:pt idx="1382">
                  <c:v>0.4915419060731957</c:v>
                </c:pt>
                <c:pt idx="1383">
                  <c:v>0.48939084126679111</c:v>
                </c:pt>
                <c:pt idx="1384">
                  <c:v>0.48727845110164331</c:v>
                </c:pt>
                <c:pt idx="1385">
                  <c:v>0.48520448454055187</c:v>
                </c:pt>
                <c:pt idx="1386">
                  <c:v>0.48316869727669209</c:v>
                </c:pt>
                <c:pt idx="1387">
                  <c:v>0.48117085171522689</c:v>
                </c:pt>
                <c:pt idx="1388">
                  <c:v>0.47921071695680267</c:v>
                </c:pt>
                <c:pt idx="1389">
                  <c:v>0.47728806878294633</c:v>
                </c:pt>
                <c:pt idx="1390">
                  <c:v>0.4754026896433815</c:v>
                </c:pt>
                <c:pt idx="1391">
                  <c:v>0.47355436864528333</c:v>
                </c:pt>
                <c:pt idx="1392">
                  <c:v>0.47174290154449167</c:v>
                </c:pt>
                <c:pt idx="1393">
                  <c:v>0.46996809073870455</c:v>
                </c:pt>
                <c:pt idx="1394">
                  <c:v>0.46822974526267397</c:v>
                </c:pt>
                <c:pt idx="1395">
                  <c:v>0.46652768078542733</c:v>
                </c:pt>
                <c:pt idx="1396">
                  <c:v>0.46486171960953981</c:v>
                </c:pt>
                <c:pt idx="1397">
                  <c:v>0.46323169067248271</c:v>
                </c:pt>
                <c:pt idx="1398">
                  <c:v>0.46163742955007558</c:v>
                </c:pt>
                <c:pt idx="1399">
                  <c:v>0.46007877846207007</c:v>
                </c:pt>
                <c:pt idx="1400">
                  <c:v>0.45855558627989512</c:v>
                </c:pt>
                <c:pt idx="1401">
                  <c:v>0.45706770853659467</c:v>
                </c:pt>
                <c:pt idx="1402">
                  <c:v>0.45561500743898992</c:v>
                </c:pt>
                <c:pt idx="1403">
                  <c:v>0.45419735188210003</c:v>
                </c:pt>
                <c:pt idx="1404">
                  <c:v>0.45281461746585638</c:v>
                </c:pt>
                <c:pt idx="1405">
                  <c:v>0.4514666865141469</c:v>
                </c:pt>
                <c:pt idx="1406">
                  <c:v>0.45015344809622893</c:v>
                </c:pt>
                <c:pt idx="1407">
                  <c:v>0.44887479805054992</c:v>
                </c:pt>
                <c:pt idx="1408">
                  <c:v>0.44763063901101807</c:v>
                </c:pt>
                <c:pt idx="1409">
                  <c:v>0.44642088043576494</c:v>
                </c:pt>
                <c:pt idx="1410">
                  <c:v>0.44524543863844579</c:v>
                </c:pt>
                <c:pt idx="1411">
                  <c:v>0.44410423682212347</c:v>
                </c:pt>
                <c:pt idx="1412">
                  <c:v>0.44299720511578483</c:v>
                </c:pt>
                <c:pt idx="1413">
                  <c:v>0.44192428061353944</c:v>
                </c:pt>
                <c:pt idx="1414">
                  <c:v>0.44088540741655302</c:v>
                </c:pt>
                <c:pt idx="1415">
                  <c:v>0.43988053667777005</c:v>
                </c:pt>
                <c:pt idx="1416">
                  <c:v>0.43890962664948135</c:v>
                </c:pt>
                <c:pt idx="1417">
                  <c:v>0.43797264273379566</c:v>
                </c:pt>
                <c:pt idx="1418">
                  <c:v>0.4370695575360754</c:v>
                </c:pt>
                <c:pt idx="1419">
                  <c:v>0.4362003509213998</c:v>
                </c:pt>
                <c:pt idx="1420">
                  <c:v>0.43536501007412071</c:v>
                </c:pt>
                <c:pt idx="1421">
                  <c:v>0.43456352956057859</c:v>
                </c:pt>
                <c:pt idx="1422">
                  <c:v>0.43379591139504914</c:v>
                </c:pt>
                <c:pt idx="1423">
                  <c:v>0.43306216510899337</c:v>
                </c:pt>
                <c:pt idx="1424">
                  <c:v>0.43236230782368651</c:v>
                </c:pt>
                <c:pt idx="1425">
                  <c:v>0.43169636432630393</c:v>
                </c:pt>
                <c:pt idx="1426">
                  <c:v>0.4310643671495456</c:v>
                </c:pt>
                <c:pt idx="1427">
                  <c:v>0.43046635665488281</c:v>
                </c:pt>
                <c:pt idx="1428">
                  <c:v>0.42990238111951445</c:v>
                </c:pt>
                <c:pt idx="1429">
                  <c:v>0.42937249682712308</c:v>
                </c:pt>
                <c:pt idx="1430">
                  <c:v>0.42887676816252451</c:v>
                </c:pt>
                <c:pt idx="1431">
                  <c:v>0.42841526771030752</c:v>
                </c:pt>
                <c:pt idx="1432">
                  <c:v>0.42798807635756464</c:v>
                </c:pt>
                <c:pt idx="1433">
                  <c:v>0.42759528340081765</c:v>
                </c:pt>
                <c:pt idx="1434">
                  <c:v>0.42723698665724574</c:v>
                </c:pt>
                <c:pt idx="1435">
                  <c:v>0.42691329258032801</c:v>
                </c:pt>
                <c:pt idx="1436">
                  <c:v>0.4266243163800158</c:v>
                </c:pt>
                <c:pt idx="1437">
                  <c:v>0.42637018214755512</c:v>
                </c:pt>
                <c:pt idx="1438">
                  <c:v>0.42615102298508262</c:v>
                </c:pt>
                <c:pt idx="1439">
                  <c:v>0.42596698114012421</c:v>
                </c:pt>
                <c:pt idx="1440">
                  <c:v>0.42581820814512922</c:v>
                </c:pt>
                <c:pt idx="1441">
                  <c:v>0.42570486496217763</c:v>
                </c:pt>
                <c:pt idx="1442">
                  <c:v>0.42562712213300413</c:v>
                </c:pt>
                <c:pt idx="1443">
                  <c:v>0.42558515993448587</c:v>
                </c:pt>
                <c:pt idx="1444">
                  <c:v>0.4255791685397477</c:v>
                </c:pt>
                <c:pt idx="1445">
                  <c:v>0.42560934818504353</c:v>
                </c:pt>
                <c:pt idx="1446">
                  <c:v>0.42567590934257793</c:v>
                </c:pt>
                <c:pt idx="1447">
                  <c:v>0.42577907289943823</c:v>
                </c:pt>
                <c:pt idx="1448">
                  <c:v>0.4259190703428139</c:v>
                </c:pt>
                <c:pt idx="1449">
                  <c:v>0.42609614395168482</c:v>
                </c:pt>
                <c:pt idx="1450">
                  <c:v>0.4263105469951689</c:v>
                </c:pt>
                <c:pt idx="1451">
                  <c:v>0.42656254393772375</c:v>
                </c:pt>
                <c:pt idx="1452">
                  <c:v>0.426852410651406</c:v>
                </c:pt>
                <c:pt idx="1453">
                  <c:v>0.42718043463539879</c:v>
                </c:pt>
                <c:pt idx="1454">
                  <c:v>0.42754691524302424</c:v>
                </c:pt>
                <c:pt idx="1455">
                  <c:v>0.42795216391646773</c:v>
                </c:pt>
                <c:pt idx="1456">
                  <c:v>0.42839650442944671</c:v>
                </c:pt>
                <c:pt idx="1457">
                  <c:v>0.42888027313806693</c:v>
                </c:pt>
                <c:pt idx="1458">
                  <c:v>0.42940381924011645</c:v>
                </c:pt>
                <c:pt idx="1459">
                  <c:v>0.42996750504305797</c:v>
                </c:pt>
                <c:pt idx="1460">
                  <c:v>0.43057170624098845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defaultColWidth="9.08984375" defaultRowHeight="13" x14ac:dyDescent="0.3"/>
  <cols>
    <col min="1" max="1" width="20" style="1" customWidth="1"/>
    <col min="2" max="16384" width="9.08984375" style="1"/>
  </cols>
  <sheetData>
    <row r="1" spans="1:1462" ht="27" customHeight="1" x14ac:dyDescent="0.3">
      <c r="A1" s="6" t="s">
        <v>0</v>
      </c>
    </row>
    <row r="2" spans="1:1462" ht="120.75" customHeight="1" x14ac:dyDescent="0.3"/>
    <row r="3" spans="1:1462" x14ac:dyDescent="0.3">
      <c r="A3" s="3" t="s">
        <v>6</v>
      </c>
      <c r="B3" s="2">
        <v>2.3689143296628683E-2</v>
      </c>
    </row>
    <row r="4" spans="1:1462" x14ac:dyDescent="0.3">
      <c r="A4" s="3" t="s">
        <v>3</v>
      </c>
      <c r="B4" s="2">
        <v>2.1824047254517358E-3</v>
      </c>
    </row>
    <row r="5" spans="1:1462" x14ac:dyDescent="0.3">
      <c r="A5" s="3" t="s">
        <v>4</v>
      </c>
      <c r="B5" s="2">
        <v>3.2455293010700227E-3</v>
      </c>
    </row>
    <row r="6" spans="1:1462" x14ac:dyDescent="0.3">
      <c r="A6" s="3" t="s">
        <v>5</v>
      </c>
      <c r="B6" s="2">
        <v>5.9803955200033829E-2</v>
      </c>
    </row>
    <row r="7" spans="1:1462" x14ac:dyDescent="0.3">
      <c r="A7" s="3" t="s">
        <v>2</v>
      </c>
      <c r="B7" s="2">
        <v>50</v>
      </c>
    </row>
    <row r="8" spans="1:1462" x14ac:dyDescent="0.3">
      <c r="A8" s="3" t="s">
        <v>1</v>
      </c>
      <c r="B8" s="2">
        <v>20</v>
      </c>
    </row>
    <row r="9" spans="1:1462" x14ac:dyDescent="0.3">
      <c r="A9" s="3" t="s">
        <v>12</v>
      </c>
      <c r="B9" s="2">
        <v>0.25</v>
      </c>
    </row>
    <row r="14" spans="1:1462" x14ac:dyDescent="0.3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3">
      <c r="A15" s="4" t="s">
        <v>8</v>
      </c>
      <c r="B15" s="5">
        <f t="shared" ref="B15:BM15" si="23">prey_birth_rate*B17-predation_rate*B17*B18</f>
        <v>-0.99794756062030188</v>
      </c>
      <c r="C15" s="5">
        <f t="shared" si="23"/>
        <v>-1.0485982145230945</v>
      </c>
      <c r="D15" s="5">
        <f t="shared" si="23"/>
        <v>-1.0993790399549968</v>
      </c>
      <c r="E15" s="5">
        <f t="shared" si="23"/>
        <v>-1.1502094636034528</v>
      </c>
      <c r="F15" s="5">
        <f t="shared" si="23"/>
        <v>-1.2010053465816606</v>
      </c>
      <c r="G15" s="5">
        <f t="shared" si="23"/>
        <v>-1.2516791870656983</v>
      </c>
      <c r="H15" s="5">
        <f t="shared" si="23"/>
        <v>-1.3021403580139355</v>
      </c>
      <c r="I15" s="5">
        <f t="shared" si="23"/>
        <v>-1.3522953803284103</v>
      </c>
      <c r="J15" s="5">
        <f t="shared" si="23"/>
        <v>-1.4020482314280018</v>
      </c>
      <c r="K15" s="5">
        <f t="shared" si="23"/>
        <v>-1.4513006887790241</v>
      </c>
      <c r="L15" s="5">
        <f t="shared" si="23"/>
        <v>-1.499952707474695</v>
      </c>
      <c r="M15" s="5">
        <f t="shared" si="23"/>
        <v>-1.5479028304764524</v>
      </c>
      <c r="N15" s="5">
        <f t="shared" si="23"/>
        <v>-1.5950486296339947</v>
      </c>
      <c r="O15" s="5">
        <f t="shared" si="23"/>
        <v>-1.6412871750950164</v>
      </c>
      <c r="P15" s="5">
        <f t="shared" si="23"/>
        <v>-1.6865155302086621</v>
      </c>
      <c r="Q15" s="5">
        <f t="shared" si="23"/>
        <v>-1.7306312685283016</v>
      </c>
      <c r="R15" s="5">
        <f t="shared" si="23"/>
        <v>-1.7735330090396111</v>
      </c>
      <c r="S15" s="5">
        <f t="shared" si="23"/>
        <v>-1.8151209652898135</v>
      </c>
      <c r="T15" s="5">
        <f t="shared" si="23"/>
        <v>-1.8552975036841053</v>
      </c>
      <c r="U15" s="5">
        <f t="shared" si="23"/>
        <v>-1.8939677058565587</v>
      </c>
      <c r="V15" s="5">
        <f t="shared" si="23"/>
        <v>-1.931039929725473</v>
      </c>
      <c r="W15" s="5">
        <f t="shared" si="23"/>
        <v>-1.966426363616818</v>
      </c>
      <c r="X15" s="5">
        <f t="shared" si="23"/>
        <v>-2.0000435676926132</v>
      </c>
      <c r="Y15" s="5">
        <f t="shared" si="23"/>
        <v>-2.031812996860979</v>
      </c>
      <c r="Z15" s="5">
        <f t="shared" si="23"/>
        <v>-2.0616614993766356</v>
      </c>
      <c r="AA15" s="5">
        <f t="shared" si="23"/>
        <v>-2.0895217854683708</v>
      </c>
      <c r="AB15" s="5">
        <f t="shared" si="23"/>
        <v>-2.1153328605549286</v>
      </c>
      <c r="AC15" s="5">
        <f t="shared" si="23"/>
        <v>-2.1390404179319082</v>
      </c>
      <c r="AD15" s="5">
        <f t="shared" si="23"/>
        <v>-2.1605971862265303</v>
      </c>
      <c r="AE15" s="5">
        <f t="shared" si="23"/>
        <v>-2.1799632274188165</v>
      </c>
      <c r="AF15" s="5">
        <f t="shared" si="23"/>
        <v>-2.197106181809048</v>
      </c>
      <c r="AG15" s="5">
        <f t="shared" si="23"/>
        <v>-2.2120014569621964</v>
      </c>
      <c r="AH15" s="5">
        <f t="shared" si="23"/>
        <v>-2.224632358368575</v>
      </c>
      <c r="AI15" s="5">
        <f t="shared" si="23"/>
        <v>-2.2349901603125049</v>
      </c>
      <c r="AJ15" s="5">
        <f t="shared" si="23"/>
        <v>-2.2430741162227394</v>
      </c>
      <c r="AK15" s="5">
        <f t="shared" si="23"/>
        <v>-2.2488914085739569</v>
      </c>
      <c r="AL15" s="5">
        <f t="shared" si="23"/>
        <v>-2.2524570392018739</v>
      </c>
      <c r="AM15" s="5">
        <f t="shared" si="23"/>
        <v>-2.2537936616694605</v>
      </c>
      <c r="AN15" s="5">
        <f t="shared" si="23"/>
        <v>-2.2529313580629013</v>
      </c>
      <c r="AO15" s="5">
        <f t="shared" si="23"/>
        <v>-2.2499073632888669</v>
      </c>
      <c r="AP15" s="5">
        <f t="shared" si="23"/>
        <v>-2.2447657405761383</v>
      </c>
      <c r="AQ15" s="5">
        <f t="shared" si="23"/>
        <v>-2.2375570124433333</v>
      </c>
      <c r="AR15" s="5">
        <f t="shared" si="23"/>
        <v>-2.2283377518708365</v>
      </c>
      <c r="AS15" s="5">
        <f t="shared" si="23"/>
        <v>-2.2171701388019645</v>
      </c>
      <c r="AT15" s="5">
        <f t="shared" si="23"/>
        <v>-2.2041214873908404</v>
      </c>
      <c r="AU15" s="5">
        <f t="shared" si="23"/>
        <v>-2.1892637496100882</v>
      </c>
      <c r="AV15" s="5">
        <f t="shared" si="23"/>
        <v>-2.1726730009300548</v>
      </c>
      <c r="AW15" s="5">
        <f t="shared" si="23"/>
        <v>-2.1544289137850425</v>
      </c>
      <c r="AX15" s="5">
        <f t="shared" si="23"/>
        <v>-2.1346142244552566</v>
      </c>
      <c r="AY15" s="5">
        <f t="shared" si="23"/>
        <v>-2.1133141988219912</v>
      </c>
      <c r="AZ15" s="5">
        <f t="shared" si="23"/>
        <v>-2.0906161022057201</v>
      </c>
      <c r="BA15" s="5">
        <f t="shared" si="23"/>
        <v>-2.0666086781812911</v>
      </c>
      <c r="BB15" s="5">
        <f t="shared" si="23"/>
        <v>-2.0413816408914096</v>
      </c>
      <c r="BC15" s="5">
        <f t="shared" si="23"/>
        <v>-2.0150251849596024</v>
      </c>
      <c r="BD15" s="5">
        <f t="shared" si="23"/>
        <v>-1.9876295166479134</v>
      </c>
      <c r="BE15" s="5">
        <f t="shared" si="23"/>
        <v>-1.9592844094236397</v>
      </c>
      <c r="BF15" s="5">
        <f t="shared" si="23"/>
        <v>-1.9300787866040987</v>
      </c>
      <c r="BG15" s="5">
        <f t="shared" si="23"/>
        <v>-1.9001003332488793</v>
      </c>
      <c r="BH15" s="5">
        <f t="shared" si="23"/>
        <v>-1.8694351389746298</v>
      </c>
      <c r="BI15" s="5">
        <f t="shared" si="23"/>
        <v>-1.8381673728866077</v>
      </c>
      <c r="BJ15" s="5">
        <f t="shared" si="23"/>
        <v>-1.806378991361332</v>
      </c>
      <c r="BK15" s="5">
        <f t="shared" si="23"/>
        <v>-1.7741494789820338</v>
      </c>
      <c r="BL15" s="5">
        <f t="shared" si="23"/>
        <v>-1.7415556225282367</v>
      </c>
      <c r="BM15" s="5">
        <f t="shared" si="23"/>
        <v>-1.7086713175566528</v>
      </c>
      <c r="BN15" s="5">
        <f t="shared" ref="BN15:DY15" si="24">prey_birth_rate*BN17-predation_rate*BN17*BN18</f>
        <v>-1.6755674067853947</v>
      </c>
      <c r="BO15" s="5">
        <f t="shared" si="24"/>
        <v>-1.6423115492089997</v>
      </c>
      <c r="BP15" s="5">
        <f t="shared" si="24"/>
        <v>-1.6089681186285436</v>
      </c>
      <c r="BQ15" s="5">
        <f t="shared" si="24"/>
        <v>-1.5755981300790953</v>
      </c>
      <c r="BR15" s="5">
        <f t="shared" si="24"/>
        <v>-1.5422591924747726</v>
      </c>
      <c r="BS15" s="5">
        <f t="shared" si="24"/>
        <v>-1.5090054856681741</v>
      </c>
      <c r="BT15" s="5">
        <f t="shared" si="24"/>
        <v>-1.4758877600336571</v>
      </c>
      <c r="BU15" s="5">
        <f t="shared" si="24"/>
        <v>-1.4429533566302126</v>
      </c>
      <c r="BV15" s="5">
        <f t="shared" si="24"/>
        <v>-1.410246245976587</v>
      </c>
      <c r="BW15" s="5">
        <f t="shared" si="24"/>
        <v>-1.3778070834756246</v>
      </c>
      <c r="BX15" s="5">
        <f t="shared" si="24"/>
        <v>-1.3456732795533233</v>
      </c>
      <c r="BY15" s="5">
        <f t="shared" si="24"/>
        <v>-1.3138790826274462</v>
      </c>
      <c r="BZ15" s="5">
        <f t="shared" si="24"/>
        <v>-1.2824556730875303</v>
      </c>
      <c r="CA15" s="5">
        <f t="shared" si="24"/>
        <v>-1.2514312665495766</v>
      </c>
      <c r="CB15" s="5">
        <f t="shared" si="24"/>
        <v>-1.2208312247416702</v>
      </c>
      <c r="CC15" s="5">
        <f t="shared" si="24"/>
        <v>-1.190678172478423</v>
      </c>
      <c r="CD15" s="5">
        <f t="shared" si="24"/>
        <v>-1.1609921192899848</v>
      </c>
      <c r="CE15" s="5">
        <f t="shared" si="24"/>
        <v>-1.1317905843830169</v>
      </c>
      <c r="CF15" s="5">
        <f t="shared" si="24"/>
        <v>-1.1030887237245348</v>
      </c>
      <c r="CG15" s="5">
        <f t="shared" si="24"/>
        <v>-1.0748994581529754</v>
      </c>
      <c r="CH15" s="5">
        <f t="shared" si="24"/>
        <v>-1.0472336015328165</v>
      </c>
      <c r="CI15" s="5">
        <f t="shared" si="24"/>
        <v>-1.0200999880781603</v>
      </c>
      <c r="CJ15" s="5">
        <f t="shared" si="24"/>
        <v>-0.99350559807589467</v>
      </c>
      <c r="CK15" s="5">
        <f t="shared" si="24"/>
        <v>-0.96745568133948212</v>
      </c>
      <c r="CL15" s="5">
        <f t="shared" si="24"/>
        <v>-0.94195387781943674</v>
      </c>
      <c r="CM15" s="5">
        <f t="shared" si="24"/>
        <v>-0.91700233488568017</v>
      </c>
      <c r="CN15" s="5">
        <f t="shared" si="24"/>
        <v>-0.89260182087987872</v>
      </c>
      <c r="CO15" s="5">
        <f t="shared" si="24"/>
        <v>-0.86875183461238392</v>
      </c>
      <c r="CP15" s="5">
        <f t="shared" si="24"/>
        <v>-0.84545071054847898</v>
      </c>
      <c r="CQ15" s="5">
        <f t="shared" si="24"/>
        <v>-0.8226957194923088</v>
      </c>
      <c r="CR15" s="5">
        <f t="shared" si="24"/>
        <v>-0.80048316463426827</v>
      </c>
      <c r="CS15" s="5">
        <f t="shared" si="24"/>
        <v>-0.77880847287895438</v>
      </c>
      <c r="CT15" s="5">
        <f t="shared" si="24"/>
        <v>-0.75766628141629178</v>
      </c>
      <c r="CU15" s="5">
        <f t="shared" si="24"/>
        <v>-0.73705051953842615</v>
      </c>
      <c r="CV15" s="5">
        <f t="shared" si="24"/>
        <v>-0.71695448573975618</v>
      </c>
      <c r="CW15" s="5">
        <f t="shared" si="24"/>
        <v>-0.69737092016740931</v>
      </c>
      <c r="CX15" s="5">
        <f t="shared" si="24"/>
        <v>-0.67829207251488888</v>
      </c>
      <c r="CY15" s="5">
        <f t="shared" si="24"/>
        <v>-0.65970976547292226</v>
      </c>
      <c r="CZ15" s="5">
        <f t="shared" si="24"/>
        <v>-0.64161545386905061</v>
      </c>
      <c r="DA15" s="5">
        <f t="shared" si="24"/>
        <v>-0.62400027964159921</v>
      </c>
      <c r="DB15" s="5">
        <f t="shared" si="24"/>
        <v>-0.60685512280466503</v>
      </c>
      <c r="DC15" s="5">
        <f t="shared" si="24"/>
        <v>-0.59017064856901991</v>
      </c>
      <c r="DD15" s="5">
        <f t="shared" si="24"/>
        <v>-0.57393735078961627</v>
      </c>
      <c r="DE15" s="5">
        <f t="shared" si="24"/>
        <v>-0.5581455919140329</v>
      </c>
      <c r="DF15" s="5">
        <f t="shared" si="24"/>
        <v>-0.5427856396079519</v>
      </c>
      <c r="DG15" s="5">
        <f t="shared" si="24"/>
        <v>-0.5278477002338865</v>
      </c>
      <c r="DH15" s="5">
        <f t="shared" si="24"/>
        <v>-0.5133219493580955</v>
      </c>
      <c r="DI15" s="5">
        <f t="shared" si="24"/>
        <v>-0.49919855945816494</v>
      </c>
      <c r="DJ15" s="5">
        <f t="shared" si="24"/>
        <v>-0.48546772500026503</v>
      </c>
      <c r="DK15" s="5">
        <f t="shared" si="24"/>
        <v>-0.47211968505081564</v>
      </c>
      <c r="DL15" s="5">
        <f t="shared" si="24"/>
        <v>-0.4591447435823367</v>
      </c>
      <c r="DM15" s="5">
        <f t="shared" si="24"/>
        <v>-0.44653328762779104</v>
      </c>
      <c r="DN15" s="5">
        <f t="shared" si="24"/>
        <v>-0.43427580343184036</v>
      </c>
      <c r="DO15" s="5">
        <f t="shared" si="24"/>
        <v>-0.42236289074127009</v>
      </c>
      <c r="DP15" s="5">
        <f t="shared" si="24"/>
        <v>-0.41078527537046061</v>
      </c>
      <c r="DQ15" s="5">
        <f t="shared" si="24"/>
        <v>-0.39953382017129657</v>
      </c>
      <c r="DR15" s="5">
        <f t="shared" si="24"/>
        <v>-0.38859953453037144</v>
      </c>
      <c r="DS15" s="5">
        <f t="shared" si="24"/>
        <v>-0.37797358250982538</v>
      </c>
      <c r="DT15" s="5">
        <f t="shared" si="24"/>
        <v>-0.36764728974170152</v>
      </c>
      <c r="DU15" s="5">
        <f t="shared" si="24"/>
        <v>-0.35761214917936213</v>
      </c>
      <c r="DV15" s="5">
        <f t="shared" si="24"/>
        <v>-0.34785982580330854</v>
      </c>
      <c r="DW15" s="5">
        <f t="shared" si="24"/>
        <v>-0.33838216037271845</v>
      </c>
      <c r="DX15" s="5">
        <f t="shared" si="24"/>
        <v>-0.32917117230818826</v>
      </c>
      <c r="DY15" s="5">
        <f t="shared" si="24"/>
        <v>-0.32021906178554549</v>
      </c>
      <c r="DZ15" s="5">
        <f t="shared" ref="DZ15:GK15" si="25">prey_birth_rate*DZ17-predation_rate*DZ17*DZ18</f>
        <v>-0.31151821111520511</v>
      </c>
      <c r="EA15" s="5">
        <f t="shared" si="25"/>
        <v>-0.303061185476385</v>
      </c>
      <c r="EB15" s="5">
        <f t="shared" si="25"/>
        <v>-0.29484073307057668</v>
      </c>
      <c r="EC15" s="5">
        <f t="shared" si="25"/>
        <v>-0.28684978475399092</v>
      </c>
      <c r="ED15" s="5">
        <f t="shared" si="25"/>
        <v>-0.27908145320426364</v>
      </c>
      <c r="EE15" s="5">
        <f t="shared" si="25"/>
        <v>-0.27152903167251352</v>
      </c>
      <c r="EF15" s="5">
        <f t="shared" si="25"/>
        <v>-0.26418599236788637</v>
      </c>
      <c r="EG15" s="5">
        <f t="shared" si="25"/>
        <v>-0.25704598451799299</v>
      </c>
      <c r="EH15" s="5">
        <f t="shared" si="25"/>
        <v>-0.25010283214515111</v>
      </c>
      <c r="EI15" s="5">
        <f t="shared" si="25"/>
        <v>-0.24335053159505435</v>
      </c>
      <c r="EJ15" s="5">
        <f t="shared" si="25"/>
        <v>-0.23678324885142346</v>
      </c>
      <c r="EK15" s="5">
        <f t="shared" si="25"/>
        <v>-0.23039531666732121</v>
      </c>
      <c r="EL15" s="5">
        <f t="shared" si="25"/>
        <v>-0.22418123154113728</v>
      </c>
      <c r="EM15" s="5">
        <f t="shared" si="25"/>
        <v>-0.21813565056275452</v>
      </c>
      <c r="EN15" s="5">
        <f t="shared" si="25"/>
        <v>-0.21225338815309314</v>
      </c>
      <c r="EO15" s="5">
        <f t="shared" si="25"/>
        <v>-0.2065294127180731</v>
      </c>
      <c r="EP15" s="5">
        <f t="shared" si="25"/>
        <v>-0.20095884323604626</v>
      </c>
      <c r="EQ15" s="5">
        <f t="shared" si="25"/>
        <v>-0.19553694579589875</v>
      </c>
      <c r="ER15" s="5">
        <f t="shared" si="25"/>
        <v>-0.19025913010132212</v>
      </c>
      <c r="ES15" s="5">
        <f t="shared" si="25"/>
        <v>-0.18512094595517442</v>
      </c>
      <c r="ET15" s="5">
        <f t="shared" si="25"/>
        <v>-0.18011807973640351</v>
      </c>
      <c r="EU15" s="5">
        <f t="shared" si="25"/>
        <v>-0.17524635088066712</v>
      </c>
      <c r="EV15" s="5">
        <f t="shared" si="25"/>
        <v>-0.17050170837455964</v>
      </c>
      <c r="EW15" s="5">
        <f t="shared" si="25"/>
        <v>-0.16588022727222573</v>
      </c>
      <c r="EX15" s="5">
        <f t="shared" si="25"/>
        <v>-0.16137810524211138</v>
      </c>
      <c r="EY15" s="5">
        <f t="shared" si="25"/>
        <v>-0.15699165915065688</v>
      </c>
      <c r="EZ15" s="5">
        <f t="shared" si="25"/>
        <v>-0.15271732168887278</v>
      </c>
      <c r="FA15" s="5">
        <f t="shared" si="25"/>
        <v>-0.14855163804695198</v>
      </c>
      <c r="FB15" s="5">
        <f t="shared" si="25"/>
        <v>-0.14449126264135531</v>
      </c>
      <c r="FC15" s="5">
        <f t="shared" si="25"/>
        <v>-0.1405329558981519</v>
      </c>
      <c r="FD15" s="5">
        <f t="shared" si="25"/>
        <v>-0.1366735810958063</v>
      </c>
      <c r="FE15" s="5">
        <f t="shared" si="25"/>
        <v>-0.1329101012700647</v>
      </c>
      <c r="FF15" s="5">
        <f t="shared" si="25"/>
        <v>-0.12923957618310838</v>
      </c>
      <c r="FG15" s="5">
        <f t="shared" si="25"/>
        <v>-0.12565915935870201</v>
      </c>
      <c r="FH15" s="5">
        <f t="shared" si="25"/>
        <v>-0.12216609518467027</v>
      </c>
      <c r="FI15" s="5">
        <f t="shared" si="25"/>
        <v>-0.11875771608368065</v>
      </c>
      <c r="FJ15" s="5">
        <f t="shared" si="25"/>
        <v>-0.11543143975299079</v>
      </c>
      <c r="FK15" s="5">
        <f t="shared" si="25"/>
        <v>-0.11218476647353443</v>
      </c>
      <c r="FL15" s="5">
        <f t="shared" si="25"/>
        <v>-0.10901527648846572</v>
      </c>
      <c r="FM15" s="5">
        <f t="shared" si="25"/>
        <v>-0.10592062745105463</v>
      </c>
      <c r="FN15" s="5">
        <f t="shared" si="25"/>
        <v>-0.10289855194162814</v>
      </c>
      <c r="FO15" s="5">
        <f t="shared" si="25"/>
        <v>-9.994685505307277E-2</v>
      </c>
      <c r="FP15" s="5">
        <f t="shared" si="25"/>
        <v>-9.7063412044261013E-2</v>
      </c>
      <c r="FQ15" s="5">
        <f t="shared" si="25"/>
        <v>-9.424616606062737E-2</v>
      </c>
      <c r="FR15" s="5">
        <f t="shared" si="25"/>
        <v>-9.1493125921003005E-2</v>
      </c>
      <c r="FS15" s="5">
        <f t="shared" si="25"/>
        <v>-8.8802363969715845E-2</v>
      </c>
      <c r="FT15" s="5">
        <f t="shared" si="25"/>
        <v>-8.6172013992876412E-2</v>
      </c>
      <c r="FU15" s="5">
        <f t="shared" si="25"/>
        <v>-8.3600269197696614E-2</v>
      </c>
      <c r="FV15" s="5">
        <f t="shared" si="25"/>
        <v>-8.1085380253626035E-2</v>
      </c>
      <c r="FW15" s="5">
        <f t="shared" si="25"/>
        <v>-7.8625653394041858E-2</v>
      </c>
      <c r="FX15" s="5">
        <f t="shared" si="25"/>
        <v>-7.6219448577184809E-2</v>
      </c>
      <c r="FY15" s="5">
        <f t="shared" si="25"/>
        <v>-7.3865177705004198E-2</v>
      </c>
      <c r="FZ15" s="5">
        <f t="shared" si="25"/>
        <v>-7.1561302898549825E-2</v>
      </c>
      <c r="GA15" s="5">
        <f t="shared" si="25"/>
        <v>-6.9306334828530852E-2</v>
      </c>
      <c r="GB15" s="5">
        <f t="shared" si="25"/>
        <v>-6.7098831099652478E-2</v>
      </c>
      <c r="GC15" s="5">
        <f t="shared" si="25"/>
        <v>-6.493739468733499E-2</v>
      </c>
      <c r="GD15" s="5">
        <f t="shared" si="25"/>
        <v>-6.2820672425420374E-2</v>
      </c>
      <c r="GE15" s="5">
        <f t="shared" si="25"/>
        <v>-6.0747353543475185E-2</v>
      </c>
      <c r="GF15" s="5">
        <f t="shared" si="25"/>
        <v>-5.8716168252307591E-2</v>
      </c>
      <c r="GG15" s="5">
        <f t="shared" si="25"/>
        <v>-5.6725886376327542E-2</v>
      </c>
      <c r="GH15" s="5">
        <f t="shared" si="25"/>
        <v>-5.4775316031393087E-2</v>
      </c>
      <c r="GI15" s="5">
        <f t="shared" si="25"/>
        <v>-5.2863302346804794E-2</v>
      </c>
      <c r="GJ15" s="5">
        <f t="shared" si="25"/>
        <v>-5.0988726230127526E-2</v>
      </c>
      <c r="GK15" s="5">
        <f t="shared" si="25"/>
        <v>-4.9150503173541873E-2</v>
      </c>
      <c r="GL15" s="5">
        <f t="shared" ref="GL15:IW15" si="26">prey_birth_rate*GL17-predation_rate*GL17*GL18</f>
        <v>-4.7347582100449773E-2</v>
      </c>
      <c r="GM15" s="5">
        <f t="shared" si="26"/>
        <v>-4.5578944251082998E-2</v>
      </c>
      <c r="GN15" s="5">
        <f t="shared" si="26"/>
        <v>-4.3843602105889667E-2</v>
      </c>
      <c r="GO15" s="5">
        <f t="shared" si="26"/>
        <v>-4.214059834549902E-2</v>
      </c>
      <c r="GP15" s="5">
        <f t="shared" si="26"/>
        <v>-4.046900484609281E-2</v>
      </c>
      <c r="GQ15" s="5">
        <f t="shared" si="26"/>
        <v>-3.8827921709038579E-2</v>
      </c>
      <c r="GR15" s="5">
        <f t="shared" si="26"/>
        <v>-3.7216476323669256E-2</v>
      </c>
      <c r="GS15" s="5">
        <f t="shared" si="26"/>
        <v>-3.5633822462119977E-2</v>
      </c>
      <c r="GT15" s="5">
        <f t="shared" si="26"/>
        <v>-3.4079139405163647E-2</v>
      </c>
      <c r="GU15" s="5">
        <f t="shared" si="26"/>
        <v>-3.2551631098013359E-2</v>
      </c>
      <c r="GV15" s="5">
        <f t="shared" si="26"/>
        <v>-3.1050525335089466E-2</v>
      </c>
      <c r="GW15" s="5">
        <f t="shared" si="26"/>
        <v>-2.9575072972776506E-2</v>
      </c>
      <c r="GX15" s="5">
        <f t="shared" si="26"/>
        <v>-2.812454716922401E-2</v>
      </c>
      <c r="GY15" s="5">
        <f t="shared" si="26"/>
        <v>-2.6698242650272042E-2</v>
      </c>
      <c r="GZ15" s="5">
        <f t="shared" si="26"/>
        <v>-2.5295475000610482E-2</v>
      </c>
      <c r="HA15" s="5">
        <f t="shared" si="26"/>
        <v>-2.3915579979307655E-2</v>
      </c>
      <c r="HB15" s="5">
        <f t="shared" si="26"/>
        <v>-2.2557912858870807E-2</v>
      </c>
      <c r="HC15" s="5">
        <f t="shared" si="26"/>
        <v>-2.1221847787026349E-2</v>
      </c>
      <c r="HD15" s="5">
        <f t="shared" si="26"/>
        <v>-1.9906777170434264E-2</v>
      </c>
      <c r="HE15" s="5">
        <f t="shared" si="26"/>
        <v>-1.8612111079575652E-2</v>
      </c>
      <c r="HF15" s="5">
        <f t="shared" si="26"/>
        <v>-1.7337276674076543E-2</v>
      </c>
      <c r="HG15" s="5">
        <f t="shared" si="26"/>
        <v>-1.6081717647756302E-2</v>
      </c>
      <c r="HH15" s="5">
        <f t="shared" si="26"/>
        <v>-1.4844893692710692E-2</v>
      </c>
      <c r="HI15" s="5">
        <f t="shared" si="26"/>
        <v>-1.3626279981764008E-2</v>
      </c>
      <c r="HJ15" s="5">
        <f t="shared" si="26"/>
        <v>-1.2425366668646007E-2</v>
      </c>
      <c r="HK15" s="5">
        <f t="shared" si="26"/>
        <v>-1.1241658405271138E-2</v>
      </c>
      <c r="HL15" s="5">
        <f t="shared" si="26"/>
        <v>-1.0074673875519177E-2</v>
      </c>
      <c r="HM15" s="5">
        <f t="shared" si="26"/>
        <v>-8.9239453449359712E-3</v>
      </c>
      <c r="HN15" s="5">
        <f t="shared" si="26"/>
        <v>-7.7890182257937396E-3</v>
      </c>
      <c r="HO15" s="5">
        <f t="shared" si="26"/>
        <v>-6.6694506569689171E-3</v>
      </c>
      <c r="HP15" s="5">
        <f t="shared" si="26"/>
        <v>-5.5648130981152399E-3</v>
      </c>
      <c r="HQ15" s="5">
        <f t="shared" si="26"/>
        <v>-4.4746879376266063E-3</v>
      </c>
      <c r="HR15" s="5">
        <f t="shared" si="26"/>
        <v>-3.3986691139032271E-3</v>
      </c>
      <c r="HS15" s="5">
        <f t="shared" si="26"/>
        <v>-2.3363617494508021E-3</v>
      </c>
      <c r="HT15" s="5">
        <f t="shared" si="26"/>
        <v>-1.2873817973590024E-3</v>
      </c>
      <c r="HU15" s="5">
        <f t="shared" si="26"/>
        <v>-2.5135569972227489E-4</v>
      </c>
      <c r="HV15" s="5">
        <f t="shared" si="26"/>
        <v>7.7207994241976219E-4</v>
      </c>
      <c r="HW15" s="5">
        <f t="shared" si="26"/>
        <v>1.7832786880287305E-3</v>
      </c>
      <c r="HX15" s="5">
        <f t="shared" si="26"/>
        <v>2.7825845642937691E-3</v>
      </c>
      <c r="HY15" s="5">
        <f t="shared" si="26"/>
        <v>3.7703323645158909E-3</v>
      </c>
      <c r="HZ15" s="5">
        <f t="shared" si="26"/>
        <v>4.7468479360159854E-3</v>
      </c>
      <c r="IA15" s="5">
        <f t="shared" si="26"/>
        <v>5.7124484584177154E-3</v>
      </c>
      <c r="IB15" s="5">
        <f t="shared" si="26"/>
        <v>6.6674427126455493E-3</v>
      </c>
      <c r="IC15" s="5">
        <f t="shared" si="26"/>
        <v>7.6121313409642372E-3</v>
      </c>
      <c r="ID15" s="5">
        <f t="shared" si="26"/>
        <v>8.5468070983759636E-3</v>
      </c>
      <c r="IE15" s="5">
        <f t="shared" si="26"/>
        <v>9.4717550956785884E-3</v>
      </c>
      <c r="IF15" s="5">
        <f t="shared" si="26"/>
        <v>1.0387253034478405E-2</v>
      </c>
      <c r="IG15" s="5">
        <f t="shared" si="26"/>
        <v>1.1293571434439945E-2</v>
      </c>
      <c r="IH15" s="5">
        <f t="shared" si="26"/>
        <v>1.2190973853044962E-2</v>
      </c>
      <c r="II15" s="5">
        <f t="shared" si="26"/>
        <v>1.3079717098123389E-2</v>
      </c>
      <c r="IJ15" s="5">
        <f t="shared" si="26"/>
        <v>1.396005143340881E-2</v>
      </c>
      <c r="IK15" s="5">
        <f t="shared" si="26"/>
        <v>1.4832220777362917E-2</v>
      </c>
      <c r="IL15" s="5">
        <f t="shared" si="26"/>
        <v>1.5696462895503263E-2</v>
      </c>
      <c r="IM15" s="5">
        <f t="shared" si="26"/>
        <v>1.6553009586461609E-2</v>
      </c>
      <c r="IN15" s="5">
        <f t="shared" si="26"/>
        <v>1.7402086861990435E-2</v>
      </c>
      <c r="IO15" s="5">
        <f t="shared" si="26"/>
        <v>1.8243915121128718E-2</v>
      </c>
      <c r="IP15" s="5">
        <f t="shared" si="26"/>
        <v>1.9078709318729278E-2</v>
      </c>
      <c r="IQ15" s="5">
        <f t="shared" si="26"/>
        <v>1.9906679128543533E-2</v>
      </c>
      <c r="IR15" s="5">
        <f t="shared" si="26"/>
        <v>2.0728029101051912E-2</v>
      </c>
      <c r="IS15" s="5">
        <f t="shared" si="26"/>
        <v>2.1542958816221494E-2</v>
      </c>
      <c r="IT15" s="5">
        <f t="shared" si="26"/>
        <v>2.2351663031366084E-2</v>
      </c>
      <c r="IU15" s="5">
        <f t="shared" si="26"/>
        <v>2.3154331824277397E-2</v>
      </c>
      <c r="IV15" s="5">
        <f t="shared" si="26"/>
        <v>2.395115073178973E-2</v>
      </c>
      <c r="IW15" s="5">
        <f t="shared" si="26"/>
        <v>2.4742300883935461E-2</v>
      </c>
      <c r="IX15" s="5">
        <f t="shared" ref="IX15:LI15" si="27">prey_birth_rate*IX17-predation_rate*IX17*IX18</f>
        <v>2.5527959133841815E-2</v>
      </c>
      <c r="IY15" s="5">
        <f t="shared" si="27"/>
        <v>2.6308298183515162E-2</v>
      </c>
      <c r="IZ15" s="5">
        <f t="shared" si="27"/>
        <v>2.7083486705652929E-2</v>
      </c>
      <c r="JA15" s="5">
        <f t="shared" si="27"/>
        <v>2.7853689461618668E-2</v>
      </c>
      <c r="JB15" s="5">
        <f t="shared" si="27"/>
        <v>2.861906741571086E-2</v>
      </c>
      <c r="JC15" s="5">
        <f t="shared" si="27"/>
        <v>2.9379777845851086E-2</v>
      </c>
      <c r="JD15" s="5">
        <f t="shared" si="27"/>
        <v>3.0135974450813174E-2</v>
      </c>
      <c r="JE15" s="5">
        <f t="shared" si="27"/>
        <v>3.0887807454110239E-2</v>
      </c>
      <c r="JF15" s="5">
        <f t="shared" si="27"/>
        <v>3.1635423704652235E-2</v>
      </c>
      <c r="JG15" s="5">
        <f t="shared" si="27"/>
        <v>3.2378966774283188E-2</v>
      </c>
      <c r="JH15" s="5">
        <f t="shared" si="27"/>
        <v>3.3118577052302589E-2</v>
      </c>
      <c r="JI15" s="5">
        <f t="shared" si="27"/>
        <v>3.3854391837072624E-2</v>
      </c>
      <c r="JJ15" s="5">
        <f t="shared" si="27"/>
        <v>3.4586545424808261E-2</v>
      </c>
      <c r="JK15" s="5">
        <f t="shared" si="27"/>
        <v>3.5315169195644772E-2</v>
      </c>
      <c r="JL15" s="5">
        <f t="shared" si="27"/>
        <v>3.6040391697073237E-2</v>
      </c>
      <c r="JM15" s="5">
        <f t="shared" si="27"/>
        <v>3.6762338724831721E-2</v>
      </c>
      <c r="JN15" s="5">
        <f t="shared" si="27"/>
        <v>3.7481133401336283E-2</v>
      </c>
      <c r="JO15" s="5">
        <f t="shared" si="27"/>
        <v>3.8196896251733913E-2</v>
      </c>
      <c r="JP15" s="5">
        <f t="shared" si="27"/>
        <v>3.8909745277655297E-2</v>
      </c>
      <c r="JQ15" s="5">
        <f t="shared" si="27"/>
        <v>3.9619796028743798E-2</v>
      </c>
      <c r="JR15" s="5">
        <f t="shared" si="27"/>
        <v>4.0327161672033582E-2</v>
      </c>
      <c r="JS15" s="5">
        <f t="shared" si="27"/>
        <v>4.1031953059247617E-2</v>
      </c>
      <c r="JT15" s="5">
        <f t="shared" si="27"/>
        <v>4.17342787920836E-2</v>
      </c>
      <c r="JU15" s="5">
        <f t="shared" si="27"/>
        <v>4.2434245285553673E-2</v>
      </c>
      <c r="JV15" s="5">
        <f t="shared" si="27"/>
        <v>4.3131956829441306E-2</v>
      </c>
      <c r="JW15" s="5">
        <f t="shared" si="27"/>
        <v>4.3827515647936771E-2</v>
      </c>
      <c r="JX15" s="5">
        <f t="shared" si="27"/>
        <v>4.4521021957510058E-2</v>
      </c>
      <c r="JY15" s="5">
        <f t="shared" si="27"/>
        <v>4.5212574023078732E-2</v>
      </c>
      <c r="JZ15" s="5">
        <f t="shared" si="27"/>
        <v>4.5902268212525348E-2</v>
      </c>
      <c r="KA15" s="5">
        <f t="shared" si="27"/>
        <v>4.6590199049617996E-2</v>
      </c>
      <c r="KB15" s="5">
        <f t="shared" si="27"/>
        <v>4.7276459265385304E-2</v>
      </c>
      <c r="KC15" s="5">
        <f t="shared" si="27"/>
        <v>4.7961139847995257E-2</v>
      </c>
      <c r="KD15" s="5">
        <f t="shared" si="27"/>
        <v>4.8644330091185899E-2</v>
      </c>
      <c r="KE15" s="5">
        <f t="shared" si="27"/>
        <v>4.9326117641294305E-2</v>
      </c>
      <c r="KF15" s="5">
        <f t="shared" si="27"/>
        <v>5.0006588542928165E-2</v>
      </c>
      <c r="KG15" s="5">
        <f t="shared" si="27"/>
        <v>5.0685827283323388E-2</v>
      </c>
      <c r="KH15" s="5">
        <f t="shared" si="27"/>
        <v>5.1363916835429256E-2</v>
      </c>
      <c r="KI15" s="5">
        <f t="shared" si="27"/>
        <v>5.2040938699761494E-2</v>
      </c>
      <c r="KJ15" s="5">
        <f t="shared" si="27"/>
        <v>5.2716972945062023E-2</v>
      </c>
      <c r="KK15" s="5">
        <f t="shared" si="27"/>
        <v>5.339209824780302E-2</v>
      </c>
      <c r="KL15" s="5">
        <f t="shared" si="27"/>
        <v>5.4066391930571625E-2</v>
      </c>
      <c r="KM15" s="5">
        <f t="shared" si="27"/>
        <v>5.4739929999370357E-2</v>
      </c>
      <c r="KN15" s="5">
        <f t="shared" si="27"/>
        <v>5.5412787179866994E-2</v>
      </c>
      <c r="KO15" s="5">
        <f t="shared" si="27"/>
        <v>5.6085036952626871E-2</v>
      </c>
      <c r="KP15" s="5">
        <f t="shared" si="27"/>
        <v>5.6756751587359211E-2</v>
      </c>
      <c r="KQ15" s="5">
        <f t="shared" si="27"/>
        <v>5.7428002176207874E-2</v>
      </c>
      <c r="KR15" s="5">
        <f t="shared" si="27"/>
        <v>5.8098858666116505E-2</v>
      </c>
      <c r="KS15" s="5">
        <f t="shared" si="27"/>
        <v>5.8769389890296196E-2</v>
      </c>
      <c r="KT15" s="5">
        <f t="shared" si="27"/>
        <v>5.9439663598823723E-2</v>
      </c>
      <c r="KU15" s="5">
        <f t="shared" si="27"/>
        <v>6.0109746488396787E-2</v>
      </c>
      <c r="KV15" s="5">
        <f t="shared" si="27"/>
        <v>6.0779704231272283E-2</v>
      </c>
      <c r="KW15" s="5">
        <f t="shared" si="27"/>
        <v>6.1449601503412457E-2</v>
      </c>
      <c r="KX15" s="5">
        <f t="shared" si="27"/>
        <v>6.2119502011863233E-2</v>
      </c>
      <c r="KY15" s="5">
        <f t="shared" si="27"/>
        <v>6.2789468521387948E-2</v>
      </c>
      <c r="KZ15" s="5">
        <f t="shared" si="27"/>
        <v>6.3459562880379128E-2</v>
      </c>
      <c r="LA15" s="5">
        <f t="shared" si="27"/>
        <v>6.4129846046070457E-2</v>
      </c>
      <c r="LB15" s="5">
        <f t="shared" si="27"/>
        <v>6.480037810906937E-2</v>
      </c>
      <c r="LC15" s="5">
        <f t="shared" si="27"/>
        <v>6.5471218317231655E-2</v>
      </c>
      <c r="LD15" s="5">
        <f t="shared" si="27"/>
        <v>6.6142425098897076E-2</v>
      </c>
      <c r="LE15" s="5">
        <f t="shared" si="27"/>
        <v>6.6814056085505696E-2</v>
      </c>
      <c r="LF15" s="5">
        <f t="shared" si="27"/>
        <v>6.7486168133613036E-2</v>
      </c>
      <c r="LG15" s="5">
        <f t="shared" si="27"/>
        <v>6.8158817346322301E-2</v>
      </c>
      <c r="LH15" s="5">
        <f t="shared" si="27"/>
        <v>6.8832059094150883E-2</v>
      </c>
      <c r="LI15" s="5">
        <f t="shared" si="27"/>
        <v>6.9505948035347986E-2</v>
      </c>
      <c r="LJ15" s="5">
        <f t="shared" ref="LJ15:NU15" si="28">prey_birth_rate*LJ17-predation_rate*LJ17*LJ18</f>
        <v>7.0180538135679468E-2</v>
      </c>
      <c r="LK15" s="5">
        <f t="shared" si="28"/>
        <v>7.0855882687696103E-2</v>
      </c>
      <c r="LL15" s="5">
        <f t="shared" si="28"/>
        <v>7.1532034329499783E-2</v>
      </c>
      <c r="LM15" s="5">
        <f t="shared" si="28"/>
        <v>7.2209045063023142E-2</v>
      </c>
      <c r="LN15" s="5">
        <f t="shared" si="28"/>
        <v>7.2886966271836287E-2</v>
      </c>
      <c r="LO15" s="5">
        <f t="shared" si="28"/>
        <v>7.3565848738494838E-2</v>
      </c>
      <c r="LP15" s="5">
        <f t="shared" si="28"/>
        <v>7.4245742661442571E-2</v>
      </c>
      <c r="LQ15" s="5">
        <f t="shared" si="28"/>
        <v>7.4926697671481579E-2</v>
      </c>
      <c r="LR15" s="5">
        <f t="shared" si="28"/>
        <v>7.5608762847822392E-2</v>
      </c>
      <c r="LS15" s="5">
        <f t="shared" si="28"/>
        <v>7.6291986733726669E-2</v>
      </c>
      <c r="LT15" s="5">
        <f t="shared" si="28"/>
        <v>7.6976417351753548E-2</v>
      </c>
      <c r="LU15" s="5">
        <f t="shared" si="28"/>
        <v>7.7662102218621909E-2</v>
      </c>
      <c r="LV15" s="5">
        <f t="shared" si="28"/>
        <v>7.8349088359698643E-2</v>
      </c>
      <c r="LW15" s="5">
        <f t="shared" si="28"/>
        <v>7.9037422323124662E-2</v>
      </c>
      <c r="LX15" s="5">
        <f t="shared" si="28"/>
        <v>7.9727150193588017E-2</v>
      </c>
      <c r="LY15" s="5">
        <f t="shared" si="28"/>
        <v>8.0418317605755074E-2</v>
      </c>
      <c r="LZ15" s="5">
        <f t="shared" si="28"/>
        <v>8.1110969757368881E-2</v>
      </c>
      <c r="MA15" s="5">
        <f t="shared" si="28"/>
        <v>8.1805151422024408E-2</v>
      </c>
      <c r="MB15" s="5">
        <f t="shared" si="28"/>
        <v>8.2500906961629844E-2</v>
      </c>
      <c r="MC15" s="5">
        <f t="shared" si="28"/>
        <v>8.3198280338562774E-2</v>
      </c>
      <c r="MD15" s="5">
        <f t="shared" si="28"/>
        <v>8.3897315127529612E-2</v>
      </c>
      <c r="ME15" s="5">
        <f t="shared" si="28"/>
        <v>8.4598054527137187E-2</v>
      </c>
      <c r="MF15" s="5">
        <f t="shared" si="28"/>
        <v>8.5300541371183924E-2</v>
      </c>
      <c r="MG15" s="5">
        <f t="shared" si="28"/>
        <v>8.6004818139678821E-2</v>
      </c>
      <c r="MH15" s="5">
        <f t="shared" si="28"/>
        <v>8.6710926969595842E-2</v>
      </c>
      <c r="MI15" s="5">
        <f t="shared" si="28"/>
        <v>8.7418909665370748E-2</v>
      </c>
      <c r="MJ15" s="5">
        <f t="shared" si="28"/>
        <v>8.8128807709148035E-2</v>
      </c>
      <c r="MK15" s="5">
        <f t="shared" si="28"/>
        <v>8.8840662270784326E-2</v>
      </c>
      <c r="ML15" s="5">
        <f t="shared" si="28"/>
        <v>8.9554514217615372E-2</v>
      </c>
      <c r="MM15" s="5">
        <f t="shared" si="28"/>
        <v>9.0270404123993009E-2</v>
      </c>
      <c r="MN15" s="5">
        <f t="shared" si="28"/>
        <v>9.0988372280598348E-2</v>
      </c>
      <c r="MO15" s="5">
        <f t="shared" si="28"/>
        <v>9.1708458703537332E-2</v>
      </c>
      <c r="MP15" s="5">
        <f t="shared" si="28"/>
        <v>9.2430703143224768E-2</v>
      </c>
      <c r="MQ15" s="5">
        <f t="shared" si="28"/>
        <v>9.3155145093062386E-2</v>
      </c>
      <c r="MR15" s="5">
        <f t="shared" si="28"/>
        <v>9.3881823797916514E-2</v>
      </c>
      <c r="MS15" s="5">
        <f t="shared" si="28"/>
        <v>9.4610778262401052E-2</v>
      </c>
      <c r="MT15" s="5">
        <f t="shared" si="28"/>
        <v>9.5342047258970816E-2</v>
      </c>
      <c r="MU15" s="5">
        <f t="shared" si="28"/>
        <v>9.6075669335830199E-2</v>
      </c>
      <c r="MV15" s="5">
        <f t="shared" si="28"/>
        <v>9.6811682824662501E-2</v>
      </c>
      <c r="MW15" s="5">
        <f t="shared" si="28"/>
        <v>9.7550125848184399E-2</v>
      </c>
      <c r="MX15" s="5">
        <f t="shared" si="28"/>
        <v>9.829103632753039E-2</v>
      </c>
      <c r="MY15" s="5">
        <f t="shared" si="28"/>
        <v>9.9034451989471736E-2</v>
      </c>
      <c r="MZ15" s="5">
        <f t="shared" si="28"/>
        <v>9.9780410373474043E-2</v>
      </c>
      <c r="NA15" s="5">
        <f t="shared" si="28"/>
        <v>0.10052894883859845</v>
      </c>
      <c r="NB15" s="5">
        <f t="shared" si="28"/>
        <v>0.10128010457024936</v>
      </c>
      <c r="NC15" s="5">
        <f t="shared" si="28"/>
        <v>0.10203391458677412</v>
      </c>
      <c r="ND15" s="5">
        <f t="shared" si="28"/>
        <v>0.10279041574591749</v>
      </c>
      <c r="NE15" s="5">
        <f t="shared" si="28"/>
        <v>0.10354964475113518</v>
      </c>
      <c r="NF15" s="5">
        <f t="shared" si="28"/>
        <v>0.10431163815777003</v>
      </c>
      <c r="NG15" s="5">
        <f t="shared" si="28"/>
        <v>0.10507643237909435</v>
      </c>
      <c r="NH15" s="5">
        <f t="shared" si="28"/>
        <v>0.10584406369222203</v>
      </c>
      <c r="NI15" s="5">
        <f t="shared" si="28"/>
        <v>0.1066145682438935</v>
      </c>
      <c r="NJ15" s="5">
        <f t="shared" si="28"/>
        <v>0.10738798205613713</v>
      </c>
      <c r="NK15" s="5">
        <f t="shared" si="28"/>
        <v>0.10816434103181002</v>
      </c>
      <c r="NL15" s="5">
        <f t="shared" si="28"/>
        <v>0.10894368096002134</v>
      </c>
      <c r="NM15" s="5">
        <f t="shared" si="28"/>
        <v>0.10972603752144119</v>
      </c>
      <c r="NN15" s="5">
        <f t="shared" si="28"/>
        <v>0.11051144629349778</v>
      </c>
      <c r="NO15" s="5">
        <f t="shared" si="28"/>
        <v>0.11129994275546608</v>
      </c>
      <c r="NP15" s="5">
        <f t="shared" si="28"/>
        <v>0.1120915622934501</v>
      </c>
      <c r="NQ15" s="5">
        <f t="shared" si="28"/>
        <v>0.11288634020526211</v>
      </c>
      <c r="NR15" s="5">
        <f t="shared" si="28"/>
        <v>0.1136843117052008</v>
      </c>
      <c r="NS15" s="5">
        <f t="shared" si="28"/>
        <v>0.11448551192873117</v>
      </c>
      <c r="NT15" s="5">
        <f t="shared" si="28"/>
        <v>0.11528997593706874</v>
      </c>
      <c r="NU15" s="5">
        <f t="shared" si="28"/>
        <v>0.11609773872166997</v>
      </c>
      <c r="NV15" s="5">
        <f t="shared" ref="NV15:QG15" si="29">prey_birth_rate*NV17-predation_rate*NV17*NV18</f>
        <v>0.11690883520863153</v>
      </c>
      <c r="NW15" s="5">
        <f t="shared" si="29"/>
        <v>0.11772330026300057</v>
      </c>
      <c r="NX15" s="5">
        <f t="shared" si="29"/>
        <v>0.1185411686929982</v>
      </c>
      <c r="NY15" s="5">
        <f t="shared" si="29"/>
        <v>0.1193624752541579</v>
      </c>
      <c r="NZ15" s="5">
        <f t="shared" si="29"/>
        <v>0.12018725465338156</v>
      </c>
      <c r="OA15" s="5">
        <f t="shared" si="29"/>
        <v>0.12101554155291447</v>
      </c>
      <c r="OB15" s="5">
        <f t="shared" si="29"/>
        <v>0.1218473705742416</v>
      </c>
      <c r="OC15" s="5">
        <f t="shared" si="29"/>
        <v>0.12268277630190673</v>
      </c>
      <c r="OD15" s="5">
        <f t="shared" si="29"/>
        <v>0.12352179328725651</v>
      </c>
      <c r="OE15" s="5">
        <f t="shared" si="29"/>
        <v>0.12436445605211091</v>
      </c>
      <c r="OF15" s="5">
        <f t="shared" si="29"/>
        <v>0.1252107990923621</v>
      </c>
      <c r="OG15" s="5">
        <f t="shared" si="29"/>
        <v>0.12606085688150306</v>
      </c>
      <c r="OH15" s="5">
        <f t="shared" si="29"/>
        <v>0.12691466387408762</v>
      </c>
      <c r="OI15" s="5">
        <f t="shared" si="29"/>
        <v>0.12777225450912361</v>
      </c>
      <c r="OJ15" s="5">
        <f t="shared" si="29"/>
        <v>0.12863366321340058</v>
      </c>
      <c r="OK15" s="5">
        <f t="shared" si="29"/>
        <v>0.12949892440475333</v>
      </c>
      <c r="OL15" s="5">
        <f t="shared" si="29"/>
        <v>0.130368072495263</v>
      </c>
      <c r="OM15" s="5">
        <f t="shared" si="29"/>
        <v>0.13124114189439667</v>
      </c>
      <c r="ON15" s="5">
        <f t="shared" si="29"/>
        <v>0.13211816701208728</v>
      </c>
      <c r="OO15" s="5">
        <f t="shared" si="29"/>
        <v>0.13299918226175486</v>
      </c>
      <c r="OP15" s="5">
        <f t="shared" si="29"/>
        <v>0.13388422206327003</v>
      </c>
      <c r="OQ15" s="5">
        <f t="shared" si="29"/>
        <v>0.13477332084586177</v>
      </c>
      <c r="OR15" s="5">
        <f t="shared" si="29"/>
        <v>0.13566651305096999</v>
      </c>
      <c r="OS15" s="5">
        <f t="shared" si="29"/>
        <v>0.13656383313504394</v>
      </c>
      <c r="OT15" s="5">
        <f t="shared" si="29"/>
        <v>0.13746531557228805</v>
      </c>
      <c r="OU15" s="5">
        <f t="shared" si="29"/>
        <v>0.13837099485735607</v>
      </c>
      <c r="OV15" s="5">
        <f t="shared" si="29"/>
        <v>0.13928090550799427</v>
      </c>
      <c r="OW15" s="5">
        <f t="shared" si="29"/>
        <v>0.14019508206763484</v>
      </c>
      <c r="OX15" s="5">
        <f t="shared" si="29"/>
        <v>0.14111355910794091</v>
      </c>
      <c r="OY15" s="5">
        <f t="shared" si="29"/>
        <v>0.14203637123130297</v>
      </c>
      <c r="OZ15" s="5">
        <f t="shared" si="29"/>
        <v>0.14296355307328909</v>
      </c>
      <c r="PA15" s="5">
        <f t="shared" si="29"/>
        <v>0.14389513930504841</v>
      </c>
      <c r="PB15" s="5">
        <f t="shared" si="29"/>
        <v>0.14483116463566945</v>
      </c>
      <c r="PC15" s="5">
        <f t="shared" si="29"/>
        <v>0.14577166381449413</v>
      </c>
      <c r="PD15" s="5">
        <f t="shared" si="29"/>
        <v>0.14671667163338781</v>
      </c>
      <c r="PE15" s="5">
        <f t="shared" si="29"/>
        <v>0.14766622292896639</v>
      </c>
      <c r="PF15" s="5">
        <f t="shared" si="29"/>
        <v>0.14862035258478107</v>
      </c>
      <c r="PG15" s="5">
        <f t="shared" si="29"/>
        <v>0.14957909553346152</v>
      </c>
      <c r="PH15" s="5">
        <f t="shared" si="29"/>
        <v>0.15054248675881818</v>
      </c>
      <c r="PI15" s="5">
        <f t="shared" si="29"/>
        <v>0.15151056129790402</v>
      </c>
      <c r="PJ15" s="5">
        <f t="shared" si="29"/>
        <v>0.15248335424303666</v>
      </c>
      <c r="PK15" s="5">
        <f t="shared" si="29"/>
        <v>0.15346090074378146</v>
      </c>
      <c r="PL15" s="5">
        <f t="shared" si="29"/>
        <v>0.15444323600889576</v>
      </c>
      <c r="PM15" s="5">
        <f t="shared" si="29"/>
        <v>0.15543039530823521</v>
      </c>
      <c r="PN15" s="5">
        <f t="shared" si="29"/>
        <v>0.15642241397462248</v>
      </c>
      <c r="PO15" s="5">
        <f t="shared" si="29"/>
        <v>0.15741932740567874</v>
      </c>
      <c r="PP15" s="5">
        <f t="shared" si="29"/>
        <v>0.15842117106561882</v>
      </c>
      <c r="PQ15" s="5">
        <f t="shared" si="29"/>
        <v>0.15942798048700957</v>
      </c>
      <c r="PR15" s="5">
        <f t="shared" si="29"/>
        <v>0.16043979127249303</v>
      </c>
      <c r="PS15" s="5">
        <f t="shared" si="29"/>
        <v>0.16145663909647379</v>
      </c>
      <c r="PT15" s="5">
        <f t="shared" si="29"/>
        <v>0.1624785597067713</v>
      </c>
      <c r="PU15" s="5">
        <f t="shared" si="29"/>
        <v>0.16350558892623746</v>
      </c>
      <c r="PV15" s="5">
        <f t="shared" si="29"/>
        <v>0.16453776265433998</v>
      </c>
      <c r="PW15" s="5">
        <f t="shared" si="29"/>
        <v>0.16557511686871126</v>
      </c>
      <c r="PX15" s="5">
        <f t="shared" si="29"/>
        <v>0.16661768762666365</v>
      </c>
      <c r="PY15" s="5">
        <f t="shared" si="29"/>
        <v>0.16766551106667102</v>
      </c>
      <c r="PZ15" s="5">
        <f t="shared" si="29"/>
        <v>0.16871862340981686</v>
      </c>
      <c r="QA15" s="5">
        <f t="shared" si="29"/>
        <v>0.16977706096120943</v>
      </c>
      <c r="QB15" s="5">
        <f t="shared" si="29"/>
        <v>0.17084086011136362</v>
      </c>
      <c r="QC15" s="5">
        <f t="shared" si="29"/>
        <v>0.17191005733755016</v>
      </c>
      <c r="QD15" s="5">
        <f t="shared" si="29"/>
        <v>0.17298468920511201</v>
      </c>
      <c r="QE15" s="5">
        <f t="shared" si="29"/>
        <v>0.17406479236874828</v>
      </c>
      <c r="QF15" s="5">
        <f t="shared" si="29"/>
        <v>0.17515040357376571</v>
      </c>
      <c r="QG15" s="5">
        <f t="shared" si="29"/>
        <v>0.17624155965729763</v>
      </c>
      <c r="QH15" s="5">
        <f t="shared" ref="QH15:SS15" si="30">prey_birth_rate*QH17-predation_rate*QH17*QH18</f>
        <v>0.17733829754949046</v>
      </c>
      <c r="QI15" s="5">
        <f t="shared" si="30"/>
        <v>0.17844065427465833</v>
      </c>
      <c r="QJ15" s="5">
        <f t="shared" si="30"/>
        <v>0.17954866695240498</v>
      </c>
      <c r="QK15" s="5">
        <f t="shared" si="30"/>
        <v>0.18066237279871358</v>
      </c>
      <c r="QL15" s="5">
        <f t="shared" si="30"/>
        <v>0.18178180912700428</v>
      </c>
      <c r="QM15" s="5">
        <f t="shared" si="30"/>
        <v>0.18290701334915921</v>
      </c>
      <c r="QN15" s="5">
        <f t="shared" si="30"/>
        <v>0.18403802297651509</v>
      </c>
      <c r="QO15" s="5">
        <f t="shared" si="30"/>
        <v>0.18517487562082371</v>
      </c>
      <c r="QP15" s="5">
        <f t="shared" si="30"/>
        <v>0.18631760899517891</v>
      </c>
      <c r="QQ15" s="5">
        <f t="shared" si="30"/>
        <v>0.18746626091491181</v>
      </c>
      <c r="QR15" s="5">
        <f t="shared" si="30"/>
        <v>0.1886208692984524</v>
      </c>
      <c r="QS15" s="5">
        <f t="shared" si="30"/>
        <v>0.18978147216815835</v>
      </c>
      <c r="QT15" s="5">
        <f t="shared" si="30"/>
        <v>0.19094810765111042</v>
      </c>
      <c r="QU15" s="5">
        <f t="shared" si="30"/>
        <v>0.19212081397987452</v>
      </c>
      <c r="QV15" s="5">
        <f t="shared" si="30"/>
        <v>0.19329962949322982</v>
      </c>
      <c r="QW15" s="5">
        <f t="shared" si="30"/>
        <v>0.19448459263686296</v>
      </c>
      <c r="QX15" s="5">
        <f t="shared" si="30"/>
        <v>0.19567574196402784</v>
      </c>
      <c r="QY15" s="5">
        <f t="shared" si="30"/>
        <v>0.19687311613617131</v>
      </c>
      <c r="QZ15" s="5">
        <f t="shared" si="30"/>
        <v>0.19807675392352303</v>
      </c>
      <c r="RA15" s="5">
        <f t="shared" si="30"/>
        <v>0.19928669420565087</v>
      </c>
      <c r="RB15" s="5">
        <f t="shared" si="30"/>
        <v>0.20050297597198019</v>
      </c>
      <c r="RC15" s="5">
        <f t="shared" si="30"/>
        <v>0.20172563832227722</v>
      </c>
      <c r="RD15" s="5">
        <f t="shared" si="30"/>
        <v>0.20295472046709601</v>
      </c>
      <c r="RE15" s="5">
        <f t="shared" si="30"/>
        <v>0.20419026172818799</v>
      </c>
      <c r="RF15" s="5">
        <f t="shared" si="30"/>
        <v>0.20543230153887487</v>
      </c>
      <c r="RG15" s="5">
        <f t="shared" si="30"/>
        <v>0.20668087944438285</v>
      </c>
      <c r="RH15" s="5">
        <f t="shared" si="30"/>
        <v>0.20793603510213882</v>
      </c>
      <c r="RI15" s="5">
        <f t="shared" si="30"/>
        <v>0.20919780828202753</v>
      </c>
      <c r="RJ15" s="5">
        <f t="shared" si="30"/>
        <v>0.21046623886660892</v>
      </c>
      <c r="RK15" s="5">
        <f t="shared" si="30"/>
        <v>0.21174136685129558</v>
      </c>
      <c r="RL15" s="5">
        <f t="shared" si="30"/>
        <v>0.21302323234448894</v>
      </c>
      <c r="RM15" s="5">
        <f t="shared" si="30"/>
        <v>0.21431187556767461</v>
      </c>
      <c r="RN15" s="5">
        <f t="shared" si="30"/>
        <v>0.2156073368554747</v>
      </c>
      <c r="RO15" s="5">
        <f t="shared" si="30"/>
        <v>0.21690965665565812</v>
      </c>
      <c r="RP15" s="5">
        <f t="shared" si="30"/>
        <v>0.21821887552910638</v>
      </c>
      <c r="RQ15" s="5">
        <f t="shared" si="30"/>
        <v>0.21953503414973549</v>
      </c>
      <c r="RR15" s="5">
        <f t="shared" si="30"/>
        <v>0.22085817330437252</v>
      </c>
      <c r="RS15" s="5">
        <f t="shared" si="30"/>
        <v>0.22218833389258569</v>
      </c>
      <c r="RT15" s="5">
        <f t="shared" si="30"/>
        <v>0.22352555692646797</v>
      </c>
      <c r="RU15" s="5">
        <f t="shared" si="30"/>
        <v>0.22486988353037235</v>
      </c>
      <c r="RV15" s="5">
        <f t="shared" si="30"/>
        <v>0.22622135494059853</v>
      </c>
      <c r="RW15" s="5">
        <f t="shared" si="30"/>
        <v>0.22758001250502966</v>
      </c>
      <c r="RX15" s="5">
        <f t="shared" si="30"/>
        <v>0.22894589768271817</v>
      </c>
      <c r="RY15" s="5">
        <f t="shared" si="30"/>
        <v>0.23031905204341988</v>
      </c>
      <c r="RZ15" s="5">
        <f t="shared" si="30"/>
        <v>0.23169951726707491</v>
      </c>
      <c r="SA15" s="5">
        <f t="shared" si="30"/>
        <v>0.23308733514323451</v>
      </c>
      <c r="SB15" s="5">
        <f t="shared" si="30"/>
        <v>0.23448254757043266</v>
      </c>
      <c r="SC15" s="5">
        <f t="shared" si="30"/>
        <v>0.23588519655550108</v>
      </c>
      <c r="SD15" s="5">
        <f t="shared" si="30"/>
        <v>0.23729532421282654</v>
      </c>
      <c r="SE15" s="5">
        <f t="shared" si="30"/>
        <v>0.23871297276354891</v>
      </c>
      <c r="SF15" s="5">
        <f t="shared" si="30"/>
        <v>0.24013818453469918</v>
      </c>
      <c r="SG15" s="5">
        <f t="shared" si="30"/>
        <v>0.24157100195827519</v>
      </c>
      <c r="SH15" s="5">
        <f t="shared" si="30"/>
        <v>0.24301146757025471</v>
      </c>
      <c r="SI15" s="5">
        <f t="shared" si="30"/>
        <v>0.24445962400954327</v>
      </c>
      <c r="SJ15" s="5">
        <f t="shared" si="30"/>
        <v>0.24591551401685624</v>
      </c>
      <c r="SK15" s="5">
        <f t="shared" si="30"/>
        <v>0.24737918043353288</v>
      </c>
      <c r="SL15" s="5">
        <f t="shared" si="30"/>
        <v>0.24885066620028079</v>
      </c>
      <c r="SM15" s="5">
        <f t="shared" si="30"/>
        <v>0.25033001435584967</v>
      </c>
      <c r="SN15" s="5">
        <f t="shared" si="30"/>
        <v>0.25181726803563204</v>
      </c>
      <c r="SO15" s="5">
        <f t="shared" si="30"/>
        <v>0.25331247047018923</v>
      </c>
      <c r="SP15" s="5">
        <f t="shared" si="30"/>
        <v>0.25481566498370101</v>
      </c>
      <c r="SQ15" s="5">
        <f t="shared" si="30"/>
        <v>0.25632689499233685</v>
      </c>
      <c r="SR15" s="5">
        <f t="shared" si="30"/>
        <v>0.25784620400254693</v>
      </c>
      <c r="SS15" s="5">
        <f t="shared" si="30"/>
        <v>0.25937363560927035</v>
      </c>
      <c r="ST15" s="5">
        <f t="shared" ref="ST15:VE15" si="31">prey_birth_rate*ST17-predation_rate*ST17*ST18</f>
        <v>0.26090923349405959</v>
      </c>
      <c r="SU15" s="5">
        <f t="shared" si="31"/>
        <v>0.26245304142311754</v>
      </c>
      <c r="SV15" s="5">
        <f t="shared" si="31"/>
        <v>0.2640051032452464</v>
      </c>
      <c r="SW15" s="5">
        <f t="shared" si="31"/>
        <v>0.26556546288970506</v>
      </c>
      <c r="SX15" s="5">
        <f t="shared" si="31"/>
        <v>0.2671341643639728</v>
      </c>
      <c r="SY15" s="5">
        <f t="shared" si="31"/>
        <v>0.26871125175141758</v>
      </c>
      <c r="SZ15" s="5">
        <f t="shared" si="31"/>
        <v>0.27029676920886514</v>
      </c>
      <c r="TA15" s="5">
        <f t="shared" si="31"/>
        <v>0.27189076096406789</v>
      </c>
      <c r="TB15" s="5">
        <f t="shared" si="31"/>
        <v>0.27349327131306922</v>
      </c>
      <c r="TC15" s="5">
        <f t="shared" si="31"/>
        <v>0.27510434461746164</v>
      </c>
      <c r="TD15" s="5">
        <f t="shared" si="31"/>
        <v>0.27672402530153589</v>
      </c>
      <c r="TE15" s="5">
        <f t="shared" si="31"/>
        <v>0.27835235784931694</v>
      </c>
      <c r="TF15" s="5">
        <f t="shared" si="31"/>
        <v>0.27998938680148572</v>
      </c>
      <c r="TG15" s="5">
        <f t="shared" si="31"/>
        <v>0.28163515675218137</v>
      </c>
      <c r="TH15" s="5">
        <f t="shared" si="31"/>
        <v>0.28328971234568256</v>
      </c>
      <c r="TI15" s="5">
        <f t="shared" si="31"/>
        <v>0.28495309827296322</v>
      </c>
      <c r="TJ15" s="5">
        <f t="shared" si="31"/>
        <v>0.28662535926812072</v>
      </c>
      <c r="TK15" s="5">
        <f t="shared" si="31"/>
        <v>0.28830654010467088</v>
      </c>
      <c r="TL15" s="5">
        <f t="shared" si="31"/>
        <v>0.28999668559170877</v>
      </c>
      <c r="TM15" s="5">
        <f t="shared" si="31"/>
        <v>0.29169584056992903</v>
      </c>
      <c r="TN15" s="5">
        <f t="shared" si="31"/>
        <v>0.29340404990750357</v>
      </c>
      <c r="TO15" s="5">
        <f t="shared" si="31"/>
        <v>0.29512135849581206</v>
      </c>
      <c r="TP15" s="5">
        <f t="shared" si="31"/>
        <v>0.29684781124502091</v>
      </c>
      <c r="TQ15" s="5">
        <f t="shared" si="31"/>
        <v>0.29858345307950668</v>
      </c>
      <c r="TR15" s="5">
        <f t="shared" si="31"/>
        <v>0.30032832893312</v>
      </c>
      <c r="TS15" s="5">
        <f t="shared" si="31"/>
        <v>0.30208248374428426</v>
      </c>
      <c r="TT15" s="5">
        <f t="shared" si="31"/>
        <v>0.30384596245092599</v>
      </c>
      <c r="TU15" s="5">
        <f t="shared" si="31"/>
        <v>0.30561880998523094</v>
      </c>
      <c r="TV15" s="5">
        <f t="shared" si="31"/>
        <v>0.30740107126822119</v>
      </c>
      <c r="TW15" s="5">
        <f t="shared" si="31"/>
        <v>0.30919279120414866</v>
      </c>
      <c r="TX15" s="5">
        <f t="shared" si="31"/>
        <v>0.31099401467469917</v>
      </c>
      <c r="TY15" s="5">
        <f t="shared" si="31"/>
        <v>0.31280478653300159</v>
      </c>
      <c r="TZ15" s="5">
        <f t="shared" si="31"/>
        <v>0.31462515159743759</v>
      </c>
      <c r="UA15" s="5">
        <f t="shared" si="31"/>
        <v>0.3164551546452441</v>
      </c>
      <c r="UB15" s="5">
        <f t="shared" si="31"/>
        <v>0.31829484040590483</v>
      </c>
      <c r="UC15" s="5">
        <f t="shared" si="31"/>
        <v>0.32014425355432291</v>
      </c>
      <c r="UD15" s="5">
        <f t="shared" si="31"/>
        <v>0.32200343870376935</v>
      </c>
      <c r="UE15" s="5">
        <f t="shared" si="31"/>
        <v>0.32387244039860041</v>
      </c>
      <c r="UF15" s="5">
        <f t="shared" si="31"/>
        <v>0.32575130310673706</v>
      </c>
      <c r="UG15" s="5">
        <f t="shared" si="31"/>
        <v>0.32764007121189936</v>
      </c>
      <c r="UH15" s="5">
        <f t="shared" si="31"/>
        <v>0.32953878900558936</v>
      </c>
      <c r="UI15" s="5">
        <f t="shared" si="31"/>
        <v>0.33144750067881412</v>
      </c>
      <c r="UJ15" s="5">
        <f t="shared" si="31"/>
        <v>0.33336625031354172</v>
      </c>
      <c r="UK15" s="5">
        <f t="shared" si="31"/>
        <v>0.33529508187388229</v>
      </c>
      <c r="UL15" s="5">
        <f t="shared" si="31"/>
        <v>0.33723403919698591</v>
      </c>
      <c r="UM15" s="5">
        <f t="shared" si="31"/>
        <v>0.33918316598364845</v>
      </c>
      <c r="UN15" s="5">
        <f t="shared" si="31"/>
        <v>0.3411425057886176</v>
      </c>
      <c r="UO15" s="5">
        <f t="shared" si="31"/>
        <v>0.34311210201058928</v>
      </c>
      <c r="UP15" s="5">
        <f t="shared" si="31"/>
        <v>0.34509199788188522</v>
      </c>
      <c r="UQ15" s="5">
        <f t="shared" si="31"/>
        <v>0.34708223645780295</v>
      </c>
      <c r="UR15" s="5">
        <f t="shared" si="31"/>
        <v>0.34908286060562704</v>
      </c>
      <c r="US15" s="5">
        <f t="shared" si="31"/>
        <v>0.35109391299329218</v>
      </c>
      <c r="UT15" s="5">
        <f t="shared" si="31"/>
        <v>0.35311543607768775</v>
      </c>
      <c r="UU15" s="5">
        <f t="shared" si="31"/>
        <v>0.35514747209259234</v>
      </c>
      <c r="UV15" s="5">
        <f t="shared" si="31"/>
        <v>0.35719006303622702</v>
      </c>
      <c r="UW15" s="5">
        <f t="shared" si="31"/>
        <v>0.35924325065841645</v>
      </c>
      <c r="UX15" s="5">
        <f t="shared" si="31"/>
        <v>0.36130707644734505</v>
      </c>
      <c r="UY15" s="5">
        <f t="shared" si="31"/>
        <v>0.36338158161589584</v>
      </c>
      <c r="UZ15" s="5">
        <f t="shared" si="31"/>
        <v>0.36546680708756019</v>
      </c>
      <c r="VA15" s="5">
        <f t="shared" si="31"/>
        <v>0.36756279348190335</v>
      </c>
      <c r="VB15" s="5">
        <f t="shared" si="31"/>
        <v>0.36966958109957437</v>
      </c>
      <c r="VC15" s="5">
        <f t="shared" si="31"/>
        <v>0.37178720990684411</v>
      </c>
      <c r="VD15" s="5">
        <f t="shared" si="31"/>
        <v>0.37391571951965785</v>
      </c>
      <c r="VE15" s="5">
        <f t="shared" si="31"/>
        <v>0.37605514918718802</v>
      </c>
      <c r="VF15" s="5">
        <f t="shared" ref="VF15:XQ15" si="32">prey_birth_rate*VF17-predation_rate*VF17*VF18</f>
        <v>0.3782055377748697</v>
      </c>
      <c r="VG15" s="5">
        <f t="shared" si="32"/>
        <v>0.38036692374690395</v>
      </c>
      <c r="VH15" s="5">
        <f t="shared" si="32"/>
        <v>0.38253934514821264</v>
      </c>
      <c r="VI15" s="5">
        <f t="shared" si="32"/>
        <v>0.38472283958582643</v>
      </c>
      <c r="VJ15" s="5">
        <f t="shared" si="32"/>
        <v>0.38691744420968843</v>
      </c>
      <c r="VK15" s="5">
        <f t="shared" si="32"/>
        <v>0.38912319569285636</v>
      </c>
      <c r="VL15" s="5">
        <f t="shared" si="32"/>
        <v>0.39134013021108172</v>
      </c>
      <c r="VM15" s="5">
        <f t="shared" si="32"/>
        <v>0.39356828342174849</v>
      </c>
      <c r="VN15" s="5">
        <f t="shared" si="32"/>
        <v>0.39580769044215042</v>
      </c>
      <c r="VO15" s="5">
        <f t="shared" si="32"/>
        <v>0.3980583858270848</v>
      </c>
      <c r="VP15" s="5">
        <f t="shared" si="32"/>
        <v>0.40032040354574222</v>
      </c>
      <c r="VQ15" s="5">
        <f t="shared" si="32"/>
        <v>0.40259377695786891</v>
      </c>
      <c r="VR15" s="5">
        <f t="shared" si="32"/>
        <v>0.40487853878917951</v>
      </c>
      <c r="VS15" s="5">
        <f t="shared" si="32"/>
        <v>0.40717472110599395</v>
      </c>
      <c r="VT15" s="5">
        <f t="shared" si="32"/>
        <v>0.40948235528907656</v>
      </c>
      <c r="VU15" s="5">
        <f t="shared" si="32"/>
        <v>0.41180147200664846</v>
      </c>
      <c r="VV15" s="5">
        <f t="shared" si="32"/>
        <v>0.41413210118654892</v>
      </c>
      <c r="VW15" s="5">
        <f t="shared" si="32"/>
        <v>0.4164742719875163</v>
      </c>
      <c r="VX15" s="5">
        <f t="shared" si="32"/>
        <v>0.41882801276956161</v>
      </c>
      <c r="VY15" s="5">
        <f t="shared" si="32"/>
        <v>0.42119335106340378</v>
      </c>
      <c r="VZ15" s="5">
        <f t="shared" si="32"/>
        <v>0.42357031353893609</v>
      </c>
      <c r="WA15" s="5">
        <f t="shared" si="32"/>
        <v>0.42595892597269308</v>
      </c>
      <c r="WB15" s="5">
        <f t="shared" si="32"/>
        <v>0.42835921321428422</v>
      </c>
      <c r="WC15" s="5">
        <f t="shared" si="32"/>
        <v>0.43077119915175988</v>
      </c>
      <c r="WD15" s="5">
        <f t="shared" si="32"/>
        <v>0.43319490667587601</v>
      </c>
      <c r="WE15" s="5">
        <f t="shared" si="32"/>
        <v>0.43563035764321933</v>
      </c>
      <c r="WF15" s="5">
        <f t="shared" si="32"/>
        <v>0.4380775728381564</v>
      </c>
      <c r="WG15" s="5">
        <f t="shared" si="32"/>
        <v>0.44053657193356754</v>
      </c>
      <c r="WH15" s="5">
        <f t="shared" si="32"/>
        <v>0.44300737345032359</v>
      </c>
      <c r="WI15" s="5">
        <f t="shared" si="32"/>
        <v>0.44548999471546619</v>
      </c>
      <c r="WJ15" s="5">
        <f t="shared" si="32"/>
        <v>0.44798445181904539</v>
      </c>
      <c r="WK15" s="5">
        <f t="shared" si="32"/>
        <v>0.45049075956957152</v>
      </c>
      <c r="WL15" s="5">
        <f t="shared" si="32"/>
        <v>0.45300893144803434</v>
      </c>
      <c r="WM15" s="5">
        <f t="shared" si="32"/>
        <v>0.45553897956044037</v>
      </c>
      <c r="WN15" s="5">
        <f t="shared" si="32"/>
        <v>0.45808091458881889</v>
      </c>
      <c r="WO15" s="5">
        <f t="shared" si="32"/>
        <v>0.4606347457406455</v>
      </c>
      <c r="WP15" s="5">
        <f t="shared" si="32"/>
        <v>0.46320048069662817</v>
      </c>
      <c r="WQ15" s="5">
        <f t="shared" si="32"/>
        <v>0.46577812555680081</v>
      </c>
      <c r="WR15" s="5">
        <f t="shared" si="32"/>
        <v>0.46836768478486679</v>
      </c>
      <c r="WS15" s="5">
        <f t="shared" si="32"/>
        <v>0.47096916115073273</v>
      </c>
      <c r="WT15" s="5">
        <f t="shared" si="32"/>
        <v>0.47358255567116908</v>
      </c>
      <c r="WU15" s="5">
        <f t="shared" si="32"/>
        <v>0.47620786754853567</v>
      </c>
      <c r="WV15" s="5">
        <f t="shared" si="32"/>
        <v>0.47884509410750337</v>
      </c>
      <c r="WW15" s="5">
        <f t="shared" si="32"/>
        <v>0.48149423072970415</v>
      </c>
      <c r="WX15" s="5">
        <f t="shared" si="32"/>
        <v>0.48415527078623738</v>
      </c>
      <c r="WY15" s="5">
        <f t="shared" si="32"/>
        <v>0.48682820556795781</v>
      </c>
      <c r="WZ15" s="5">
        <f t="shared" si="32"/>
        <v>0.48951302421346865</v>
      </c>
      <c r="XA15" s="5">
        <f t="shared" si="32"/>
        <v>0.49220971363474025</v>
      </c>
      <c r="XB15" s="5">
        <f t="shared" si="32"/>
        <v>0.49491825844026999</v>
      </c>
      <c r="XC15" s="5">
        <f t="shared" si="32"/>
        <v>0.49763864085569931</v>
      </c>
      <c r="XD15" s="5">
        <f t="shared" si="32"/>
        <v>0.50037084064179715</v>
      </c>
      <c r="XE15" s="5">
        <f t="shared" si="32"/>
        <v>0.50311483500971843</v>
      </c>
      <c r="XF15" s="5">
        <f t="shared" si="32"/>
        <v>0.50587059853344118</v>
      </c>
      <c r="XG15" s="5">
        <f t="shared" si="32"/>
        <v>0.50863810305928214</v>
      </c>
      <c r="XH15" s="5">
        <f t="shared" si="32"/>
        <v>0.51141731761238862</v>
      </c>
      <c r="XI15" s="5">
        <f t="shared" si="32"/>
        <v>0.51420820830009872</v>
      </c>
      <c r="XJ15" s="5">
        <f t="shared" si="32"/>
        <v>0.51701073821205956</v>
      </c>
      <c r="XK15" s="5">
        <f t="shared" si="32"/>
        <v>0.5198248673169853</v>
      </c>
      <c r="XL15" s="5">
        <f t="shared" si="32"/>
        <v>0.52265055235594027</v>
      </c>
      <c r="XM15" s="5">
        <f t="shared" si="32"/>
        <v>0.52548774673201637</v>
      </c>
      <c r="XN15" s="5">
        <f t="shared" si="32"/>
        <v>0.52833640039628249</v>
      </c>
      <c r="XO15" s="5">
        <f t="shared" si="32"/>
        <v>0.53119645972986496</v>
      </c>
      <c r="XP15" s="5">
        <f t="shared" si="32"/>
        <v>0.53406786742202661</v>
      </c>
      <c r="XQ15" s="5">
        <f t="shared" si="32"/>
        <v>0.536950562344094</v>
      </c>
      <c r="XR15" s="5">
        <f t="shared" ref="XR15:AAC15" si="33">prey_birth_rate*XR17-predation_rate*XR17*XR18</f>
        <v>0.53984447941908809</v>
      </c>
      <c r="XS15" s="5">
        <f t="shared" si="33"/>
        <v>0.54274954948689913</v>
      </c>
      <c r="XT15" s="5">
        <f t="shared" si="33"/>
        <v>0.54566569916484409</v>
      </c>
      <c r="XU15" s="5">
        <f t="shared" si="33"/>
        <v>0.54859285070344266</v>
      </c>
      <c r="XV15" s="5">
        <f t="shared" si="33"/>
        <v>0.55153092183723129</v>
      </c>
      <c r="XW15" s="5">
        <f t="shared" si="33"/>
        <v>0.55447982563044051</v>
      </c>
      <c r="XX15" s="5">
        <f t="shared" si="33"/>
        <v>0.5574394703173422</v>
      </c>
      <c r="XY15" s="5">
        <f t="shared" si="33"/>
        <v>0.56040975913707569</v>
      </c>
      <c r="XZ15" s="5">
        <f t="shared" si="33"/>
        <v>0.56339059016274617</v>
      </c>
      <c r="YA15" s="5">
        <f t="shared" si="33"/>
        <v>0.56638185612458813</v>
      </c>
      <c r="YB15" s="5">
        <f t="shared" si="33"/>
        <v>0.5693834442269714</v>
      </c>
      <c r="YC15" s="5">
        <f t="shared" si="33"/>
        <v>0.57239523595902553</v>
      </c>
      <c r="YD15" s="5">
        <f t="shared" si="33"/>
        <v>0.57541710689864434</v>
      </c>
      <c r="YE15" s="5">
        <f t="shared" si="33"/>
        <v>0.57844892650962565</v>
      </c>
      <c r="YF15" s="5">
        <f t="shared" si="33"/>
        <v>0.58149055793169135</v>
      </c>
      <c r="YG15" s="5">
        <f t="shared" si="33"/>
        <v>0.58454185776312273</v>
      </c>
      <c r="YH15" s="5">
        <f t="shared" si="33"/>
        <v>0.58760267583573544</v>
      </c>
      <c r="YI15" s="5">
        <f t="shared" si="33"/>
        <v>0.5906728549819088</v>
      </c>
      <c r="YJ15" s="5">
        <f t="shared" si="33"/>
        <v>0.59375223079337158</v>
      </c>
      <c r="YK15" s="5">
        <f t="shared" si="33"/>
        <v>0.59684063137143528</v>
      </c>
      <c r="YL15" s="5">
        <f t="shared" si="33"/>
        <v>0.59993787706835422</v>
      </c>
      <c r="YM15" s="5">
        <f t="shared" si="33"/>
        <v>0.60304378021947969</v>
      </c>
      <c r="YN15" s="5">
        <f t="shared" si="33"/>
        <v>0.60615814486585851</v>
      </c>
      <c r="YO15" s="5">
        <f t="shared" si="33"/>
        <v>0.60928076646692131</v>
      </c>
      <c r="YP15" s="5">
        <f t="shared" si="33"/>
        <v>0.61241143160287959</v>
      </c>
      <c r="YQ15" s="5">
        <f t="shared" si="33"/>
        <v>0.61554991766644795</v>
      </c>
      <c r="YR15" s="5">
        <f t="shared" si="33"/>
        <v>0.61869599254348351</v>
      </c>
      <c r="YS15" s="5">
        <f t="shared" si="33"/>
        <v>0.62184941428212559</v>
      </c>
      <c r="YT15" s="5">
        <f t="shared" si="33"/>
        <v>0.62500993074999489</v>
      </c>
      <c r="YU15" s="5">
        <f t="shared" si="33"/>
        <v>0.62817727927900291</v>
      </c>
      <c r="YV15" s="5">
        <f t="shared" si="33"/>
        <v>0.63135118629729647</v>
      </c>
      <c r="YW15" s="5">
        <f t="shared" si="33"/>
        <v>0.6345313669478484</v>
      </c>
      <c r="YX15" s="5">
        <f t="shared" si="33"/>
        <v>0.63771752469318588</v>
      </c>
      <c r="YY15" s="5">
        <f t="shared" si="33"/>
        <v>0.64090935090572532</v>
      </c>
      <c r="YZ15" s="5">
        <f t="shared" si="33"/>
        <v>0.6441065244431653</v>
      </c>
      <c r="ZA15" s="5">
        <f t="shared" si="33"/>
        <v>0.64730871120836486</v>
      </c>
      <c r="ZB15" s="5">
        <f t="shared" si="33"/>
        <v>0.6505155636931137</v>
      </c>
      <c r="ZC15" s="5">
        <f t="shared" si="33"/>
        <v>0.65372672050517666</v>
      </c>
      <c r="ZD15" s="5">
        <f t="shared" si="33"/>
        <v>0.65694180587797146</v>
      </c>
      <c r="ZE15" s="5">
        <f t="shared" si="33"/>
        <v>0.66016042916221307</v>
      </c>
      <c r="ZF15" s="5">
        <f t="shared" si="33"/>
        <v>0.663382184298833</v>
      </c>
      <c r="ZG15" s="5">
        <f t="shared" si="33"/>
        <v>0.66660664927245283</v>
      </c>
      <c r="ZH15" s="5">
        <f t="shared" si="33"/>
        <v>0.66983338554466709</v>
      </c>
      <c r="ZI15" s="5">
        <f t="shared" si="33"/>
        <v>0.67306193746635679</v>
      </c>
      <c r="ZJ15" s="5">
        <f t="shared" si="33"/>
        <v>0.67629183166822981</v>
      </c>
      <c r="ZK15" s="5">
        <f t="shared" si="33"/>
        <v>0.67952257642874914</v>
      </c>
      <c r="ZL15" s="5">
        <f t="shared" si="33"/>
        <v>0.68275366101858093</v>
      </c>
      <c r="ZM15" s="5">
        <f t="shared" si="33"/>
        <v>0.68598455502065814</v>
      </c>
      <c r="ZN15" s="5">
        <f t="shared" si="33"/>
        <v>0.68921470762492398</v>
      </c>
      <c r="ZO15" s="5">
        <f t="shared" si="33"/>
        <v>0.69244354689678078</v>
      </c>
      <c r="ZP15" s="5">
        <f t="shared" si="33"/>
        <v>0.69567047901823487</v>
      </c>
      <c r="ZQ15" s="5">
        <f t="shared" si="33"/>
        <v>0.6988948875006894</v>
      </c>
      <c r="ZR15" s="5">
        <f t="shared" si="33"/>
        <v>0.7021161323682954</v>
      </c>
      <c r="ZS15" s="5">
        <f t="shared" si="33"/>
        <v>0.70533354931073688</v>
      </c>
      <c r="ZT15" s="5">
        <f t="shared" si="33"/>
        <v>0.70854644880427198</v>
      </c>
      <c r="ZU15" s="5">
        <f t="shared" si="33"/>
        <v>0.71175411519982423</v>
      </c>
      <c r="ZV15" s="5">
        <f t="shared" si="33"/>
        <v>0.71495580577685669</v>
      </c>
      <c r="ZW15" s="5">
        <f t="shared" si="33"/>
        <v>0.7181507497617301</v>
      </c>
      <c r="ZX15" s="5">
        <f t="shared" si="33"/>
        <v>0.72133814730918644</v>
      </c>
      <c r="ZY15" s="5">
        <f t="shared" si="33"/>
        <v>0.72451716844556024</v>
      </c>
      <c r="ZZ15" s="5">
        <f t="shared" si="33"/>
        <v>0.72768695197226119</v>
      </c>
      <c r="AAA15" s="5">
        <f t="shared" si="33"/>
        <v>0.73084660432802506</v>
      </c>
      <c r="AAB15" s="5">
        <f t="shared" si="33"/>
        <v>0.73399519840837624</v>
      </c>
      <c r="AAC15" s="5">
        <f t="shared" si="33"/>
        <v>0.73713177234068594</v>
      </c>
      <c r="AAD15" s="5">
        <f t="shared" ref="AAD15:ACO15" si="34">prey_birth_rate*AAD17-predation_rate*AAD17*AAD18</f>
        <v>0.7402553282131622</v>
      </c>
      <c r="AAE15" s="5">
        <f t="shared" si="34"/>
        <v>0.74336483075603976</v>
      </c>
      <c r="AAF15" s="5">
        <f t="shared" si="34"/>
        <v>0.74645920597319226</v>
      </c>
      <c r="AAG15" s="5">
        <f t="shared" si="34"/>
        <v>0.74953733972231573</v>
      </c>
      <c r="AAH15" s="5">
        <f t="shared" si="34"/>
        <v>0.75259807624178232</v>
      </c>
      <c r="AAI15" s="5">
        <f t="shared" si="34"/>
        <v>0.75564021662219505</v>
      </c>
      <c r="AAJ15" s="5">
        <f t="shared" si="34"/>
        <v>0.75866251722061251</v>
      </c>
      <c r="AAK15" s="5">
        <f t="shared" si="34"/>
        <v>0.76166368801534823</v>
      </c>
      <c r="AAL15" s="5">
        <f t="shared" si="34"/>
        <v>0.76464239089918717</v>
      </c>
      <c r="AAM15" s="5">
        <f t="shared" si="34"/>
        <v>0.76759723790879064</v>
      </c>
      <c r="AAN15" s="5">
        <f t="shared" si="34"/>
        <v>0.77052678938800123</v>
      </c>
      <c r="AAO15" s="5">
        <f t="shared" si="34"/>
        <v>0.77342955208268671</v>
      </c>
      <c r="AAP15" s="5">
        <f t="shared" si="34"/>
        <v>0.77630397716470245</v>
      </c>
      <c r="AAQ15" s="5">
        <f t="shared" si="34"/>
        <v>0.77914845818247913</v>
      </c>
      <c r="AAR15" s="5">
        <f t="shared" si="34"/>
        <v>0.78196132893567916</v>
      </c>
      <c r="AAS15" s="5">
        <f t="shared" si="34"/>
        <v>0.78474086127130105</v>
      </c>
      <c r="AAT15" s="5">
        <f t="shared" si="34"/>
        <v>0.78748526279854714</v>
      </c>
      <c r="AAU15" s="5">
        <f t="shared" si="34"/>
        <v>0.79019267451970165</v>
      </c>
      <c r="AAV15" s="5">
        <f t="shared" si="34"/>
        <v>0.7928611683742145</v>
      </c>
      <c r="AAW15" s="5">
        <f t="shared" si="34"/>
        <v>0.79548874469312048</v>
      </c>
      <c r="AAX15" s="5">
        <f t="shared" si="34"/>
        <v>0.79807332956086896</v>
      </c>
      <c r="AAY15" s="5">
        <f t="shared" si="34"/>
        <v>0.8006127720815901</v>
      </c>
      <c r="AAZ15" s="5">
        <f t="shared" si="34"/>
        <v>0.80310484154677308</v>
      </c>
      <c r="ABA15" s="5">
        <f t="shared" si="34"/>
        <v>0.80554722450128813</v>
      </c>
      <c r="ABB15" s="5">
        <f t="shared" si="34"/>
        <v>0.80793752170464717</v>
      </c>
      <c r="ABC15" s="5">
        <f t="shared" si="34"/>
        <v>0.81027324498436759</v>
      </c>
      <c r="ABD15" s="5">
        <f t="shared" si="34"/>
        <v>0.81255181397827847</v>
      </c>
      <c r="ABE15" s="5">
        <f t="shared" si="34"/>
        <v>0.81477055276259391</v>
      </c>
      <c r="ABF15" s="5">
        <f t="shared" si="34"/>
        <v>0.81692668636257249</v>
      </c>
      <c r="ABG15" s="5">
        <f t="shared" si="34"/>
        <v>0.81901733714258873</v>
      </c>
      <c r="ABH15" s="5">
        <f t="shared" si="34"/>
        <v>0.8210395210724567</v>
      </c>
      <c r="ABI15" s="5">
        <f t="shared" si="34"/>
        <v>0.82299014386688307</v>
      </c>
      <c r="ABJ15" s="5">
        <f t="shared" si="34"/>
        <v>0.8248659969949681</v>
      </c>
      <c r="ABK15" s="5">
        <f t="shared" si="34"/>
        <v>0.82666375355674493</v>
      </c>
      <c r="ABL15" s="5">
        <f t="shared" si="34"/>
        <v>0.82837996402382474</v>
      </c>
      <c r="ABM15" s="5">
        <f t="shared" si="34"/>
        <v>0.83001105184132684</v>
      </c>
      <c r="ABN15" s="5">
        <f t="shared" si="34"/>
        <v>0.83155330888839929</v>
      </c>
      <c r="ABO15" s="5">
        <f t="shared" si="34"/>
        <v>0.83300289079479695</v>
      </c>
      <c r="ABP15" s="5">
        <f t="shared" si="34"/>
        <v>0.83435581211116205</v>
      </c>
      <c r="ABQ15" s="5">
        <f t="shared" si="34"/>
        <v>0.83560794133088012</v>
      </c>
      <c r="ABR15" s="5">
        <f t="shared" si="34"/>
        <v>0.83675499576163226</v>
      </c>
      <c r="ABS15" s="5">
        <f t="shared" si="34"/>
        <v>0.83779253624506178</v>
      </c>
      <c r="ABT15" s="5">
        <f t="shared" si="34"/>
        <v>0.83871596172330742</v>
      </c>
      <c r="ABU15" s="5">
        <f t="shared" si="34"/>
        <v>0.83952050365154407</v>
      </c>
      <c r="ABV15" s="5">
        <f t="shared" si="34"/>
        <v>0.84020122025610633</v>
      </c>
      <c r="ABW15" s="5">
        <f t="shared" si="34"/>
        <v>0.84075299063826026</v>
      </c>
      <c r="ABX15" s="5">
        <f t="shared" si="34"/>
        <v>0.84117050872425336</v>
      </c>
      <c r="ABY15" s="5">
        <f t="shared" si="34"/>
        <v>0.84144827706288428</v>
      </c>
      <c r="ABZ15" s="5">
        <f t="shared" si="34"/>
        <v>0.84158060047254357</v>
      </c>
      <c r="ACA15" s="5">
        <f t="shared" si="34"/>
        <v>0.84156157954043986</v>
      </c>
      <c r="ACB15" s="5">
        <f t="shared" si="34"/>
        <v>0.84138510397760502</v>
      </c>
      <c r="ACC15" s="5">
        <f t="shared" si="34"/>
        <v>0.84104484583421868</v>
      </c>
      <c r="ACD15" s="5">
        <f t="shared" si="34"/>
        <v>0.84053425258086067</v>
      </c>
      <c r="ACE15" s="5">
        <f t="shared" si="34"/>
        <v>0.83984654006247084</v>
      </c>
      <c r="ACF15" s="5">
        <f t="shared" si="34"/>
        <v>0.83897468533308606</v>
      </c>
      <c r="ACG15" s="5">
        <f t="shared" si="34"/>
        <v>0.83791141938084501</v>
      </c>
      <c r="ACH15" s="5">
        <f t="shared" si="34"/>
        <v>0.83664921975431683</v>
      </c>
      <c r="ACI15" s="5">
        <f t="shared" si="34"/>
        <v>0.83518030310291158</v>
      </c>
      <c r="ACJ15" s="5">
        <f t="shared" si="34"/>
        <v>0.83349661764600858</v>
      </c>
      <c r="ACK15" s="5">
        <f t="shared" si="34"/>
        <v>0.83158983558747457</v>
      </c>
      <c r="ACL15" s="5">
        <f t="shared" si="34"/>
        <v>0.82945134549448141</v>
      </c>
      <c r="ACM15" s="5">
        <f t="shared" si="34"/>
        <v>0.82707224466194562</v>
      </c>
      <c r="ACN15" s="5">
        <f t="shared" si="34"/>
        <v>0.82444333148655669</v>
      </c>
      <c r="ACO15" s="5">
        <f t="shared" si="34"/>
        <v>0.82155509787721959</v>
      </c>
      <c r="ACP15" s="5">
        <f t="shared" ref="ACP15:AFA15" si="35">prey_birth_rate*ACP17-predation_rate*ACP17*ACP18</f>
        <v>0.81839772173182834</v>
      </c>
      <c r="ACQ15" s="5">
        <f t="shared" si="35"/>
        <v>0.81496105951364217</v>
      </c>
      <c r="ACR15" s="5">
        <f t="shared" si="35"/>
        <v>0.8112346389641526</v>
      </c>
      <c r="ACS15" s="5">
        <f t="shared" si="35"/>
        <v>0.80720765199322475</v>
      </c>
      <c r="ACT15" s="5">
        <f t="shared" si="35"/>
        <v>0.80286894779149209</v>
      </c>
      <c r="ACU15" s="5">
        <f t="shared" si="35"/>
        <v>0.79820702621448936</v>
      </c>
      <c r="ACV15" s="5">
        <f t="shared" si="35"/>
        <v>0.79321003149283276</v>
      </c>
      <c r="ACW15" s="5">
        <f t="shared" si="35"/>
        <v>0.78786574632793682</v>
      </c>
      <c r="ACX15" s="5">
        <f t="shared" si="35"/>
        <v>0.78216158643826006</v>
      </c>
      <c r="ACY15" s="5">
        <f t="shared" si="35"/>
        <v>0.77608459562696952</v>
      </c>
      <c r="ACZ15" s="5">
        <f t="shared" si="35"/>
        <v>0.76962144144815825</v>
      </c>
      <c r="ADA15" s="5">
        <f t="shared" si="35"/>
        <v>0.76275841155539781</v>
      </c>
      <c r="ADB15" s="5">
        <f t="shared" si="35"/>
        <v>0.75548141082342413</v>
      </c>
      <c r="ADC15" s="5">
        <f t="shared" si="35"/>
        <v>0.74777595934117913</v>
      </c>
      <c r="ADD15" s="5">
        <f t="shared" si="35"/>
        <v>0.73962719138224031</v>
      </c>
      <c r="ADE15" s="5">
        <f t="shared" si="35"/>
        <v>0.73101985546686388</v>
      </c>
      <c r="ADF15" s="5">
        <f t="shared" si="35"/>
        <v>0.7219383156384489</v>
      </c>
      <c r="ADG15" s="5">
        <f t="shared" si="35"/>
        <v>0.71236655408617588</v>
      </c>
      <c r="ADH15" s="5">
        <f t="shared" si="35"/>
        <v>0.70228817525486009</v>
      </c>
      <c r="ADI15" s="5">
        <f t="shared" si="35"/>
        <v>0.69168641159267652</v>
      </c>
      <c r="ADJ15" s="5">
        <f t="shared" si="35"/>
        <v>0.68054413109730505</v>
      </c>
      <c r="ADK15" s="5">
        <f t="shared" si="35"/>
        <v>0.66884384683118092</v>
      </c>
      <c r="ADL15" s="5">
        <f t="shared" si="35"/>
        <v>0.65656772858685886</v>
      </c>
      <c r="ADM15" s="5">
        <f t="shared" si="35"/>
        <v>0.6436976168939339</v>
      </c>
      <c r="ADN15" s="5">
        <f t="shared" si="35"/>
        <v>0.63021503956943892</v>
      </c>
      <c r="ADO15" s="5">
        <f t="shared" si="35"/>
        <v>0.61610123102406267</v>
      </c>
      <c r="ADP15" s="5">
        <f t="shared" si="35"/>
        <v>0.60133715454677705</v>
      </c>
      <c r="ADQ15" s="5">
        <f t="shared" si="35"/>
        <v>0.58590352780042254</v>
      </c>
      <c r="ADR15" s="5">
        <f t="shared" si="35"/>
        <v>0.56978085177030957</v>
      </c>
      <c r="ADS15" s="5">
        <f t="shared" si="35"/>
        <v>0.55294944341678753</v>
      </c>
      <c r="ADT15" s="5">
        <f t="shared" si="35"/>
        <v>0.53538947229082667</v>
      </c>
      <c r="ADU15" s="5">
        <f t="shared" si="35"/>
        <v>0.51708100137872648</v>
      </c>
      <c r="ADV15" s="5">
        <f t="shared" si="35"/>
        <v>0.49800403244785973</v>
      </c>
      <c r="ADW15" s="5">
        <f t="shared" si="35"/>
        <v>0.47813855616964607</v>
      </c>
      <c r="ADX15" s="5">
        <f t="shared" si="35"/>
        <v>0.45746460729837357</v>
      </c>
      <c r="ADY15" s="5">
        <f t="shared" si="35"/>
        <v>0.43596232518478195</v>
      </c>
      <c r="ADZ15" s="5">
        <f t="shared" si="35"/>
        <v>0.41361201990107743</v>
      </c>
      <c r="AEA15" s="5">
        <f t="shared" si="35"/>
        <v>0.39039424424893066</v>
      </c>
      <c r="AEB15" s="5">
        <f t="shared" si="35"/>
        <v>0.36628987191355644</v>
      </c>
      <c r="AEC15" s="5">
        <f t="shared" si="35"/>
        <v>0.34128018201477006</v>
      </c>
      <c r="AED15" s="5">
        <f t="shared" si="35"/>
        <v>0.31534695028949178</v>
      </c>
      <c r="AEE15" s="5">
        <f t="shared" si="35"/>
        <v>0.28847254711901438</v>
      </c>
      <c r="AEF15" s="5">
        <f t="shared" si="35"/>
        <v>0.2606400425879718</v>
      </c>
      <c r="AEG15" s="5">
        <f t="shared" si="35"/>
        <v>0.23183331872980606</v>
      </c>
      <c r="AEH15" s="5">
        <f t="shared" si="35"/>
        <v>0.20203718907510892</v>
      </c>
      <c r="AEI15" s="5">
        <f t="shared" si="35"/>
        <v>0.17123752557395244</v>
      </c>
      <c r="AEJ15" s="5">
        <f t="shared" si="35"/>
        <v>0.13942139291074507</v>
      </c>
      <c r="AEK15" s="5">
        <f t="shared" si="35"/>
        <v>0.10657719016970724</v>
      </c>
      <c r="AEL15" s="5">
        <f t="shared" si="35"/>
        <v>7.2694799740324223E-2</v>
      </c>
      <c r="AEM15" s="5">
        <f t="shared" si="35"/>
        <v>3.7765743274682739E-2</v>
      </c>
      <c r="AEN15" s="5">
        <f t="shared" si="35"/>
        <v>1.7833444220978212E-3</v>
      </c>
      <c r="AEO15" s="5">
        <f t="shared" si="35"/>
        <v>-3.5257102029378373E-2</v>
      </c>
      <c r="AEP15" s="5">
        <f t="shared" si="35"/>
        <v>-7.3358155080211596E-2</v>
      </c>
      <c r="AEQ15" s="5">
        <f t="shared" si="35"/>
        <v>-0.11252004710573771</v>
      </c>
      <c r="AER15" s="5">
        <f t="shared" si="35"/>
        <v>-0.15274049881590579</v>
      </c>
      <c r="AES15" s="5">
        <f t="shared" si="35"/>
        <v>-0.19401453043558026</v>
      </c>
      <c r="AET15" s="5">
        <f t="shared" si="35"/>
        <v>-0.23633427009380337</v>
      </c>
      <c r="AEU15" s="5">
        <f t="shared" si="35"/>
        <v>-0.27968876055917313</v>
      </c>
      <c r="AEV15" s="5">
        <f t="shared" si="35"/>
        <v>-0.32406376561368133</v>
      </c>
      <c r="AEW15" s="5">
        <f t="shared" si="35"/>
        <v>-0.36944157751758722</v>
      </c>
      <c r="AEX15" s="5">
        <f t="shared" si="35"/>
        <v>-0.41580082718143019</v>
      </c>
      <c r="AEY15" s="5">
        <f t="shared" si="35"/>
        <v>-0.46311629882607086</v>
      </c>
      <c r="AEZ15" s="5">
        <f t="shared" si="35"/>
        <v>-0.51135875107520778</v>
      </c>
      <c r="AFA15" s="5">
        <f t="shared" si="35"/>
        <v>-0.56049474658440679</v>
      </c>
      <c r="AFB15" s="5">
        <f t="shared" ref="AFB15:AHM15" si="36">prey_birth_rate*AFB17-predation_rate*AFB17*AFB18</f>
        <v>-0.61048649246304154</v>
      </c>
      <c r="AFC15" s="5">
        <f t="shared" si="36"/>
        <v>-0.66129169388719089</v>
      </c>
      <c r="AFD15" s="5">
        <f t="shared" si="36"/>
        <v>-0.7128634234285538</v>
      </c>
      <c r="AFE15" s="5">
        <f t="shared" si="36"/>
        <v>-0.76515000873263661</v>
      </c>
      <c r="AFF15" s="5">
        <f t="shared" si="36"/>
        <v>-0.81809494126437188</v>
      </c>
      <c r="AFG15" s="5">
        <f t="shared" si="36"/>
        <v>-0.87163680889631312</v>
      </c>
      <c r="AFH15" s="5">
        <f t="shared" si="36"/>
        <v>-0.92570925513884017</v>
      </c>
      <c r="AFI15" s="5">
        <f t="shared" si="36"/>
        <v>-0.98024096779866166</v>
      </c>
      <c r="AFJ15" s="5">
        <f t="shared" si="36"/>
        <v>-1.0351556997966274</v>
      </c>
      <c r="AFK15" s="5">
        <f t="shared" si="36"/>
        <v>-1.0903723247741171</v>
      </c>
      <c r="AFL15" s="5">
        <f t="shared" si="36"/>
        <v>-1.1458049299649993</v>
      </c>
      <c r="AFM15" s="5">
        <f t="shared" si="36"/>
        <v>-1.2013629486039461</v>
      </c>
      <c r="AFN15" s="5">
        <f t="shared" si="36"/>
        <v>-1.2569513338790881</v>
      </c>
      <c r="AFO15" s="5">
        <f t="shared" si="36"/>
        <v>-1.3124707761157488</v>
      </c>
      <c r="AFP15" s="5">
        <f t="shared" si="36"/>
        <v>-1.3678179644977497</v>
      </c>
      <c r="AFQ15" s="5">
        <f t="shared" si="36"/>
        <v>-1.4228858941940137</v>
      </c>
      <c r="AFR15" s="5">
        <f t="shared" si="36"/>
        <v>-1.4775642192630736</v>
      </c>
      <c r="AFS15" s="5">
        <f t="shared" si="36"/>
        <v>-1.5317396511600623</v>
      </c>
      <c r="AFT15" s="5">
        <f t="shared" si="36"/>
        <v>-1.5852964020752145</v>
      </c>
      <c r="AFU15" s="5">
        <f t="shared" si="36"/>
        <v>-1.6381166716966913</v>
      </c>
      <c r="AFV15" s="5">
        <f t="shared" si="36"/>
        <v>-1.6900811753224509</v>
      </c>
      <c r="AFW15" s="5">
        <f t="shared" si="36"/>
        <v>-1.7410697105562478</v>
      </c>
      <c r="AFX15" s="5">
        <f t="shared" si="36"/>
        <v>-1.790961759123642</v>
      </c>
      <c r="AFY15" s="5">
        <f t="shared" si="36"/>
        <v>-1.8396371196485268</v>
      </c>
      <c r="AFZ15" s="5">
        <f t="shared" si="36"/>
        <v>-1.8869765665536371</v>
      </c>
      <c r="AGA15" s="5">
        <f t="shared" si="36"/>
        <v>-1.9328625296051982</v>
      </c>
      <c r="AGB15" s="5">
        <f t="shared" si="36"/>
        <v>-1.9771797880282147</v>
      </c>
      <c r="AGC15" s="5">
        <f t="shared" si="36"/>
        <v>-2.0198161725907546</v>
      </c>
      <c r="AGD15" s="5">
        <f t="shared" si="36"/>
        <v>-2.0606632686085984</v>
      </c>
      <c r="AGE15" s="5">
        <f t="shared" si="36"/>
        <v>-2.0996171124703045</v>
      </c>
      <c r="AGF15" s="5">
        <f t="shared" si="36"/>
        <v>-2.136578874040433</v>
      </c>
      <c r="AGG15" s="5">
        <f t="shared" si="36"/>
        <v>-2.1714555171765832</v>
      </c>
      <c r="AGH15" s="5">
        <f t="shared" si="36"/>
        <v>-2.2041604306030003</v>
      </c>
      <c r="AGI15" s="5">
        <f t="shared" si="36"/>
        <v>-2.2346140215258901</v>
      </c>
      <c r="AGJ15" s="5">
        <f t="shared" si="36"/>
        <v>-2.2627442646562188</v>
      </c>
      <c r="AGK15" s="5">
        <f t="shared" si="36"/>
        <v>-2.2884871997241225</v>
      </c>
      <c r="AGL15" s="5">
        <f t="shared" si="36"/>
        <v>-2.3117873711211869</v>
      </c>
      <c r="AGM15" s="5">
        <f t="shared" si="36"/>
        <v>-2.3325982039849822</v>
      </c>
      <c r="AGN15" s="5">
        <f t="shared" si="36"/>
        <v>-2.3508823118332876</v>
      </c>
      <c r="AGO15" s="5">
        <f t="shared" si="36"/>
        <v>-2.3666117317489483</v>
      </c>
      <c r="AGP15" s="5">
        <f t="shared" si="36"/>
        <v>-2.3797680840927913</v>
      </c>
      <c r="AGQ15" s="5">
        <f t="shared" si="36"/>
        <v>-2.390342654761743</v>
      </c>
      <c r="AGR15" s="5">
        <f t="shared" si="36"/>
        <v>-2.3983363990903315</v>
      </c>
      <c r="AGS15" s="5">
        <f t="shared" si="36"/>
        <v>-2.4037598675931688</v>
      </c>
      <c r="AGT15" s="5">
        <f t="shared" si="36"/>
        <v>-2.406633054840059</v>
      </c>
      <c r="AGU15" s="5">
        <f t="shared" si="36"/>
        <v>-2.4069851738206953</v>
      </c>
      <c r="AGV15" s="5">
        <f t="shared" si="36"/>
        <v>-2.4048543591697418</v>
      </c>
      <c r="AGW15" s="5">
        <f t="shared" si="36"/>
        <v>-2.4002873035644701</v>
      </c>
      <c r="AGX15" s="5">
        <f t="shared" si="36"/>
        <v>-2.3933388324570513</v>
      </c>
      <c r="AGY15" s="5">
        <f t="shared" si="36"/>
        <v>-2.3840714230458779</v>
      </c>
      <c r="AGZ15" s="5">
        <f t="shared" si="36"/>
        <v>-2.3725546740118442</v>
      </c>
      <c r="AHA15" s="5">
        <f t="shared" si="36"/>
        <v>-2.3588647330366119</v>
      </c>
      <c r="AHB15" s="5">
        <f t="shared" si="36"/>
        <v>-2.3430836894746125</v>
      </c>
      <c r="AHC15" s="5">
        <f t="shared" si="36"/>
        <v>-2.3252989397662929</v>
      </c>
      <c r="AHD15" s="5">
        <f t="shared" si="36"/>
        <v>-2.3056025332583374</v>
      </c>
      <c r="AHE15" s="5">
        <f t="shared" si="36"/>
        <v>-2.2840905060416068</v>
      </c>
      <c r="AHF15" s="5">
        <f t="shared" si="36"/>
        <v>-2.2608622102371401</v>
      </c>
      <c r="AHG15" s="5">
        <f t="shared" si="36"/>
        <v>-2.2360196458649448</v>
      </c>
      <c r="AHH15" s="5">
        <f t="shared" si="36"/>
        <v>-2.2096668020320784</v>
      </c>
      <c r="AHI15" s="5">
        <f t="shared" si="36"/>
        <v>-2.1819090136897934</v>
      </c>
      <c r="AHJ15" s="5">
        <f t="shared" si="36"/>
        <v>-2.1528523396498596</v>
      </c>
      <c r="AHK15" s="5">
        <f t="shared" si="36"/>
        <v>-2.122602966933492</v>
      </c>
      <c r="AHL15" s="5">
        <f t="shared" si="36"/>
        <v>-2.091266645869001</v>
      </c>
      <c r="AHM15" s="5">
        <f t="shared" si="36"/>
        <v>-2.0589481596721249</v>
      </c>
      <c r="AHN15" s="5">
        <f t="shared" ref="AHN15:AJY15" si="37">prey_birth_rate*AHN17-predation_rate*AHN17*AHN18</f>
        <v>-2.0257508315513304</v>
      </c>
      <c r="AHO15" s="5">
        <f t="shared" si="37"/>
        <v>-1.9917760716932156</v>
      </c>
      <c r="AHP15" s="5">
        <f t="shared" si="37"/>
        <v>-1.95712296581334</v>
      </c>
      <c r="AHQ15" s="5">
        <f t="shared" si="37"/>
        <v>-1.9218879063165284</v>
      </c>
      <c r="AHR15" s="5">
        <f t="shared" si="37"/>
        <v>-1.8861642665074141</v>
      </c>
      <c r="AHS15" s="5">
        <f t="shared" si="37"/>
        <v>-1.8500421177344311</v>
      </c>
      <c r="AHT15" s="5">
        <f t="shared" si="37"/>
        <v>-1.8136079888445016</v>
      </c>
      <c r="AHU15" s="5">
        <f t="shared" si="37"/>
        <v>-1.7769446668754842</v>
      </c>
      <c r="AHV15" s="5">
        <f t="shared" si="37"/>
        <v>-1.7401310375215138</v>
      </c>
      <c r="AHW15" s="5">
        <f t="shared" si="37"/>
        <v>-1.7032419635736473</v>
      </c>
      <c r="AHX15" s="5">
        <f t="shared" si="37"/>
        <v>-1.6663481992643514</v>
      </c>
      <c r="AHY15" s="5">
        <f t="shared" si="37"/>
        <v>-1.6295163382277038</v>
      </c>
      <c r="AHZ15" s="5">
        <f t="shared" si="37"/>
        <v>-1.5928087926251604</v>
      </c>
      <c r="AIA15" s="5">
        <f t="shared" si="37"/>
        <v>-1.556283800875961</v>
      </c>
      <c r="AIB15" s="5">
        <f t="shared" si="37"/>
        <v>-1.5199954613676483</v>
      </c>
      <c r="AIC15" s="5">
        <f t="shared" si="37"/>
        <v>-1.4839937895013646</v>
      </c>
      <c r="AID15" s="5">
        <f t="shared" si="37"/>
        <v>-1.4483247954436991</v>
      </c>
      <c r="AIE15" s="5">
        <f t="shared" si="37"/>
        <v>-1.4130305800071767</v>
      </c>
      <c r="AIF15" s="5">
        <f t="shared" si="37"/>
        <v>-1.3781494461599284</v>
      </c>
      <c r="AIG15" s="5">
        <f t="shared" si="37"/>
        <v>-1.343716023767094</v>
      </c>
      <c r="AIH15" s="5">
        <f t="shared" si="37"/>
        <v>-1.3097614052873683</v>
      </c>
      <c r="AII15" s="5">
        <f t="shared" si="37"/>
        <v>-1.2763132902835976</v>
      </c>
      <c r="AIJ15" s="5">
        <f t="shared" si="37"/>
        <v>-1.2433961367524702</v>
      </c>
      <c r="AIK15" s="5">
        <f t="shared" si="37"/>
        <v>-1.2110313174315224</v>
      </c>
      <c r="AIL15" s="5">
        <f t="shared" si="37"/>
        <v>-1.1792372793986943</v>
      </c>
      <c r="AIM15" s="5">
        <f t="shared" si="37"/>
        <v>-1.1480297054376565</v>
      </c>
      <c r="AIN15" s="5">
        <f t="shared" si="37"/>
        <v>-1.1174216757986999</v>
      </c>
      <c r="AIO15" s="5">
        <f t="shared" si="37"/>
        <v>-1.0874238291380456</v>
      </c>
      <c r="AIP15" s="5">
        <f t="shared" si="37"/>
        <v>-1.0580445215663106</v>
      </c>
      <c r="AIQ15" s="5">
        <f t="shared" si="37"/>
        <v>-1.0292899828781992</v>
      </c>
      <c r="AIR15" s="5">
        <f t="shared" si="37"/>
        <v>-1.0011644691692363</v>
      </c>
      <c r="AIS15" s="5">
        <f t="shared" si="37"/>
        <v>-0.9736704111707537</v>
      </c>
      <c r="AIT15" s="5">
        <f t="shared" si="37"/>
        <v>-0.94680855775086159</v>
      </c>
      <c r="AIU15" s="5">
        <f t="shared" si="37"/>
        <v>-0.92057811413650648</v>
      </c>
      <c r="AIV15" s="5">
        <f t="shared" si="37"/>
        <v>-0.89497687450981034</v>
      </c>
      <c r="AIW15" s="5">
        <f t="shared" si="37"/>
        <v>-0.87000134872077362</v>
      </c>
      <c r="AIX15" s="5">
        <f t="shared" si="37"/>
        <v>-0.84564688293828594</v>
      </c>
      <c r="AIY15" s="5">
        <f t="shared" si="37"/>
        <v>-0.82190777413250937</v>
      </c>
      <c r="AIZ15" s="5">
        <f t="shared" si="37"/>
        <v>-0.79877737834447582</v>
      </c>
      <c r="AJA15" s="5">
        <f t="shared" si="37"/>
        <v>-0.77624821275360922</v>
      </c>
      <c r="AJB15" s="5">
        <f t="shared" si="37"/>
        <v>-0.75431205160130399</v>
      </c>
      <c r="AJC15" s="5">
        <f t="shared" si="37"/>
        <v>-0.73296001606923122</v>
      </c>
      <c r="AJD15" s="5">
        <f t="shared" si="37"/>
        <v>-0.71218265824518745</v>
      </c>
      <c r="AJE15" s="5">
        <f t="shared" si="37"/>
        <v>-0.69197003933761714</v>
      </c>
      <c r="AJF15" s="5">
        <f t="shared" si="37"/>
        <v>-0.67231180232293597</v>
      </c>
      <c r="AJG15" s="5">
        <f t="shared" si="37"/>
        <v>-0.65319723922800421</v>
      </c>
      <c r="AJH15" s="5">
        <f t="shared" si="37"/>
        <v>-0.63461535326402208</v>
      </c>
      <c r="AJI15" s="5">
        <f t="shared" si="37"/>
        <v>-0.61655491603823909</v>
      </c>
      <c r="AJJ15" s="5">
        <f t="shared" si="37"/>
        <v>-0.59900452007662497</v>
      </c>
      <c r="AJK15" s="5">
        <f t="shared" si="37"/>
        <v>-0.58195262689447691</v>
      </c>
      <c r="AJL15" s="5">
        <f t="shared" si="37"/>
        <v>-0.5653876108532081</v>
      </c>
      <c r="AJM15" s="5">
        <f t="shared" si="37"/>
        <v>-0.54929779904066522</v>
      </c>
      <c r="AJN15" s="5">
        <f t="shared" si="37"/>
        <v>-0.5336715074095556</v>
      </c>
      <c r="AJO15" s="5">
        <f t="shared" si="37"/>
        <v>-0.51849707340425899</v>
      </c>
      <c r="AJP15" s="5">
        <f t="shared" si="37"/>
        <v>-0.50376288530070568</v>
      </c>
      <c r="AJQ15" s="5">
        <f t="shared" si="37"/>
        <v>-0.48945740847736774</v>
      </c>
      <c r="AJR15" s="5">
        <f t="shared" si="37"/>
        <v>-0.4755692088279625</v>
      </c>
      <c r="AJS15" s="5">
        <f t="shared" si="37"/>
        <v>-0.46208697351837835</v>
      </c>
      <c r="AJT15" s="5">
        <f t="shared" si="37"/>
        <v>-0.44899952928179121</v>
      </c>
      <c r="AJU15" s="5">
        <f t="shared" si="37"/>
        <v>-0.43629585843707286</v>
      </c>
      <c r="AJV15" s="5">
        <f t="shared" si="37"/>
        <v>-0.42396511280654686</v>
      </c>
      <c r="AJW15" s="5">
        <f t="shared" si="37"/>
        <v>-0.41199662570001183</v>
      </c>
      <c r="AJX15" s="5">
        <f t="shared" si="37"/>
        <v>-0.40037992212283691</v>
      </c>
      <c r="AJY15" s="5">
        <f t="shared" si="37"/>
        <v>-0.38910472735690615</v>
      </c>
      <c r="AJZ15" s="5">
        <f t="shared" ref="AJZ15:AMK15" si="38">prey_birth_rate*AJZ17-predation_rate*AJZ17*AJZ18</f>
        <v>-0.37816097405431315</v>
      </c>
      <c r="AKA15" s="5">
        <f t="shared" si="38"/>
        <v>-0.36753880797504557</v>
      </c>
      <c r="AKB15" s="5">
        <f t="shared" si="38"/>
        <v>-0.35722859249148708</v>
      </c>
      <c r="AKC15" s="5">
        <f t="shared" si="38"/>
        <v>-0.34722091197442773</v>
      </c>
      <c r="AKD15" s="5">
        <f t="shared" si="38"/>
        <v>-0.33750657416746144</v>
      </c>
      <c r="AKE15" s="5">
        <f t="shared" si="38"/>
        <v>-0.32807661164915314</v>
      </c>
      <c r="AKF15" s="5">
        <f t="shared" si="38"/>
        <v>-0.31892228247520571</v>
      </c>
      <c r="AKG15" s="5">
        <f t="shared" si="38"/>
        <v>-0.31003507008605469</v>
      </c>
      <c r="AKH15" s="5">
        <f t="shared" si="38"/>
        <v>-0.30140668255886549</v>
      </c>
      <c r="AKI15" s="5">
        <f t="shared" si="38"/>
        <v>-0.2930290512768029</v>
      </c>
      <c r="AKJ15" s="5">
        <f t="shared" si="38"/>
        <v>-0.28489432908268708</v>
      </c>
      <c r="AKK15" s="5">
        <f t="shared" si="38"/>
        <v>-0.27699488797873323</v>
      </c>
      <c r="AKL15" s="5">
        <f t="shared" si="38"/>
        <v>-0.26932331642898544</v>
      </c>
      <c r="AKM15" s="5">
        <f t="shared" si="38"/>
        <v>-0.26187241631629388</v>
      </c>
      <c r="AKN15" s="5">
        <f t="shared" si="38"/>
        <v>-0.25463519960122938</v>
      </c>
      <c r="AKO15" s="5">
        <f t="shared" si="38"/>
        <v>-0.24760488472617548</v>
      </c>
      <c r="AKP15" s="5">
        <f t="shared" si="38"/>
        <v>-0.24077489280397096</v>
      </c>
      <c r="AKQ15" s="5">
        <f t="shared" si="38"/>
        <v>-0.23413884362687548</v>
      </c>
      <c r="AKR15" s="5">
        <f t="shared" si="38"/>
        <v>-0.22769055152829915</v>
      </c>
      <c r="AKS15" s="5">
        <f t="shared" si="38"/>
        <v>-0.22142402112664034</v>
      </c>
      <c r="AKT15" s="5">
        <f t="shared" si="38"/>
        <v>-0.21533344297771828</v>
      </c>
      <c r="AKU15" s="5">
        <f t="shared" si="38"/>
        <v>-0.20941318915964768</v>
      </c>
      <c r="AKV15" s="5">
        <f t="shared" si="38"/>
        <v>-0.20365780881156553</v>
      </c>
      <c r="AKW15" s="5">
        <f t="shared" si="38"/>
        <v>-0.19806202364537903</v>
      </c>
      <c r="AKX15" s="5">
        <f t="shared" si="38"/>
        <v>-0.19262072344764575</v>
      </c>
      <c r="AKY15" s="5">
        <f t="shared" si="38"/>
        <v>-0.18732896158680151</v>
      </c>
      <c r="AKZ15" s="5">
        <f t="shared" si="38"/>
        <v>-0.1821819505392224</v>
      </c>
      <c r="ALA15" s="5">
        <f t="shared" si="38"/>
        <v>-0.17717505744601783</v>
      </c>
      <c r="ALB15" s="5">
        <f t="shared" si="38"/>
        <v>-0.17230379971100596</v>
      </c>
      <c r="ALC15" s="5">
        <f t="shared" si="38"/>
        <v>-0.16756384064899638</v>
      </c>
      <c r="ALD15" s="5">
        <f t="shared" si="38"/>
        <v>-0.16295098519230528</v>
      </c>
      <c r="ALE15" s="5">
        <f t="shared" si="38"/>
        <v>-0.15846117566232998</v>
      </c>
      <c r="ALF15" s="5">
        <f t="shared" si="38"/>
        <v>-0.15409048761201743</v>
      </c>
      <c r="ALG15" s="5">
        <f t="shared" si="38"/>
        <v>-0.14983512574415989</v>
      </c>
      <c r="ALH15" s="5">
        <f t="shared" si="38"/>
        <v>-0.1456914199096363</v>
      </c>
      <c r="ALI15" s="5">
        <f t="shared" si="38"/>
        <v>-0.14165582118898268</v>
      </c>
      <c r="ALJ15" s="5">
        <f t="shared" si="38"/>
        <v>-0.13772489806001093</v>
      </c>
      <c r="ALK15" s="5">
        <f t="shared" si="38"/>
        <v>-0.13389533265360118</v>
      </c>
      <c r="ALL15" s="5">
        <f t="shared" si="38"/>
        <v>-0.13016391709925723</v>
      </c>
      <c r="ALM15" s="5">
        <f t="shared" si="38"/>
        <v>-0.12652754996153687</v>
      </c>
      <c r="ALN15" s="5">
        <f t="shared" si="38"/>
        <v>-0.12298323276804315</v>
      </c>
      <c r="ALO15" s="5">
        <f t="shared" si="38"/>
        <v>-0.11952806662928167</v>
      </c>
      <c r="ALP15" s="5">
        <f t="shared" si="38"/>
        <v>-0.11615924895035364</v>
      </c>
      <c r="ALQ15" s="5">
        <f t="shared" si="38"/>
        <v>-0.11287407023415826</v>
      </c>
      <c r="ALR15" s="5">
        <f t="shared" si="38"/>
        <v>-0.10966991097551328</v>
      </c>
      <c r="ALS15" s="5">
        <f t="shared" si="38"/>
        <v>-0.10654423864537822</v>
      </c>
      <c r="ALT15" s="5">
        <f t="shared" si="38"/>
        <v>-0.10349460476416159</v>
      </c>
      <c r="ALU15" s="5">
        <f t="shared" si="38"/>
        <v>-0.10051864206292239</v>
      </c>
      <c r="ALV15" s="5">
        <f t="shared" si="38"/>
        <v>-9.7614061731129326E-2</v>
      </c>
      <c r="ALW15" s="5">
        <f t="shared" si="38"/>
        <v>-9.4778650749511334E-2</v>
      </c>
      <c r="ALX15" s="5">
        <f t="shared" si="38"/>
        <v>-9.2010269306430179E-2</v>
      </c>
      <c r="ALY15" s="5">
        <f t="shared" si="38"/>
        <v>-8.9306848296114932E-2</v>
      </c>
      <c r="ALZ15" s="5">
        <f t="shared" si="38"/>
        <v>-8.666638689702609E-2</v>
      </c>
      <c r="AMA15" s="5">
        <f t="shared" si="38"/>
        <v>-8.408695022855972E-2</v>
      </c>
      <c r="AMB15" s="5">
        <f t="shared" si="38"/>
        <v>-8.1566667084255293E-2</v>
      </c>
      <c r="AMC15" s="5">
        <f t="shared" si="38"/>
        <v>-7.9103727739638904E-2</v>
      </c>
      <c r="AMD15" s="5">
        <f t="shared" si="38"/>
        <v>-7.6696381832808622E-2</v>
      </c>
      <c r="AME15" s="5">
        <f t="shared" si="38"/>
        <v>-7.434293631585609E-2</v>
      </c>
      <c r="AMF15" s="5">
        <f t="shared" si="38"/>
        <v>-7.2041753475210552E-2</v>
      </c>
      <c r="AMG15" s="5">
        <f t="shared" si="38"/>
        <v>-6.9791249018995069E-2</v>
      </c>
      <c r="AMH15" s="5">
        <f t="shared" si="38"/>
        <v>-6.7589890229489386E-2</v>
      </c>
      <c r="AMI15" s="5">
        <f t="shared" si="38"/>
        <v>-6.5436194178809567E-2</v>
      </c>
      <c r="AMJ15" s="5">
        <f t="shared" si="38"/>
        <v>-6.3328726005929814E-2</v>
      </c>
      <c r="AMK15" s="5">
        <f t="shared" si="38"/>
        <v>-6.1266097253196608E-2</v>
      </c>
      <c r="AML15" s="5">
        <f t="shared" ref="AML15:AOW15" si="39">prey_birth_rate*AML17-predation_rate*AML17*AML18</f>
        <v>-5.924696426050842E-2</v>
      </c>
      <c r="AMM15" s="5">
        <f t="shared" si="39"/>
        <v>-5.7270026615365205E-2</v>
      </c>
      <c r="AMN15" s="5">
        <f t="shared" si="39"/>
        <v>-5.533402565702121E-2</v>
      </c>
      <c r="AMO15" s="5">
        <f t="shared" si="39"/>
        <v>-5.3437743033010479E-2</v>
      </c>
      <c r="AMP15" s="5">
        <f t="shared" si="39"/>
        <v>-5.1579999306348143E-2</v>
      </c>
      <c r="AMQ15" s="5">
        <f t="shared" si="39"/>
        <v>-4.9759652611747793E-2</v>
      </c>
      <c r="AMR15" s="5">
        <f t="shared" si="39"/>
        <v>-4.7975597359234443E-2</v>
      </c>
      <c r="AMS15" s="5">
        <f t="shared" si="39"/>
        <v>-4.622676298357023E-2</v>
      </c>
      <c r="AMT15" s="5">
        <f t="shared" si="39"/>
        <v>-4.4512112737950332E-2</v>
      </c>
      <c r="AMU15" s="5">
        <f t="shared" si="39"/>
        <v>-4.2830642530466659E-2</v>
      </c>
      <c r="AMV15" s="5">
        <f t="shared" si="39"/>
        <v>-4.1181379801877194E-2</v>
      </c>
      <c r="AMW15" s="5">
        <f t="shared" si="39"/>
        <v>-3.9563382443258938E-2</v>
      </c>
      <c r="AMX15" s="5">
        <f t="shared" si="39"/>
        <v>-3.7975737752163799E-2</v>
      </c>
      <c r="AMY15" s="5">
        <f t="shared" si="39"/>
        <v>-3.6417561425935316E-2</v>
      </c>
      <c r="AMZ15" s="5">
        <f t="shared" si="39"/>
        <v>-3.488799659088572E-2</v>
      </c>
      <c r="ANA15" s="5">
        <f t="shared" si="39"/>
        <v>-3.3386212866070811E-2</v>
      </c>
      <c r="ANB15" s="5">
        <f t="shared" si="39"/>
        <v>-3.1911405460440107E-2</v>
      </c>
      <c r="ANC15" s="5">
        <f t="shared" si="39"/>
        <v>-3.0462794302177382E-2</v>
      </c>
      <c r="AND15" s="5">
        <f t="shared" si="39"/>
        <v>-2.9039623199084749E-2</v>
      </c>
      <c r="ANE15" s="5">
        <f t="shared" si="39"/>
        <v>-2.7641159028900589E-2</v>
      </c>
      <c r="ANF15" s="5">
        <f t="shared" si="39"/>
        <v>-2.6266690958477543E-2</v>
      </c>
      <c r="ANG15" s="5">
        <f t="shared" si="39"/>
        <v>-2.4915529690782506E-2</v>
      </c>
      <c r="ANH15" s="5">
        <f t="shared" si="39"/>
        <v>-2.358700673871536E-2</v>
      </c>
      <c r="ANI15" s="5">
        <f t="shared" si="39"/>
        <v>-2.2280473724777095E-2</v>
      </c>
      <c r="ANJ15" s="5">
        <f t="shared" si="39"/>
        <v>-2.0995301705650463E-2</v>
      </c>
      <c r="ANK15" s="5">
        <f t="shared" si="39"/>
        <v>-1.9730880520789529E-2</v>
      </c>
      <c r="ANL15" s="5">
        <f t="shared" si="39"/>
        <v>-1.8486618164144791E-2</v>
      </c>
      <c r="ANM15" s="5">
        <f t="shared" si="39"/>
        <v>-1.7261940178181542E-2</v>
      </c>
      <c r="ANN15" s="5">
        <f t="shared" si="39"/>
        <v>-1.6056289069378823E-2</v>
      </c>
      <c r="ANO15" s="5">
        <f t="shared" si="39"/>
        <v>-1.4869123744424617E-2</v>
      </c>
      <c r="ANP15" s="5">
        <f t="shared" si="39"/>
        <v>-1.3699918966351393E-2</v>
      </c>
      <c r="ANQ15" s="5">
        <f t="shared" si="39"/>
        <v>-1.2548164829882427E-2</v>
      </c>
      <c r="ANR15" s="5">
        <f t="shared" si="39"/>
        <v>-1.1413366255286425E-2</v>
      </c>
      <c r="ANS15" s="5">
        <f t="shared" si="39"/>
        <v>-1.0295042500062468E-2</v>
      </c>
      <c r="ANT15" s="5">
        <f t="shared" si="39"/>
        <v>-9.1927266878022995E-3</v>
      </c>
      <c r="ANU15" s="5">
        <f t="shared" si="39"/>
        <v>-8.1059653536009191E-3</v>
      </c>
      <c r="ANV15" s="5">
        <f t="shared" si="39"/>
        <v>-7.0343180054088239E-3</v>
      </c>
      <c r="ANW15" s="5">
        <f t="shared" si="39"/>
        <v>-5.977356700742148E-3</v>
      </c>
      <c r="ANX15" s="5">
        <f t="shared" si="39"/>
        <v>-4.9346656381876325E-3</v>
      </c>
      <c r="ANY15" s="5">
        <f t="shared" si="39"/>
        <v>-3.9058407631610698E-3</v>
      </c>
      <c r="ANZ15" s="5">
        <f t="shared" si="39"/>
        <v>-2.8904893873967358E-3</v>
      </c>
      <c r="AOA15" s="5">
        <f t="shared" si="39"/>
        <v>-1.8882298216655602E-3</v>
      </c>
      <c r="AOB15" s="5">
        <f t="shared" si="39"/>
        <v>-8.9869102123819877E-4</v>
      </c>
      <c r="AOC15" s="5">
        <f t="shared" si="39"/>
        <v>7.8487756373521456E-5</v>
      </c>
      <c r="AOD15" s="5">
        <f t="shared" si="39"/>
        <v>1.0436572818445927E-3</v>
      </c>
      <c r="AOE15" s="5">
        <f t="shared" si="39"/>
        <v>1.9971586730671009E-3</v>
      </c>
      <c r="AOF15" s="5">
        <f t="shared" si="39"/>
        <v>2.9393237031976466E-3</v>
      </c>
      <c r="AOG15" s="5">
        <f t="shared" si="39"/>
        <v>3.8704750981228692E-3</v>
      </c>
      <c r="AOH15" s="5">
        <f t="shared" si="39"/>
        <v>4.7909268237281977E-3</v>
      </c>
      <c r="AOI15" s="5">
        <f t="shared" si="39"/>
        <v>5.7009843633403501E-3</v>
      </c>
      <c r="AOJ15" s="5">
        <f t="shared" si="39"/>
        <v>6.6009449857011432E-3</v>
      </c>
      <c r="AOK15" s="5">
        <f t="shared" si="39"/>
        <v>7.4910980038157132E-3</v>
      </c>
      <c r="AOL15" s="5">
        <f t="shared" si="39"/>
        <v>8.3717250250063407E-3</v>
      </c>
      <c r="AOM15" s="5">
        <f t="shared" si="39"/>
        <v>9.2431001924897366E-3</v>
      </c>
      <c r="AON15" s="5">
        <f t="shared" si="39"/>
        <v>1.0105490418784585E-2</v>
      </c>
      <c r="AOO15" s="5">
        <f t="shared" si="39"/>
        <v>1.0959155611244095E-2</v>
      </c>
      <c r="AOP15" s="5">
        <f t="shared" si="39"/>
        <v>1.1804348889997332E-2</v>
      </c>
      <c r="AOQ15" s="5">
        <f t="shared" si="39"/>
        <v>1.2641316798572749E-2</v>
      </c>
      <c r="AOR15" s="5">
        <f t="shared" si="39"/>
        <v>1.3470299507466477E-2</v>
      </c>
      <c r="AOS15" s="5">
        <f t="shared" si="39"/>
        <v>1.42915310109092E-2</v>
      </c>
      <c r="AOT15" s="5">
        <f t="shared" si="39"/>
        <v>1.510523931707429E-2</v>
      </c>
      <c r="AOU15" s="5">
        <f t="shared" si="39"/>
        <v>1.5911646631962595E-2</v>
      </c>
      <c r="AOV15" s="5">
        <f t="shared" si="39"/>
        <v>1.6710969537189063E-2</v>
      </c>
      <c r="AOW15" s="5">
        <f t="shared" si="39"/>
        <v>1.7503419161888731E-2</v>
      </c>
      <c r="AOX15" s="5">
        <f t="shared" ref="AOX15:ARI15" si="40">prey_birth_rate*AOX17-predation_rate*AOX17*AOX18</f>
        <v>1.8289201348951102E-2</v>
      </c>
      <c r="AOY15" s="5">
        <f t="shared" si="40"/>
        <v>1.9068516815784441E-2</v>
      </c>
      <c r="AOZ15" s="5">
        <f t="shared" si="40"/>
        <v>1.9841561309803767E-2</v>
      </c>
      <c r="APA15" s="5">
        <f t="shared" si="40"/>
        <v>2.0608525758828967E-2</v>
      </c>
      <c r="APB15" s="5">
        <f t="shared" si="40"/>
        <v>2.1369596416573232E-2</v>
      </c>
      <c r="APC15" s="5">
        <f t="shared" si="40"/>
        <v>2.2124955003394148E-2</v>
      </c>
      <c r="APD15" s="5">
        <f t="shared" si="40"/>
        <v>2.2874778842474526E-2</v>
      </c>
      <c r="APE15" s="5">
        <f t="shared" si="40"/>
        <v>2.3619240991593099E-2</v>
      </c>
      <c r="APF15" s="5">
        <f t="shared" si="40"/>
        <v>2.4358510370639672E-2</v>
      </c>
      <c r="APG15" s="5">
        <f t="shared" si="40"/>
        <v>2.5092751885023204E-2</v>
      </c>
      <c r="APH15" s="5">
        <f t="shared" si="40"/>
        <v>2.5822126545116487E-2</v>
      </c>
      <c r="API15" s="5">
        <f t="shared" si="40"/>
        <v>2.6546791581874812E-2</v>
      </c>
      <c r="APJ15" s="5">
        <f t="shared" si="40"/>
        <v>2.7266900558761978E-2</v>
      </c>
      <c r="APK15" s="5">
        <f t="shared" si="40"/>
        <v>2.7982603480111223E-2</v>
      </c>
      <c r="APL15" s="5">
        <f t="shared" si="40"/>
        <v>2.8694046896044642E-2</v>
      </c>
      <c r="APM15" s="5">
        <f t="shared" si="40"/>
        <v>2.9401374004069593E-2</v>
      </c>
      <c r="APN15" s="5">
        <f t="shared" si="40"/>
        <v>3.0104724747466616E-2</v>
      </c>
      <c r="APO15" s="5">
        <f t="shared" si="40"/>
        <v>3.0804235910578959E-2</v>
      </c>
      <c r="APP15" s="5">
        <f t="shared" si="40"/>
        <v>3.1500041211110004E-2</v>
      </c>
      <c r="APQ15" s="5">
        <f t="shared" si="40"/>
        <v>3.2192271389530819E-2</v>
      </c>
      <c r="APR15" s="5">
        <f t="shared" si="40"/>
        <v>3.2881054295696439E-2</v>
      </c>
      <c r="APS15" s="5">
        <f t="shared" si="40"/>
        <v>3.3566514972765776E-2</v>
      </c>
      <c r="APT15" s="5">
        <f t="shared" si="40"/>
        <v>3.4248775738516979E-2</v>
      </c>
      <c r="APU15" s="5">
        <f t="shared" si="40"/>
        <v>3.4927956264146152E-2</v>
      </c>
      <c r="APV15" s="5">
        <f t="shared" si="40"/>
        <v>3.5604173650634625E-2</v>
      </c>
      <c r="APW15" s="5">
        <f t="shared" si="40"/>
        <v>3.6277542502766831E-2</v>
      </c>
      <c r="APX15" s="5">
        <f t="shared" si="40"/>
        <v>3.6948175000877707E-2</v>
      </c>
      <c r="APY15" s="5">
        <f t="shared" si="40"/>
        <v>3.7616180970405831E-2</v>
      </c>
      <c r="APZ15" s="5">
        <f t="shared" si="40"/>
        <v>3.8281667949325734E-2</v>
      </c>
      <c r="AQA15" s="5">
        <f t="shared" si="40"/>
        <v>3.8944741253530264E-2</v>
      </c>
      <c r="AQB15" s="5">
        <f t="shared" si="40"/>
        <v>3.9605504040231228E-2</v>
      </c>
      <c r="AQC15" s="5">
        <f t="shared" si="40"/>
        <v>4.0264057369444294E-2</v>
      </c>
      <c r="AQD15" s="5">
        <f t="shared" si="40"/>
        <v>4.0920500263621463E-2</v>
      </c>
      <c r="AQE15" s="5">
        <f t="shared" si="40"/>
        <v>4.1574929765492527E-2</v>
      </c>
      <c r="AQF15" s="5">
        <f t="shared" si="40"/>
        <v>4.2227440994174567E-2</v>
      </c>
      <c r="AQG15" s="5">
        <f t="shared" si="40"/>
        <v>4.2878127199606555E-2</v>
      </c>
      <c r="AQH15" s="5">
        <f t="shared" si="40"/>
        <v>4.3527079815363773E-2</v>
      </c>
      <c r="AQI15" s="5">
        <f t="shared" si="40"/>
        <v>4.4174388509905529E-2</v>
      </c>
      <c r="AQJ15" s="5">
        <f t="shared" si="40"/>
        <v>4.4820141236306975E-2</v>
      </c>
      <c r="AQK15" s="5">
        <f t="shared" si="40"/>
        <v>4.5464424280524635E-2</v>
      </c>
      <c r="AQL15" s="5">
        <f t="shared" si="40"/>
        <v>4.610732230824318E-2</v>
      </c>
      <c r="AQM15" s="5">
        <f t="shared" si="40"/>
        <v>4.6748918410349546E-2</v>
      </c>
      <c r="AQN15" s="5">
        <f t="shared" si="40"/>
        <v>4.7389294147078841E-2</v>
      </c>
      <c r="AQO15" s="5">
        <f t="shared" si="40"/>
        <v>4.8028529590874565E-2</v>
      </c>
      <c r="AQP15" s="5">
        <f t="shared" si="40"/>
        <v>4.8666703368005007E-2</v>
      </c>
      <c r="AQQ15" s="5">
        <f t="shared" si="40"/>
        <v>4.9303892698975331E-2</v>
      </c>
      <c r="AQR15" s="5">
        <f t="shared" si="40"/>
        <v>4.9940173437774134E-2</v>
      </c>
      <c r="AQS15" s="5">
        <f t="shared" si="40"/>
        <v>5.0575620109991608E-2</v>
      </c>
      <c r="AQT15" s="5">
        <f t="shared" si="40"/>
        <v>5.1210305949845367E-2</v>
      </c>
      <c r="AQU15" s="5">
        <f t="shared" si="40"/>
        <v>5.1844302936148397E-2</v>
      </c>
      <c r="AQV15" s="5">
        <f t="shared" si="40"/>
        <v>5.2477681827253014E-2</v>
      </c>
      <c r="AQW15" s="5">
        <f t="shared" si="40"/>
        <v>5.3110512195002936E-2</v>
      </c>
      <c r="AQX15" s="5">
        <f t="shared" si="40"/>
        <v>5.3742862457724902E-2</v>
      </c>
      <c r="AQY15" s="5">
        <f t="shared" si="40"/>
        <v>5.4374799912289835E-2</v>
      </c>
      <c r="AQZ15" s="5">
        <f t="shared" si="40"/>
        <v>5.5006390765273118E-2</v>
      </c>
      <c r="ARA15" s="5">
        <f t="shared" si="40"/>
        <v>5.5637700163241842E-2</v>
      </c>
      <c r="ARB15" s="5">
        <f t="shared" si="40"/>
        <v>5.626879222219637E-2</v>
      </c>
      <c r="ARC15" s="5">
        <f t="shared" si="40"/>
        <v>5.6899730056192699E-2</v>
      </c>
      <c r="ARD15" s="5">
        <f t="shared" si="40"/>
        <v>5.7530575805170868E-2</v>
      </c>
      <c r="ARE15" s="5">
        <f t="shared" si="40"/>
        <v>5.8161390662014159E-2</v>
      </c>
      <c r="ARF15" s="5">
        <f t="shared" si="40"/>
        <v>5.8792234898862747E-2</v>
      </c>
      <c r="ARG15" s="5">
        <f t="shared" si="40"/>
        <v>5.9423167892704923E-2</v>
      </c>
      <c r="ARH15" s="5">
        <f t="shared" si="40"/>
        <v>6.0054248150267914E-2</v>
      </c>
      <c r="ARI15" s="5">
        <f t="shared" si="40"/>
        <v>6.0685533332230021E-2</v>
      </c>
      <c r="ARJ15" s="5">
        <f t="shared" ref="ARJ15:ATU15" si="41">prey_birth_rate*ARJ17-predation_rate*ARJ17*ARJ18</f>
        <v>6.1317080276774634E-2</v>
      </c>
      <c r="ARK15" s="5">
        <f t="shared" si="41"/>
        <v>6.1948945022506308E-2</v>
      </c>
      <c r="ARL15" s="5">
        <f t="shared" si="41"/>
        <v>6.2581182830748289E-2</v>
      </c>
      <c r="ARM15" s="5">
        <f t="shared" si="41"/>
        <v>6.3213848207240325E-2</v>
      </c>
      <c r="ARN15" s="5">
        <f t="shared" si="41"/>
        <v>6.3846994923254866E-2</v>
      </c>
      <c r="ARO15" s="5">
        <f t="shared" si="41"/>
        <v>6.4480676036149293E-2</v>
      </c>
      <c r="ARP15" s="5">
        <f t="shared" si="41"/>
        <v>6.511494390937092E-2</v>
      </c>
      <c r="ARQ15" s="5">
        <f t="shared" si="41"/>
        <v>6.5749850231931875E-2</v>
      </c>
      <c r="ARR15" s="5">
        <f t="shared" si="41"/>
        <v>6.6385446037368748E-2</v>
      </c>
      <c r="ARS15" s="5">
        <f t="shared" si="41"/>
        <v>6.7021781722203466E-2</v>
      </c>
      <c r="ART15" s="5">
        <f t="shared" si="41"/>
        <v>6.7658907063919457E-2</v>
      </c>
      <c r="ARU15" s="5">
        <f t="shared" si="41"/>
        <v>6.8296871238468101E-2</v>
      </c>
      <c r="ARV15" s="5">
        <f t="shared" si="41"/>
        <v>6.8935722837319052E-2</v>
      </c>
      <c r="ARW15" s="5">
        <f t="shared" si="41"/>
        <v>6.9575509884068076E-2</v>
      </c>
      <c r="ARX15" s="5">
        <f t="shared" si="41"/>
        <v>7.0216279850615487E-2</v>
      </c>
      <c r="ARY15" s="5">
        <f t="shared" si="41"/>
        <v>7.0858079672927815E-2</v>
      </c>
      <c r="ARZ15" s="5">
        <f t="shared" si="41"/>
        <v>7.150095576639498E-2</v>
      </c>
      <c r="ASA15" s="5">
        <f t="shared" si="41"/>
        <v>7.2144954040794754E-2</v>
      </c>
      <c r="ASB15" s="5">
        <f t="shared" si="41"/>
        <v>7.2790119914876161E-2</v>
      </c>
      <c r="ASC15" s="5">
        <f t="shared" si="41"/>
        <v>7.3436498330572669E-2</v>
      </c>
      <c r="ASD15" s="5">
        <f t="shared" si="41"/>
        <v>7.4084133766856214E-2</v>
      </c>
      <c r="ASE15" s="5">
        <f t="shared" si="41"/>
        <v>7.4733070253242467E-2</v>
      </c>
      <c r="ASF15" s="5">
        <f t="shared" si="41"/>
        <v>7.5383351382957112E-2</v>
      </c>
      <c r="ASG15" s="5">
        <f t="shared" si="41"/>
        <v>7.6035020325773417E-2</v>
      </c>
      <c r="ASH15" s="5">
        <f t="shared" si="41"/>
        <v>7.6688119840530172E-2</v>
      </c>
      <c r="ASI15" s="5">
        <f t="shared" si="41"/>
        <v>7.7342692287339504E-2</v>
      </c>
      <c r="ASJ15" s="5">
        <f t="shared" si="41"/>
        <v>7.7998779639493018E-2</v>
      </c>
      <c r="ASK15" s="5">
        <f t="shared" si="41"/>
        <v>7.8656423495075567E-2</v>
      </c>
      <c r="ASL15" s="5">
        <f t="shared" si="41"/>
        <v>7.9315665088294254E-2</v>
      </c>
      <c r="ASM15" s="5">
        <f t="shared" si="41"/>
        <v>7.997654530053129E-2</v>
      </c>
      <c r="ASN15" s="5">
        <f t="shared" si="41"/>
        <v>8.0639104671128461E-2</v>
      </c>
      <c r="ASO15" s="5">
        <f t="shared" si="41"/>
        <v>8.130338340791049E-2</v>
      </c>
      <c r="ASP15" s="5">
        <f t="shared" si="41"/>
        <v>8.1969421397455194E-2</v>
      </c>
      <c r="ASQ15" s="5">
        <f t="shared" si="41"/>
        <v>8.263725821511711E-2</v>
      </c>
      <c r="ASR15" s="5">
        <f t="shared" si="41"/>
        <v>8.3306933134811745E-2</v>
      </c>
      <c r="ASS15" s="5">
        <f t="shared" si="41"/>
        <v>8.3978485138567149E-2</v>
      </c>
      <c r="AST15" s="5">
        <f t="shared" si="41"/>
        <v>8.4651952925849358E-2</v>
      </c>
      <c r="ASU15" s="5">
        <f t="shared" si="41"/>
        <v>8.5327374922667884E-2</v>
      </c>
      <c r="ASV15" s="5">
        <f t="shared" si="41"/>
        <v>8.6004789290467412E-2</v>
      </c>
      <c r="ASW15" s="5">
        <f t="shared" si="41"/>
        <v>8.6684233934811838E-2</v>
      </c>
      <c r="ASX15" s="5">
        <f t="shared" si="41"/>
        <v>8.7365746513866152E-2</v>
      </c>
      <c r="ASY15" s="5">
        <f t="shared" si="41"/>
        <v>8.8049364446681821E-2</v>
      </c>
      <c r="ASZ15" s="5">
        <f t="shared" si="41"/>
        <v>8.8735124921291209E-2</v>
      </c>
      <c r="ATA15" s="5">
        <f t="shared" si="41"/>
        <v>8.9423064902616173E-2</v>
      </c>
      <c r="ATB15" s="5">
        <f t="shared" si="41"/>
        <v>9.0113221140195876E-2</v>
      </c>
      <c r="ATC15" s="5">
        <f t="shared" si="41"/>
        <v>9.0805630175739019E-2</v>
      </c>
      <c r="ATD15" s="5">
        <f t="shared" si="41"/>
        <v>9.1500328350504895E-2</v>
      </c>
      <c r="ATE15" s="5">
        <f t="shared" si="41"/>
        <v>9.2197351812518327E-2</v>
      </c>
      <c r="ATF15" s="5">
        <f t="shared" si="41"/>
        <v>9.2896736523622708E-2</v>
      </c>
      <c r="ATG15" s="5">
        <f t="shared" si="41"/>
        <v>9.3598518266375663E-2</v>
      </c>
      <c r="ATH15" s="5">
        <f t="shared" si="41"/>
        <v>9.430273265079156E-2</v>
      </c>
      <c r="ATI15" s="5">
        <f t="shared" si="41"/>
        <v>9.5009415120935053E-2</v>
      </c>
      <c r="ATJ15" s="5">
        <f t="shared" si="41"/>
        <v>9.5718600961369457E-2</v>
      </c>
      <c r="ATK15" s="5">
        <f t="shared" si="41"/>
        <v>9.6430325303464126E-2</v>
      </c>
      <c r="ATL15" s="5">
        <f t="shared" si="41"/>
        <v>9.7144623131564398E-2</v>
      </c>
      <c r="ATM15" s="5">
        <f t="shared" si="41"/>
        <v>9.7861529289027874E-2</v>
      </c>
      <c r="ATN15" s="5">
        <f t="shared" si="41"/>
        <v>9.8581078484130447E-2</v>
      </c>
      <c r="ATO15" s="5">
        <f t="shared" si="41"/>
        <v>9.9303305295845912E-2</v>
      </c>
      <c r="ATP15" s="5">
        <f t="shared" si="41"/>
        <v>0.10002824417950182</v>
      </c>
      <c r="ATQ15" s="5">
        <f t="shared" si="41"/>
        <v>0.10075592947231558</v>
      </c>
      <c r="ATR15" s="5">
        <f t="shared" si="41"/>
        <v>0.1014863953988135</v>
      </c>
      <c r="ATS15" s="5">
        <f t="shared" si="41"/>
        <v>0.10221967607613583</v>
      </c>
      <c r="ATT15" s="5">
        <f t="shared" si="41"/>
        <v>0.10295580551923116</v>
      </c>
      <c r="ATU15" s="5">
        <f t="shared" si="41"/>
        <v>0.10369481764594257</v>
      </c>
      <c r="ATV15" s="5">
        <f t="shared" ref="ATV15:AWG15" si="42">prey_birth_rate*ATV17-predation_rate*ATV17*ATV18</f>
        <v>0.10443674628198887</v>
      </c>
      <c r="ATW15" s="5">
        <f t="shared" si="42"/>
        <v>0.1051816251658429</v>
      </c>
      <c r="ATX15" s="5">
        <f t="shared" si="42"/>
        <v>0.10592948795351043</v>
      </c>
      <c r="ATY15" s="5">
        <f t="shared" si="42"/>
        <v>0.10668036822321161</v>
      </c>
      <c r="ATZ15" s="5">
        <f t="shared" si="42"/>
        <v>0.1074342994799677</v>
      </c>
      <c r="AUA15" s="5">
        <f t="shared" si="42"/>
        <v>0.10819131516009535</v>
      </c>
      <c r="AUB15" s="5">
        <f t="shared" si="42"/>
        <v>0.10895144863561097</v>
      </c>
      <c r="AUC15" s="5">
        <f t="shared" si="42"/>
        <v>0.1097147332185474</v>
      </c>
      <c r="AUD15" s="5">
        <f t="shared" si="42"/>
        <v>0.11048120216518503</v>
      </c>
      <c r="AUE15" s="5">
        <f t="shared" si="42"/>
        <v>0.11125088868019962</v>
      </c>
      <c r="AUF15" s="5">
        <f t="shared" si="42"/>
        <v>0.11202382592072875</v>
      </c>
      <c r="AUG15" s="5">
        <f t="shared" si="42"/>
        <v>0.11280004700035931</v>
      </c>
      <c r="AUH15" s="5">
        <f t="shared" si="42"/>
        <v>0.11357958499303739</v>
      </c>
      <c r="AUI15" s="5">
        <f t="shared" si="42"/>
        <v>0.11436247293690316</v>
      </c>
      <c r="AUJ15" s="5">
        <f t="shared" si="42"/>
        <v>0.11514874383805215</v>
      </c>
      <c r="AUK15" s="5">
        <f t="shared" si="42"/>
        <v>0.11593843067422471</v>
      </c>
      <c r="AUL15" s="5">
        <f t="shared" si="42"/>
        <v>0.11673156639842584</v>
      </c>
      <c r="AUM15" s="5">
        <f t="shared" si="42"/>
        <v>0.11752818394247663</v>
      </c>
      <c r="AUN15" s="5">
        <f t="shared" si="42"/>
        <v>0.11832831622049916</v>
      </c>
      <c r="AUO15" s="5">
        <f t="shared" si="42"/>
        <v>0.11913199613233655</v>
      </c>
      <c r="AUP15" s="5">
        <f t="shared" si="42"/>
        <v>0.11993925656690932</v>
      </c>
      <c r="AUQ15" s="5">
        <f t="shared" si="42"/>
        <v>0.12075013040551034</v>
      </c>
      <c r="AUR15" s="5">
        <f t="shared" si="42"/>
        <v>0.12156465052503901</v>
      </c>
      <c r="AUS15" s="5">
        <f t="shared" si="42"/>
        <v>0.12238284980117645</v>
      </c>
      <c r="AUT15" s="5">
        <f t="shared" si="42"/>
        <v>0.1232047611115033</v>
      </c>
      <c r="AUU15" s="5">
        <f t="shared" si="42"/>
        <v>0.12403041733856111</v>
      </c>
      <c r="AUV15" s="5">
        <f t="shared" si="42"/>
        <v>0.12485985137285881</v>
      </c>
      <c r="AUW15" s="5">
        <f t="shared" si="42"/>
        <v>0.12569309611582535</v>
      </c>
      <c r="AUX15" s="5">
        <f t="shared" si="42"/>
        <v>0.1265301844827102</v>
      </c>
      <c r="AUY15" s="5">
        <f t="shared" si="42"/>
        <v>0.12737114940543215</v>
      </c>
      <c r="AUZ15" s="5">
        <f t="shared" si="42"/>
        <v>0.12821602383537833</v>
      </c>
      <c r="AVA15" s="5">
        <f t="shared" si="42"/>
        <v>0.12906484074615393</v>
      </c>
      <c r="AVB15" s="5">
        <f t="shared" si="42"/>
        <v>0.12991763313628432</v>
      </c>
      <c r="AVC15" s="5">
        <f t="shared" si="42"/>
        <v>0.13077443403186992</v>
      </c>
      <c r="AVD15" s="5">
        <f t="shared" si="42"/>
        <v>0.13163527648919554</v>
      </c>
      <c r="AVE15" s="5">
        <f t="shared" si="42"/>
        <v>0.13250019359729462</v>
      </c>
      <c r="AVF15" s="5">
        <f t="shared" si="42"/>
        <v>0.13336921848046979</v>
      </c>
      <c r="AVG15" s="5">
        <f t="shared" si="42"/>
        <v>0.1342423843007701</v>
      </c>
      <c r="AVH15" s="5">
        <f t="shared" si="42"/>
        <v>0.13511972426042651</v>
      </c>
      <c r="AVI15" s="5">
        <f t="shared" si="42"/>
        <v>0.13600127160424597</v>
      </c>
      <c r="AVJ15" s="5">
        <f t="shared" si="42"/>
        <v>0.1368870596219651</v>
      </c>
      <c r="AVK15" s="5">
        <f t="shared" si="42"/>
        <v>0.13777712165056444</v>
      </c>
      <c r="AVL15" s="5">
        <f t="shared" si="42"/>
        <v>0.13867149107654375</v>
      </c>
      <c r="AVM15" s="5">
        <f t="shared" si="42"/>
        <v>0.13957020133815942</v>
      </c>
      <c r="AVN15" s="5">
        <f t="shared" si="42"/>
        <v>0.14047328592762445</v>
      </c>
      <c r="AVO15" s="5">
        <f t="shared" si="42"/>
        <v>0.14138077839327196</v>
      </c>
      <c r="AVP15" s="5">
        <f t="shared" si="42"/>
        <v>0.14229271234168281</v>
      </c>
      <c r="AVQ15" s="5">
        <f t="shared" si="42"/>
        <v>0.14320912143977776</v>
      </c>
      <c r="AVR15" s="5">
        <f t="shared" si="42"/>
        <v>0.14413003941687538</v>
      </c>
      <c r="AVS15" s="5">
        <f t="shared" si="42"/>
        <v>0.14505550006671569</v>
      </c>
      <c r="AVT15" s="5">
        <f t="shared" si="42"/>
        <v>0.1459855372494504</v>
      </c>
      <c r="AVU15" s="5">
        <f t="shared" si="42"/>
        <v>0.14692018489360056</v>
      </c>
      <c r="AVV15" s="5">
        <f t="shared" si="42"/>
        <v>0.1478594769979816</v>
      </c>
      <c r="AVW15" s="5">
        <f t="shared" si="42"/>
        <v>0.14880344763359687</v>
      </c>
      <c r="AVX15" s="5">
        <f t="shared" si="42"/>
        <v>0.14975213094549969</v>
      </c>
      <c r="AVY15" s="5">
        <f t="shared" si="42"/>
        <v>0.15070556115462486</v>
      </c>
      <c r="AVZ15" s="5">
        <f t="shared" si="42"/>
        <v>0.1516637725595896</v>
      </c>
      <c r="AWA15" s="5">
        <f t="shared" si="42"/>
        <v>0.15262679953846484</v>
      </c>
      <c r="AWB15" s="5">
        <f t="shared" si="42"/>
        <v>0.15359467655051678</v>
      </c>
      <c r="AWC15" s="5">
        <f t="shared" si="42"/>
        <v>0.15456743813791984</v>
      </c>
      <c r="AWD15" s="5">
        <f t="shared" si="42"/>
        <v>0.15554511892744041</v>
      </c>
      <c r="AWE15" s="5">
        <f t="shared" si="42"/>
        <v>0.15652775363209259</v>
      </c>
      <c r="AWF15" s="5">
        <f t="shared" si="42"/>
        <v>0.15751537705276597</v>
      </c>
      <c r="AWG15" s="5">
        <f t="shared" si="42"/>
        <v>0.15850802407982575</v>
      </c>
      <c r="AWH15" s="5">
        <f t="shared" ref="AWH15:AYS15" si="43">prey_birth_rate*AWH17-predation_rate*AWH17*AWH18</f>
        <v>0.15950572969468549</v>
      </c>
      <c r="AWI15" s="5">
        <f t="shared" si="43"/>
        <v>0.1605085289713527</v>
      </c>
      <c r="AWJ15" s="5">
        <f t="shared" si="43"/>
        <v>0.16151645707794809</v>
      </c>
      <c r="AWK15" s="5">
        <f t="shared" si="43"/>
        <v>0.16252954927819777</v>
      </c>
      <c r="AWL15" s="5">
        <f t="shared" si="43"/>
        <v>0.16354784093289951</v>
      </c>
      <c r="AWM15" s="5">
        <f t="shared" si="43"/>
        <v>0.16457136750136292</v>
      </c>
      <c r="AWN15" s="5">
        <f t="shared" si="43"/>
        <v>0.16560016454282364</v>
      </c>
      <c r="AWO15" s="5">
        <f t="shared" si="43"/>
        <v>0.16663426771783207</v>
      </c>
      <c r="AWP15" s="5">
        <f t="shared" si="43"/>
        <v>0.16767371278961635</v>
      </c>
      <c r="AWQ15" s="5">
        <f t="shared" si="43"/>
        <v>0.16871853562542025</v>
      </c>
      <c r="AWR15" s="5">
        <f t="shared" si="43"/>
        <v>0.16976877219781561</v>
      </c>
      <c r="AWS15" s="5">
        <f t="shared" si="43"/>
        <v>0.17082445858598991</v>
      </c>
      <c r="AWT15" s="5">
        <f t="shared" si="43"/>
        <v>0.1718856309770086</v>
      </c>
      <c r="AWU15" s="5">
        <f t="shared" si="43"/>
        <v>0.17295232566705282</v>
      </c>
      <c r="AWV15" s="5">
        <f t="shared" si="43"/>
        <v>0.17402457906263191</v>
      </c>
      <c r="AWW15" s="5">
        <f t="shared" si="43"/>
        <v>0.17510242768177162</v>
      </c>
      <c r="AWX15" s="5">
        <f t="shared" si="43"/>
        <v>0.17618590815517693</v>
      </c>
      <c r="AWY15" s="5">
        <f t="shared" si="43"/>
        <v>0.17727505722737072</v>
      </c>
      <c r="AWZ15" s="5">
        <f t="shared" si="43"/>
        <v>0.17836991175780736</v>
      </c>
      <c r="AXA15" s="5">
        <f t="shared" si="43"/>
        <v>0.1794705087219616</v>
      </c>
      <c r="AXB15" s="5">
        <f t="shared" si="43"/>
        <v>0.18057688521239285</v>
      </c>
      <c r="AXC15" s="5">
        <f t="shared" si="43"/>
        <v>0.1816890784397843</v>
      </c>
      <c r="AXD15" s="5">
        <f t="shared" si="43"/>
        <v>0.18280712573395738</v>
      </c>
      <c r="AXE15" s="5">
        <f t="shared" si="43"/>
        <v>0.1839310645448613</v>
      </c>
      <c r="AXF15" s="5">
        <f t="shared" si="43"/>
        <v>0.18506093244353727</v>
      </c>
      <c r="AXG15" s="5">
        <f t="shared" si="43"/>
        <v>0.18619676712305741</v>
      </c>
      <c r="AXH15" s="5">
        <f t="shared" si="43"/>
        <v>0.18733860639943903</v>
      </c>
      <c r="AXI15" s="5">
        <f t="shared" si="43"/>
        <v>0.18848648821253247</v>
      </c>
      <c r="AXJ15" s="5">
        <f t="shared" si="43"/>
        <v>0.18964045062688395</v>
      </c>
      <c r="AXK15" s="5">
        <f t="shared" si="43"/>
        <v>0.19080053183257231</v>
      </c>
      <c r="AXL15" s="5">
        <f t="shared" si="43"/>
        <v>0.19196677014601971</v>
      </c>
      <c r="AXM15" s="5">
        <f t="shared" si="43"/>
        <v>0.19313920401077619</v>
      </c>
      <c r="AXN15" s="5">
        <f t="shared" si="43"/>
        <v>0.19431787199827757</v>
      </c>
      <c r="AXO15" s="5">
        <f t="shared" si="43"/>
        <v>0.19550281280857656</v>
      </c>
      <c r="AXP15" s="5">
        <f t="shared" si="43"/>
        <v>0.19669406527104691</v>
      </c>
      <c r="AXQ15" s="5">
        <f t="shared" si="43"/>
        <v>0.19789166834506033</v>
      </c>
      <c r="AXR15" s="5">
        <f t="shared" si="43"/>
        <v>0.1990956611206354</v>
      </c>
      <c r="AXS15" s="5">
        <f t="shared" si="43"/>
        <v>0.20030608281905879</v>
      </c>
      <c r="AXT15" s="5">
        <f t="shared" si="43"/>
        <v>0.20152297279347797</v>
      </c>
      <c r="AXU15" s="5">
        <f t="shared" si="43"/>
        <v>0.20274637052946523</v>
      </c>
      <c r="AXV15" s="5">
        <f t="shared" si="43"/>
        <v>0.20397631564555266</v>
      </c>
      <c r="AXW15" s="5">
        <f t="shared" si="43"/>
        <v>0.2052128478937372</v>
      </c>
      <c r="AXX15" s="5">
        <f t="shared" si="43"/>
        <v>0.20645600715995649</v>
      </c>
      <c r="AXY15" s="5">
        <f t="shared" si="43"/>
        <v>0.20770583346453331</v>
      </c>
      <c r="AXZ15" s="5">
        <f t="shared" si="43"/>
        <v>0.20896236696258988</v>
      </c>
      <c r="AYA15" s="5">
        <f t="shared" si="43"/>
        <v>0.21022564794443044</v>
      </c>
      <c r="AYB15" s="5">
        <f t="shared" si="43"/>
        <v>0.21149571683589166</v>
      </c>
      <c r="AYC15" s="5">
        <f t="shared" si="43"/>
        <v>0.21277261419866095</v>
      </c>
      <c r="AYD15" s="5">
        <f t="shared" si="43"/>
        <v>0.21405638073056152</v>
      </c>
      <c r="AYE15" s="5">
        <f t="shared" si="43"/>
        <v>0.21534705726580361</v>
      </c>
      <c r="AYF15" s="5">
        <f t="shared" si="43"/>
        <v>0.21664468477520182</v>
      </c>
      <c r="AYG15" s="5">
        <f t="shared" si="43"/>
        <v>0.21794930436635718</v>
      </c>
      <c r="AYH15" s="5">
        <f t="shared" si="43"/>
        <v>0.2192609572838036</v>
      </c>
      <c r="AYI15" s="5">
        <f t="shared" si="43"/>
        <v>0.22057968490911825</v>
      </c>
      <c r="AYJ15" s="5">
        <f t="shared" si="43"/>
        <v>0.22190552876099484</v>
      </c>
      <c r="AYK15" s="5">
        <f t="shared" si="43"/>
        <v>0.223238530495279</v>
      </c>
      <c r="AYL15" s="5">
        <f t="shared" si="43"/>
        <v>0.22457873190496516</v>
      </c>
      <c r="AYM15" s="5">
        <f t="shared" si="43"/>
        <v>0.2259261749201541</v>
      </c>
      <c r="AYN15" s="5">
        <f t="shared" si="43"/>
        <v>0.22728090160797035</v>
      </c>
      <c r="AYO15" s="5">
        <f t="shared" si="43"/>
        <v>0.22864295417243827</v>
      </c>
      <c r="AYP15" s="5">
        <f t="shared" si="43"/>
        <v>0.23001237495431653</v>
      </c>
      <c r="AYQ15" s="5">
        <f t="shared" si="43"/>
        <v>0.23138920643088928</v>
      </c>
      <c r="AYR15" s="5">
        <f t="shared" si="43"/>
        <v>0.23277349121571389</v>
      </c>
      <c r="AYS15" s="5">
        <f t="shared" si="43"/>
        <v>0.23416527205832335</v>
      </c>
      <c r="AYT15" s="5">
        <f t="shared" ref="AYT15:BBE15" si="44">prey_birth_rate*AYT17-predation_rate*AYT17*AYT18</f>
        <v>0.23556459184388323</v>
      </c>
      <c r="AYU15" s="5">
        <f t="shared" si="44"/>
        <v>0.23697149359280134</v>
      </c>
      <c r="AYV15" s="5">
        <f t="shared" si="44"/>
        <v>0.23838602046028967</v>
      </c>
      <c r="AYW15" s="5">
        <f t="shared" si="44"/>
        <v>0.2398082157358766</v>
      </c>
      <c r="AYX15" s="5">
        <f t="shared" si="44"/>
        <v>0.24123812284286944</v>
      </c>
      <c r="AYY15" s="5">
        <f t="shared" si="44"/>
        <v>0.2426757853377649</v>
      </c>
      <c r="AYZ15" s="5">
        <f t="shared" si="44"/>
        <v>0.24412124690960665</v>
      </c>
      <c r="AZA15" s="5">
        <f t="shared" si="44"/>
        <v>0.24557455137928924</v>
      </c>
      <c r="AZB15" s="5">
        <f t="shared" si="44"/>
        <v>0.24703574269880615</v>
      </c>
      <c r="AZC15" s="5">
        <f t="shared" si="44"/>
        <v>0.24850486495044094</v>
      </c>
      <c r="AZD15" s="5">
        <f t="shared" si="44"/>
        <v>0.2499819623459005</v>
      </c>
      <c r="AZE15" s="5">
        <f t="shared" si="44"/>
        <v>0.25146707922538813</v>
      </c>
      <c r="AZF15" s="5">
        <f t="shared" si="44"/>
        <v>0.25296026005661565</v>
      </c>
      <c r="AZG15" s="5">
        <f t="shared" si="44"/>
        <v>0.2544615494337526</v>
      </c>
      <c r="AZH15" s="5">
        <f t="shared" si="44"/>
        <v>0.25597099207631085</v>
      </c>
      <c r="AZI15" s="5">
        <f t="shared" si="44"/>
        <v>0.25748863282796336</v>
      </c>
      <c r="AZJ15" s="5">
        <f t="shared" si="44"/>
        <v>0.25901451665529462</v>
      </c>
      <c r="AZK15" s="5">
        <f t="shared" si="44"/>
        <v>0.2605486886464824</v>
      </c>
      <c r="AZL15" s="5">
        <f t="shared" si="44"/>
        <v>0.26209119400990671</v>
      </c>
      <c r="AZM15" s="5">
        <f t="shared" si="44"/>
        <v>0.26364207807268697</v>
      </c>
      <c r="AZN15" s="5">
        <f t="shared" si="44"/>
        <v>0.26520138627914241</v>
      </c>
      <c r="AZO15" s="5">
        <f t="shared" si="44"/>
        <v>0.26676916418917634</v>
      </c>
      <c r="AZP15" s="5">
        <f t="shared" si="44"/>
        <v>0.26834545747658034</v>
      </c>
      <c r="AZQ15" s="5">
        <f t="shared" si="44"/>
        <v>0.26993031192725747</v>
      </c>
      <c r="AZR15" s="5">
        <f t="shared" si="44"/>
        <v>0.27152377343736128</v>
      </c>
      <c r="AZS15" s="5">
        <f t="shared" si="44"/>
        <v>0.27312588801134924</v>
      </c>
      <c r="AZT15" s="5">
        <f t="shared" si="44"/>
        <v>0.27473670175994774</v>
      </c>
      <c r="AZU15" s="5">
        <f t="shared" si="44"/>
        <v>0.27635626089802617</v>
      </c>
      <c r="AZV15" s="5">
        <f t="shared" si="44"/>
        <v>0.27798461174237815</v>
      </c>
      <c r="AZW15" s="5">
        <f t="shared" si="44"/>
        <v>0.27962180070940651</v>
      </c>
      <c r="AZX15" s="5">
        <f t="shared" si="44"/>
        <v>0.28126787431271044</v>
      </c>
      <c r="AZY15" s="5">
        <f t="shared" si="44"/>
        <v>0.28292287916057063</v>
      </c>
      <c r="AZZ15" s="5">
        <f t="shared" si="44"/>
        <v>0.28458686195333122</v>
      </c>
      <c r="BAA15" s="5">
        <f t="shared" si="44"/>
        <v>0.2862598694806745</v>
      </c>
      <c r="BAB15" s="5">
        <f t="shared" si="44"/>
        <v>0.28794194861878575</v>
      </c>
      <c r="BAC15" s="5">
        <f t="shared" si="44"/>
        <v>0.28963314632740483</v>
      </c>
      <c r="BAD15" s="5">
        <f t="shared" si="44"/>
        <v>0.29133350964676219</v>
      </c>
      <c r="BAE15" s="5">
        <f t="shared" si="44"/>
        <v>0.29304308569439497</v>
      </c>
      <c r="BAF15" s="5">
        <f t="shared" si="44"/>
        <v>0.29476192166184018</v>
      </c>
      <c r="BAG15" s="5">
        <f t="shared" si="44"/>
        <v>0.29649006481120216</v>
      </c>
      <c r="BAH15" s="5">
        <f t="shared" si="44"/>
        <v>0.29822756247158932</v>
      </c>
      <c r="BAI15" s="5">
        <f t="shared" si="44"/>
        <v>0.29997446203541761</v>
      </c>
      <c r="BAJ15" s="5">
        <f t="shared" si="44"/>
        <v>0.30173081095457671</v>
      </c>
      <c r="BAK15" s="5">
        <f t="shared" si="44"/>
        <v>0.3034966567364541</v>
      </c>
      <c r="BAL15" s="5">
        <f t="shared" si="44"/>
        <v>0.30527204693981436</v>
      </c>
      <c r="BAM15" s="5">
        <f t="shared" si="44"/>
        <v>0.30705702917052818</v>
      </c>
      <c r="BAN15" s="5">
        <f t="shared" si="44"/>
        <v>0.30885165107714746</v>
      </c>
      <c r="BAO15" s="5">
        <f t="shared" si="44"/>
        <v>0.31065596034632204</v>
      </c>
      <c r="BAP15" s="5">
        <f t="shared" si="44"/>
        <v>0.31247000469805269</v>
      </c>
      <c r="BAQ15" s="5">
        <f t="shared" si="44"/>
        <v>0.31429383188077703</v>
      </c>
      <c r="BAR15" s="5">
        <f t="shared" si="44"/>
        <v>0.31612748966628162</v>
      </c>
      <c r="BAS15" s="5">
        <f t="shared" si="44"/>
        <v>0.31797102584443665</v>
      </c>
      <c r="BAT15" s="5">
        <f t="shared" si="44"/>
        <v>0.31982448821774745</v>
      </c>
      <c r="BAU15" s="5">
        <f t="shared" si="44"/>
        <v>0.32168792459571721</v>
      </c>
      <c r="BAV15" s="5">
        <f t="shared" si="44"/>
        <v>0.32356138278901553</v>
      </c>
      <c r="BAW15" s="5">
        <f t="shared" si="44"/>
        <v>0.32544491060344732</v>
      </c>
      <c r="BAX15" s="5">
        <f t="shared" si="44"/>
        <v>0.32733855583371529</v>
      </c>
      <c r="BAY15" s="5">
        <f t="shared" si="44"/>
        <v>0.32924236625697123</v>
      </c>
      <c r="BAZ15" s="5">
        <f t="shared" si="44"/>
        <v>0.33115638962614818</v>
      </c>
      <c r="BBA15" s="5">
        <f t="shared" si="44"/>
        <v>0.33308067366306798</v>
      </c>
      <c r="BBB15" s="5">
        <f t="shared" si="44"/>
        <v>0.33501526605131771</v>
      </c>
      <c r="BBC15" s="5">
        <f t="shared" si="44"/>
        <v>0.3369602144288868</v>
      </c>
      <c r="BBD15" s="5">
        <f t="shared" si="44"/>
        <v>0.33891556638055886</v>
      </c>
      <c r="BBE15" s="5">
        <f t="shared" si="44"/>
        <v>0.34088136943005004</v>
      </c>
      <c r="BBF15" s="5">
        <f t="shared" ref="BBF15:BDF15" si="45">prey_birth_rate*BBF17-predation_rate*BBF17*BBF18</f>
        <v>0.34285767103188697</v>
      </c>
      <c r="BBG15" s="5">
        <f t="shared" si="45"/>
        <v>0.34484451856301529</v>
      </c>
      <c r="BBH15" s="5">
        <f t="shared" si="45"/>
        <v>0.34684195931413198</v>
      </c>
      <c r="BBI15" s="5">
        <f t="shared" si="45"/>
        <v>0.34885004048073159</v>
      </c>
      <c r="BBJ15" s="5">
        <f t="shared" si="45"/>
        <v>0.35086880915385893</v>
      </c>
      <c r="BBK15" s="5">
        <f t="shared" si="45"/>
        <v>0.3528983123105584</v>
      </c>
      <c r="BBL15" s="5">
        <f t="shared" si="45"/>
        <v>0.35493859680401074</v>
      </c>
      <c r="BBM15" s="5">
        <f t="shared" si="45"/>
        <v>0.35698970935334856</v>
      </c>
      <c r="BBN15" s="5">
        <f t="shared" si="45"/>
        <v>0.35905169653313845</v>
      </c>
      <c r="BBO15" s="5">
        <f t="shared" si="45"/>
        <v>0.36112460476252251</v>
      </c>
      <c r="BBP15" s="5">
        <f t="shared" si="45"/>
        <v>0.36320848029400599</v>
      </c>
      <c r="BBQ15" s="5">
        <f t="shared" si="45"/>
        <v>0.36530336920188161</v>
      </c>
      <c r="BBR15" s="5">
        <f t="shared" si="45"/>
        <v>0.36740931737027854</v>
      </c>
      <c r="BBS15" s="5">
        <f t="shared" si="45"/>
        <v>0.36952637048082504</v>
      </c>
      <c r="BBT15" s="5">
        <f t="shared" si="45"/>
        <v>0.37165457399991192</v>
      </c>
      <c r="BBU15" s="5">
        <f t="shared" si="45"/>
        <v>0.37379397316554425</v>
      </c>
      <c r="BBV15" s="5">
        <f t="shared" si="45"/>
        <v>0.37594461297377013</v>
      </c>
      <c r="BBW15" s="5">
        <f t="shared" si="45"/>
        <v>0.37810653816466966</v>
      </c>
      <c r="BBX15" s="5">
        <f t="shared" si="45"/>
        <v>0.38027979320789518</v>
      </c>
      <c r="BBY15" s="5">
        <f t="shared" si="45"/>
        <v>0.38246442228774302</v>
      </c>
      <c r="BBZ15" s="5">
        <f t="shared" si="45"/>
        <v>0.384660469287747</v>
      </c>
      <c r="BCA15" s="5">
        <f t="shared" si="45"/>
        <v>0.38686797777477511</v>
      </c>
      <c r="BCB15" s="5">
        <f t="shared" si="45"/>
        <v>0.38908699098261451</v>
      </c>
      <c r="BCC15" s="5">
        <f t="shared" si="45"/>
        <v>0.39131755179502958</v>
      </c>
      <c r="BCD15" s="5">
        <f t="shared" si="45"/>
        <v>0.39355970272827406</v>
      </c>
      <c r="BCE15" s="5">
        <f t="shared" si="45"/>
        <v>0.39581348591304227</v>
      </c>
      <c r="BCF15" s="5">
        <f t="shared" si="45"/>
        <v>0.39807894307583902</v>
      </c>
      <c r="BCG15" s="5">
        <f t="shared" si="45"/>
        <v>0.4003561155197512</v>
      </c>
      <c r="BCH15" s="5">
        <f t="shared" si="45"/>
        <v>0.4026450441046005</v>
      </c>
      <c r="BCI15" s="5">
        <f t="shared" si="45"/>
        <v>0.40494576922645859</v>
      </c>
      <c r="BCJ15" s="5">
        <f t="shared" si="45"/>
        <v>0.40725833079650231</v>
      </c>
      <c r="BCK15" s="5">
        <f t="shared" si="45"/>
        <v>0.40958276821918971</v>
      </c>
      <c r="BCL15" s="5">
        <f t="shared" si="45"/>
        <v>0.41191912036973188</v>
      </c>
      <c r="BCM15" s="5">
        <f t="shared" si="45"/>
        <v>0.41426742557084056</v>
      </c>
      <c r="BCN15" s="5">
        <f t="shared" si="45"/>
        <v>0.41662772156872563</v>
      </c>
      <c r="BCO15" s="5">
        <f t="shared" si="45"/>
        <v>0.41900004550831904</v>
      </c>
      <c r="BCP15" s="5">
        <f t="shared" si="45"/>
        <v>0.42138443390769892</v>
      </c>
      <c r="BCQ15" s="5">
        <f t="shared" si="45"/>
        <v>0.42378092263168859</v>
      </c>
      <c r="BCR15" s="5">
        <f t="shared" si="45"/>
        <v>0.42618954686460148</v>
      </c>
      <c r="BCS15" s="5">
        <f t="shared" si="45"/>
        <v>0.42861034108210561</v>
      </c>
      <c r="BCT15" s="5">
        <f t="shared" si="45"/>
        <v>0.43104333902217717</v>
      </c>
      <c r="BCU15" s="5">
        <f t="shared" si="45"/>
        <v>0.43348857365511284</v>
      </c>
      <c r="BCV15" s="5">
        <f t="shared" si="45"/>
        <v>0.43594607715257</v>
      </c>
      <c r="BCW15" s="5">
        <f t="shared" si="45"/>
        <v>0.43841588085560201</v>
      </c>
      <c r="BCX15" s="5">
        <f t="shared" si="45"/>
        <v>0.44089801524165484</v>
      </c>
      <c r="BCY15" s="5">
        <f t="shared" si="45"/>
        <v>0.44339250989049028</v>
      </c>
      <c r="BCZ15" s="5">
        <f t="shared" si="45"/>
        <v>0.44589939344899887</v>
      </c>
      <c r="BDA15" s="5">
        <f t="shared" si="45"/>
        <v>0.44841869359486675</v>
      </c>
      <c r="BDB15" s="5">
        <f t="shared" si="45"/>
        <v>0.45095043699905518</v>
      </c>
      <c r="BDC15" s="5">
        <f t="shared" si="45"/>
        <v>0.45349464928705457</v>
      </c>
      <c r="BDD15" s="5">
        <f t="shared" si="45"/>
        <v>0.45605135499887006</v>
      </c>
      <c r="BDE15" s="5">
        <f t="shared" si="45"/>
        <v>0.4586205775476962</v>
      </c>
      <c r="BDF15" s="5">
        <f t="shared" si="45"/>
        <v>0.46120233917723469</v>
      </c>
    </row>
    <row r="16" spans="1:1462" x14ac:dyDescent="0.3">
      <c r="A16" s="4" t="s">
        <v>9</v>
      </c>
      <c r="B16" s="5">
        <f t="shared" ref="B16:BM16" si="46">B18*predator_efficiency*B17-B18*predator_loss_rate</f>
        <v>2.0494501970693464</v>
      </c>
      <c r="C16" s="5">
        <f t="shared" si="46"/>
        <v>2.0853440645304966</v>
      </c>
      <c r="D16" s="5">
        <f t="shared" si="46"/>
        <v>2.1204487735171074</v>
      </c>
      <c r="E16" s="5">
        <f t="shared" si="46"/>
        <v>2.1546551529266953</v>
      </c>
      <c r="F16" s="5">
        <f t="shared" si="46"/>
        <v>2.187851071012461</v>
      </c>
      <c r="G16" s="5">
        <f t="shared" si="46"/>
        <v>2.2199218123993552</v>
      </c>
      <c r="H16" s="5">
        <f t="shared" si="46"/>
        <v>2.2507504998507915</v>
      </c>
      <c r="I16" s="5">
        <f t="shared" si="46"/>
        <v>2.2802185603428367</v>
      </c>
      <c r="J16" s="5">
        <f t="shared" si="46"/>
        <v>2.3082062344264456</v>
      </c>
      <c r="K16" s="5">
        <f t="shared" si="46"/>
        <v>2.3345931272429321</v>
      </c>
      <c r="L16" s="5">
        <f t="shared" si="46"/>
        <v>2.3592587989109193</v>
      </c>
      <c r="M16" s="5">
        <f t="shared" si="46"/>
        <v>2.3820833913335395</v>
      </c>
      <c r="N16" s="5">
        <f t="shared" si="46"/>
        <v>2.4029482877932669</v>
      </c>
      <c r="O16" s="5">
        <f t="shared" si="46"/>
        <v>2.4217368010202796</v>
      </c>
      <c r="P16" s="5">
        <f t="shared" si="46"/>
        <v>2.4383348847519</v>
      </c>
      <c r="Q16" s="5">
        <f t="shared" si="46"/>
        <v>2.4526318631594561</v>
      </c>
      <c r="R16" s="5">
        <f t="shared" si="46"/>
        <v>2.4645211719195954</v>
      </c>
      <c r="S16" s="5">
        <f t="shared" si="46"/>
        <v>2.4739011041648831</v>
      </c>
      <c r="T16" s="5">
        <f t="shared" si="46"/>
        <v>2.4806755540781991</v>
      </c>
      <c r="U16" s="5">
        <f t="shared" si="46"/>
        <v>2.4847547505119416</v>
      </c>
      <c r="V16" s="5">
        <f t="shared" si="46"/>
        <v>2.4860559727295382</v>
      </c>
      <c r="W16" s="5">
        <f t="shared" si="46"/>
        <v>2.4845042401959008</v>
      </c>
      <c r="X16" s="5">
        <f t="shared" si="46"/>
        <v>2.480032968295268</v>
      </c>
      <c r="Y16" s="5">
        <f t="shared" si="46"/>
        <v>2.4725845819376806</v>
      </c>
      <c r="Z16" s="5">
        <f t="shared" si="46"/>
        <v>2.4621110792344689</v>
      </c>
      <c r="AA16" s="5">
        <f t="shared" si="46"/>
        <v>2.4485745377810257</v>
      </c>
      <c r="AB16" s="5">
        <f t="shared" si="46"/>
        <v>2.4319475565810378</v>
      </c>
      <c r="AC16" s="5">
        <f t="shared" si="46"/>
        <v>2.4122136272760399</v>
      </c>
      <c r="AD16" s="5">
        <f t="shared" si="46"/>
        <v>2.3893674290999614</v>
      </c>
      <c r="AE16" s="5">
        <f t="shared" si="46"/>
        <v>2.3634150428493097</v>
      </c>
      <c r="AF16" s="5">
        <f t="shared" si="46"/>
        <v>2.3343740801315156</v>
      </c>
      <c r="AG16" s="5">
        <f t="shared" si="46"/>
        <v>2.3022737252096417</v>
      </c>
      <c r="AH16" s="5">
        <f t="shared" si="46"/>
        <v>2.2671546878815638</v>
      </c>
      <c r="AI16" s="5">
        <f t="shared" si="46"/>
        <v>2.2290690669941786</v>
      </c>
      <c r="AJ16" s="5">
        <f t="shared" si="46"/>
        <v>2.1880801253752891</v>
      </c>
      <c r="AK16" s="5">
        <f t="shared" si="46"/>
        <v>2.1442619781436312</v>
      </c>
      <c r="AL16" s="5">
        <f t="shared" si="46"/>
        <v>2.0976991975072372</v>
      </c>
      <c r="AM16" s="5">
        <f t="shared" si="46"/>
        <v>2.0484863382586838</v>
      </c>
      <c r="AN16" s="5">
        <f t="shared" si="46"/>
        <v>1.9967273892005983</v>
      </c>
      <c r="AO16" s="5">
        <f t="shared" si="46"/>
        <v>1.942535156666088</v>
      </c>
      <c r="AP16" s="5">
        <f t="shared" si="46"/>
        <v>1.886030587118658</v>
      </c>
      <c r="AQ16" s="5">
        <f t="shared" si="46"/>
        <v>1.8273420365099442</v>
      </c>
      <c r="AR16" s="5">
        <f t="shared" si="46"/>
        <v>1.7666044946297479</v>
      </c>
      <c r="AS16" s="5">
        <f t="shared" si="46"/>
        <v>1.7039587730933397</v>
      </c>
      <c r="AT16" s="5">
        <f t="shared" si="46"/>
        <v>1.6395506658715915</v>
      </c>
      <c r="AU16" s="5">
        <f t="shared" si="46"/>
        <v>1.573530091379522</v>
      </c>
      <c r="AV16" s="5">
        <f t="shared" si="46"/>
        <v>1.5060502251012564</v>
      </c>
      <c r="AW16" s="5">
        <f t="shared" si="46"/>
        <v>1.4372666315504885</v>
      </c>
      <c r="AX16" s="5">
        <f t="shared" si="46"/>
        <v>1.3673364040545954</v>
      </c>
      <c r="AY16" s="5">
        <f t="shared" si="46"/>
        <v>1.2964173204194545</v>
      </c>
      <c r="AZ16" s="5">
        <f t="shared" si="46"/>
        <v>1.2246670219949793</v>
      </c>
      <c r="BA16" s="5">
        <f t="shared" si="46"/>
        <v>1.1522422230338463</v>
      </c>
      <c r="BB16" s="5">
        <f t="shared" si="46"/>
        <v>1.0792979565350587</v>
      </c>
      <c r="BC16" s="5">
        <f t="shared" si="46"/>
        <v>1.0059868620070058</v>
      </c>
      <c r="BD16" s="5">
        <f t="shared" si="46"/>
        <v>0.93245851978925742</v>
      </c>
      <c r="BE16" s="5">
        <f t="shared" si="46"/>
        <v>0.85885883575562794</v>
      </c>
      <c r="BF16" s="5">
        <f t="shared" si="46"/>
        <v>0.7853294793994432</v>
      </c>
      <c r="BG16" s="5">
        <f t="shared" si="46"/>
        <v>0.71200737749067944</v>
      </c>
      <c r="BH16" s="5">
        <f t="shared" si="46"/>
        <v>0.63902426470755014</v>
      </c>
      <c r="BI16" s="5">
        <f t="shared" si="46"/>
        <v>0.56650629189435575</v>
      </c>
      <c r="BJ16" s="5">
        <f t="shared" si="46"/>
        <v>0.49457369189322442</v>
      </c>
      <c r="BK16" s="5">
        <f t="shared" si="46"/>
        <v>0.42334050224830211</v>
      </c>
      <c r="BL16" s="5">
        <f t="shared" si="46"/>
        <v>0.35291434349335482</v>
      </c>
      <c r="BM16" s="5">
        <f t="shared" si="46"/>
        <v>0.28339625121240131</v>
      </c>
      <c r="BN16" s="5">
        <f t="shared" ref="BN16:DY16" si="47">BN18*predator_efficiency*BN17-BN18*predator_loss_rate</f>
        <v>0.21488055961049035</v>
      </c>
      <c r="BO16" s="5">
        <f t="shared" si="47"/>
        <v>0.14745483394944792</v>
      </c>
      <c r="BP16" s="5">
        <f t="shared" si="47"/>
        <v>8.1199848890717075E-2</v>
      </c>
      <c r="BQ16" s="5">
        <f t="shared" si="47"/>
        <v>1.6189609542742733E-2</v>
      </c>
      <c r="BR16" s="5">
        <f t="shared" si="47"/>
        <v>-4.7508588169240085E-2</v>
      </c>
      <c r="BS16" s="5">
        <f t="shared" si="47"/>
        <v>-0.10983406131148099</v>
      </c>
      <c r="BT16" s="5">
        <f t="shared" si="47"/>
        <v>-0.17073261149012797</v>
      </c>
      <c r="BU16" s="5">
        <f t="shared" si="47"/>
        <v>-0.23015636771181125</v>
      </c>
      <c r="BV16" s="5">
        <f t="shared" si="47"/>
        <v>-0.28806360409229015</v>
      </c>
      <c r="BW16" s="5">
        <f t="shared" si="47"/>
        <v>-0.34441853587239724</v>
      </c>
      <c r="BX16" s="5">
        <f t="shared" si="47"/>
        <v>-0.39919109708913858</v>
      </c>
      <c r="BY16" s="5">
        <f t="shared" si="47"/>
        <v>-0.45235670310927167</v>
      </c>
      <c r="BZ16" s="5">
        <f t="shared" si="47"/>
        <v>-0.50389600106854715</v>
      </c>
      <c r="CA16" s="5">
        <f t="shared" si="47"/>
        <v>-0.55379461107713279</v>
      </c>
      <c r="CB16" s="5">
        <f t="shared" si="47"/>
        <v>-0.60204286085544201</v>
      </c>
      <c r="CC16" s="5">
        <f t="shared" si="47"/>
        <v>-0.64863551625911775</v>
      </c>
      <c r="CD16" s="5">
        <f t="shared" si="47"/>
        <v>-0.69357150994118477</v>
      </c>
      <c r="CE16" s="5">
        <f t="shared" si="47"/>
        <v>-0.73685367018710934</v>
      </c>
      <c r="CF16" s="5">
        <f t="shared" si="47"/>
        <v>-0.77848845174761916</v>
      </c>
      <c r="CG16" s="5">
        <f t="shared" si="47"/>
        <v>-0.81848567028746411</v>
      </c>
      <c r="CH16" s="5">
        <f t="shared" si="47"/>
        <v>-0.85685824186797355</v>
      </c>
      <c r="CI16" s="5">
        <f t="shared" si="47"/>
        <v>-0.89362192868915846</v>
      </c>
      <c r="CJ16" s="5">
        <f t="shared" si="47"/>
        <v>-0.92879509213462619</v>
      </c>
      <c r="CK16" s="5">
        <f t="shared" si="47"/>
        <v>-0.96239845399085855</v>
      </c>
      <c r="CL16" s="5">
        <f t="shared" si="47"/>
        <v>-0.99445486655217219</v>
      </c>
      <c r="CM16" s="5">
        <f t="shared" si="47"/>
        <v>-1.0249890921744393</v>
      </c>
      <c r="CN16" s="5">
        <f t="shared" si="47"/>
        <v>-1.0540275927046756</v>
      </c>
      <c r="CO16" s="5">
        <f t="shared" si="47"/>
        <v>-1.0815983290898703</v>
      </c>
      <c r="CP16" s="5">
        <f t="shared" si="47"/>
        <v>-1.1077305713567986</v>
      </c>
      <c r="CQ16" s="5">
        <f t="shared" si="47"/>
        <v>-1.1324547190547851</v>
      </c>
      <c r="CR16" s="5">
        <f t="shared" si="47"/>
        <v>-1.1558021321649254</v>
      </c>
      <c r="CS16" s="5">
        <f t="shared" si="47"/>
        <v>-1.1778049724017359</v>
      </c>
      <c r="CT16" s="5">
        <f t="shared" si="47"/>
        <v>-1.1984960547658834</v>
      </c>
      <c r="CU16" s="5">
        <f t="shared" si="47"/>
        <v>-1.217908709148988</v>
      </c>
      <c r="CV16" s="5">
        <f t="shared" si="47"/>
        <v>-1.2360766517427544</v>
      </c>
      <c r="CW16" s="5">
        <f t="shared" si="47"/>
        <v>-1.2530338659642208</v>
      </c>
      <c r="CX16" s="5">
        <f t="shared" si="47"/>
        <v>-1.2688144925759965</v>
      </c>
      <c r="CY16" s="5">
        <f t="shared" si="47"/>
        <v>-1.2834527286543052</v>
      </c>
      <c r="CZ16" s="5">
        <f t="shared" si="47"/>
        <v>-1.2969827350378051</v>
      </c>
      <c r="DA16" s="5">
        <f t="shared" si="47"/>
        <v>-1.3094385518758327</v>
      </c>
      <c r="DB16" s="5">
        <f t="shared" si="47"/>
        <v>-1.3208540218853455</v>
      </c>
      <c r="DC16" s="5">
        <f t="shared" si="47"/>
        <v>-1.331262720920789</v>
      </c>
      <c r="DD16" s="5">
        <f t="shared" si="47"/>
        <v>-1.3406978954598423</v>
      </c>
      <c r="DE16" s="5">
        <f t="shared" si="47"/>
        <v>-1.349192406610048</v>
      </c>
      <c r="DF16" s="5">
        <f t="shared" si="47"/>
        <v>-1.356778680246131</v>
      </c>
      <c r="DG16" s="5">
        <f t="shared" si="47"/>
        <v>-1.3634886628950225</v>
      </c>
      <c r="DH16" s="5">
        <f t="shared" si="47"/>
        <v>-1.3693537829947886</v>
      </c>
      <c r="DI16" s="5">
        <f t="shared" si="47"/>
        <v>-1.3744049171644408</v>
      </c>
      <c r="DJ16" s="5">
        <f t="shared" si="47"/>
        <v>-1.3786723611337197</v>
      </c>
      <c r="DK16" s="5">
        <f t="shared" si="47"/>
        <v>-1.3821858049950371</v>
      </c>
      <c r="DL16" s="5">
        <f t="shared" si="47"/>
        <v>-1.3849743124536271</v>
      </c>
      <c r="DM16" s="5">
        <f t="shared" si="47"/>
        <v>-1.387066303766348</v>
      </c>
      <c r="DN16" s="5">
        <f t="shared" si="47"/>
        <v>-1.3884895420743146</v>
      </c>
      <c r="DO16" s="5">
        <f t="shared" si="47"/>
        <v>-1.3892711228494252</v>
      </c>
      <c r="DP16" s="5">
        <f t="shared" si="47"/>
        <v>-1.3894374661897735</v>
      </c>
      <c r="DQ16" s="5">
        <f t="shared" si="47"/>
        <v>-1.3890143117137288</v>
      </c>
      <c r="DR16" s="5">
        <f t="shared" si="47"/>
        <v>-1.3880267158170838</v>
      </c>
      <c r="DS16" s="5">
        <f t="shared" si="47"/>
        <v>-1.3864990510719508</v>
      </c>
      <c r="DT16" s="5">
        <f t="shared" si="47"/>
        <v>-1.3844550075600339</v>
      </c>
      <c r="DU16" s="5">
        <f t="shared" si="47"/>
        <v>-1.3819175959463865</v>
      </c>
      <c r="DV16" s="5">
        <f t="shared" si="47"/>
        <v>-1.3789091521128176</v>
      </c>
      <c r="DW16" s="5">
        <f t="shared" si="47"/>
        <v>-1.3754513431826081</v>
      </c>
      <c r="DX16" s="5">
        <f t="shared" si="47"/>
        <v>-1.3715651747802116</v>
      </c>
      <c r="DY16" s="5">
        <f t="shared" si="47"/>
        <v>-1.3672709993810492</v>
      </c>
      <c r="DZ16" s="5">
        <f t="shared" ref="DZ16:GK16" si="48">DZ18*predator_efficiency*DZ17-DZ18*predator_loss_rate</f>
        <v>-1.3625885256174</v>
      </c>
      <c r="EA16" s="5">
        <f t="shared" si="48"/>
        <v>-1.3575368284167142</v>
      </c>
      <c r="EB16" s="5">
        <f t="shared" si="48"/>
        <v>-1.3521343598584674</v>
      </c>
      <c r="EC16" s="5">
        <f t="shared" si="48"/>
        <v>-1.3463989606448754</v>
      </c>
      <c r="ED16" s="5">
        <f t="shared" si="48"/>
        <v>-1.3403478720894921</v>
      </c>
      <c r="EE16" s="5">
        <f t="shared" si="48"/>
        <v>-1.3339977485358641</v>
      </c>
      <c r="EF16" s="5">
        <f t="shared" si="48"/>
        <v>-1.3273646701260675</v>
      </c>
      <c r="EG16" s="5">
        <f t="shared" si="48"/>
        <v>-1.3204641558461021</v>
      </c>
      <c r="EH16" s="5">
        <f t="shared" si="48"/>
        <v>-1.3133111767818002</v>
      </c>
      <c r="EI16" s="5">
        <f t="shared" si="48"/>
        <v>-1.3059201695251343</v>
      </c>
      <c r="EJ16" s="5">
        <f t="shared" si="48"/>
        <v>-1.298305049676598</v>
      </c>
      <c r="EK16" s="5">
        <f t="shared" si="48"/>
        <v>-1.2904792253947051</v>
      </c>
      <c r="EL16" s="5">
        <f t="shared" si="48"/>
        <v>-1.2824556109486438</v>
      </c>
      <c r="EM16" s="5">
        <f t="shared" si="48"/>
        <v>-1.2742466402347279</v>
      </c>
      <c r="EN16" s="5">
        <f t="shared" si="48"/>
        <v>-1.265864280221551</v>
      </c>
      <c r="EO16" s="5">
        <f t="shared" si="48"/>
        <v>-1.2573200442926755</v>
      </c>
      <c r="EP16" s="5">
        <f t="shared" si="48"/>
        <v>-1.2486250054593073</v>
      </c>
      <c r="EQ16" s="5">
        <f t="shared" si="48"/>
        <v>-1.239789809418733</v>
      </c>
      <c r="ER16" s="5">
        <f t="shared" si="48"/>
        <v>-1.2308246874373399</v>
      </c>
      <c r="ES16" s="5">
        <f t="shared" si="48"/>
        <v>-1.2217394690398464</v>
      </c>
      <c r="ET16" s="5">
        <f t="shared" si="48"/>
        <v>-1.2125435944889118</v>
      </c>
      <c r="EU16" s="5">
        <f t="shared" si="48"/>
        <v>-1.2032461270416375</v>
      </c>
      <c r="EV16" s="5">
        <f t="shared" si="48"/>
        <v>-1.1938557649715917</v>
      </c>
      <c r="EW16" s="5">
        <f t="shared" si="48"/>
        <v>-1.1843808533469231</v>
      </c>
      <c r="EX16" s="5">
        <f t="shared" si="48"/>
        <v>-1.1748293955568834</v>
      </c>
      <c r="EY16" s="5">
        <f t="shared" si="48"/>
        <v>-1.1652090645806656</v>
      </c>
      <c r="EZ16" s="5">
        <f t="shared" si="48"/>
        <v>-1.1555272139939017</v>
      </c>
      <c r="FA16" s="5">
        <f t="shared" si="48"/>
        <v>-1.1457908887094539</v>
      </c>
      <c r="FB16" s="5">
        <f t="shared" si="48"/>
        <v>-1.1360068354503001</v>
      </c>
      <c r="FC16" s="5">
        <f t="shared" si="48"/>
        <v>-1.1261815129533532</v>
      </c>
      <c r="FD16" s="5">
        <f t="shared" si="48"/>
        <v>-1.1163211019039903</v>
      </c>
      <c r="FE16" s="5">
        <f t="shared" si="48"/>
        <v>-1.1064315146018919</v>
      </c>
      <c r="FF16" s="5">
        <f t="shared" si="48"/>
        <v>-1.0965184043595391</v>
      </c>
      <c r="FG16" s="5">
        <f t="shared" si="48"/>
        <v>-1.0865871746353502</v>
      </c>
      <c r="FH16" s="5">
        <f t="shared" si="48"/>
        <v>-1.0766429879040358</v>
      </c>
      <c r="FI16" s="5">
        <f t="shared" si="48"/>
        <v>-1.0666907742672298</v>
      </c>
      <c r="FJ16" s="5">
        <f t="shared" si="48"/>
        <v>-1.056735239807908</v>
      </c>
      <c r="FK16" s="5">
        <f t="shared" si="48"/>
        <v>-1.0467808746924721</v>
      </c>
      <c r="FL16" s="5">
        <f t="shared" si="48"/>
        <v>-1.0368319610247076</v>
      </c>
      <c r="FM16" s="5">
        <f t="shared" si="48"/>
        <v>-1.0268925804560949</v>
      </c>
      <c r="FN16" s="5">
        <f t="shared" si="48"/>
        <v>-1.0169666215571791</v>
      </c>
      <c r="FO16" s="5">
        <f t="shared" si="48"/>
        <v>-1.0070577869549058</v>
      </c>
      <c r="FP16" s="5">
        <f t="shared" si="48"/>
        <v>-0.99716960024096646</v>
      </c>
      <c r="FQ16" s="5">
        <f t="shared" si="48"/>
        <v>-0.98730541265632965</v>
      </c>
      <c r="FR16" s="5">
        <f t="shared" si="48"/>
        <v>-0.97746840955722436</v>
      </c>
      <c r="FS16" s="5">
        <f t="shared" si="48"/>
        <v>-0.96766161666789641</v>
      </c>
      <c r="FT16" s="5">
        <f t="shared" si="48"/>
        <v>-0.95788790612551222</v>
      </c>
      <c r="FU16" s="5">
        <f t="shared" si="48"/>
        <v>-0.94815000232259394</v>
      </c>
      <c r="FV16" s="5">
        <f t="shared" si="48"/>
        <v>-0.93845048755237803</v>
      </c>
      <c r="FW16" s="5">
        <f t="shared" si="48"/>
        <v>-0.92879180746246548</v>
      </c>
      <c r="FX16" s="5">
        <f t="shared" si="48"/>
        <v>-0.91917627632210874</v>
      </c>
      <c r="FY16" s="5">
        <f t="shared" si="48"/>
        <v>-0.90960608210843441</v>
      </c>
      <c r="FZ16" s="5">
        <f t="shared" si="48"/>
        <v>-0.90008329141683707</v>
      </c>
      <c r="GA16" s="5">
        <f t="shared" si="48"/>
        <v>-0.89060985420073402</v>
      </c>
      <c r="GB16" s="5">
        <f t="shared" si="48"/>
        <v>-0.88118760834577281</v>
      </c>
      <c r="GC16" s="5">
        <f t="shared" si="48"/>
        <v>-0.87181828408352458</v>
      </c>
      <c r="GD16" s="5">
        <f t="shared" si="48"/>
        <v>-0.86250350824959199</v>
      </c>
      <c r="GE16" s="5">
        <f t="shared" si="48"/>
        <v>-0.85324480839098049</v>
      </c>
      <c r="GF16" s="5">
        <f t="shared" si="48"/>
        <v>-0.8440436167274763</v>
      </c>
      <c r="GG16" s="5">
        <f t="shared" si="48"/>
        <v>-0.83490127397167901</v>
      </c>
      <c r="GH16" s="5">
        <f t="shared" si="48"/>
        <v>-0.82581903301223014</v>
      </c>
      <c r="GI16" s="5">
        <f t="shared" si="48"/>
        <v>-0.81679806246467723</v>
      </c>
      <c r="GJ16" s="5">
        <f t="shared" si="48"/>
        <v>-0.80783945009430069</v>
      </c>
      <c r="GK16" s="5">
        <f t="shared" si="48"/>
        <v>-0.79894420611512995</v>
      </c>
      <c r="GL16" s="5">
        <f t="shared" ref="GL16:IW16" si="49">GL18*predator_efficiency*GL17-GL18*predator_loss_rate</f>
        <v>-0.79011326636925894</v>
      </c>
      <c r="GM16" s="5">
        <f t="shared" si="49"/>
        <v>-0.78134749539046533</v>
      </c>
      <c r="GN16" s="5">
        <f t="shared" si="49"/>
        <v>-0.77264768935603279</v>
      </c>
      <c r="GO16" s="5">
        <f t="shared" si="49"/>
        <v>-0.76401457893055935</v>
      </c>
      <c r="GP16" s="5">
        <f t="shared" si="49"/>
        <v>-0.75544883200543556</v>
      </c>
      <c r="GQ16" s="5">
        <f t="shared" si="49"/>
        <v>-0.74695105633756342</v>
      </c>
      <c r="GR16" s="5">
        <f t="shared" si="49"/>
        <v>-0.73852180209078466</v>
      </c>
      <c r="GS16" s="5">
        <f t="shared" si="49"/>
        <v>-0.73016156428338619</v>
      </c>
      <c r="GT16" s="5">
        <f t="shared" si="49"/>
        <v>-0.72187078514493896</v>
      </c>
      <c r="GU16" s="5">
        <f t="shared" si="49"/>
        <v>-0.71364985638563772</v>
      </c>
      <c r="GV16" s="5">
        <f t="shared" si="49"/>
        <v>-0.70549912138120274</v>
      </c>
      <c r="GW16" s="5">
        <f t="shared" si="49"/>
        <v>-0.69741887727630925</v>
      </c>
      <c r="GX16" s="5">
        <f t="shared" si="49"/>
        <v>-0.68940937700941785</v>
      </c>
      <c r="GY16" s="5">
        <f t="shared" si="49"/>
        <v>-0.68147083126178609</v>
      </c>
      <c r="GZ16" s="5">
        <f t="shared" si="49"/>
        <v>-0.67360341033334814</v>
      </c>
      <c r="HA16" s="5">
        <f t="shared" si="49"/>
        <v>-0.66580724594806506</v>
      </c>
      <c r="HB16" s="5">
        <f t="shared" si="49"/>
        <v>-0.6580824329912609</v>
      </c>
      <c r="HC16" s="5">
        <f t="shared" si="49"/>
        <v>-0.65042903118137374</v>
      </c>
      <c r="HD16" s="5">
        <f t="shared" si="49"/>
        <v>-0.6428470666784748</v>
      </c>
      <c r="HE16" s="5">
        <f t="shared" si="49"/>
        <v>-0.63533653363182119</v>
      </c>
      <c r="HF16" s="5">
        <f t="shared" si="49"/>
        <v>-0.62789739566863978</v>
      </c>
      <c r="HG16" s="5">
        <f t="shared" si="49"/>
        <v>-0.62052958732625729</v>
      </c>
      <c r="HH16" s="5">
        <f t="shared" si="49"/>
        <v>-0.61323301542962461</v>
      </c>
      <c r="HI16" s="5">
        <f t="shared" si="49"/>
        <v>-0.60600756041620729</v>
      </c>
      <c r="HJ16" s="5">
        <f t="shared" si="49"/>
        <v>-0.59885307761015205</v>
      </c>
      <c r="HK16" s="5">
        <f t="shared" si="49"/>
        <v>-0.59176939844756626</v>
      </c>
      <c r="HL16" s="5">
        <f t="shared" si="49"/>
        <v>-0.5847563316546871</v>
      </c>
      <c r="HM16" s="5">
        <f t="shared" si="49"/>
        <v>-0.57781366438065596</v>
      </c>
      <c r="HN16" s="5">
        <f t="shared" si="49"/>
        <v>-0.57094116328654754</v>
      </c>
      <c r="HO16" s="5">
        <f t="shared" si="49"/>
        <v>-0.56413857559225078</v>
      </c>
      <c r="HP16" s="5">
        <f t="shared" si="49"/>
        <v>-0.55740563008274036</v>
      </c>
      <c r="HQ16" s="5">
        <f t="shared" si="49"/>
        <v>-0.5507420380752196</v>
      </c>
      <c r="HR16" s="5">
        <f t="shared" si="49"/>
        <v>-0.54414749434856868</v>
      </c>
      <c r="HS16" s="5">
        <f t="shared" si="49"/>
        <v>-0.53762167803647687</v>
      </c>
      <c r="HT16" s="5">
        <f t="shared" si="49"/>
        <v>-0.53116425348558782</v>
      </c>
      <c r="HU16" s="5">
        <f t="shared" si="49"/>
        <v>-0.52477487107994314</v>
      </c>
      <c r="HV16" s="5">
        <f t="shared" si="49"/>
        <v>-0.51845316803295804</v>
      </c>
      <c r="HW16" s="5">
        <f t="shared" si="49"/>
        <v>-0.51219876914812457</v>
      </c>
      <c r="HX16" s="5">
        <f t="shared" si="49"/>
        <v>-0.50601128754958957</v>
      </c>
      <c r="HY16" s="5">
        <f t="shared" si="49"/>
        <v>-0.49989032538371408</v>
      </c>
      <c r="HZ16" s="5">
        <f t="shared" si="49"/>
        <v>-0.49383547449268572</v>
      </c>
      <c r="IA16" s="5">
        <f t="shared" si="49"/>
        <v>-0.4878463170612099</v>
      </c>
      <c r="IB16" s="5">
        <f t="shared" si="49"/>
        <v>-0.48192242623727272</v>
      </c>
      <c r="IC16" s="5">
        <f t="shared" si="49"/>
        <v>-0.47606336672793226</v>
      </c>
      <c r="ID16" s="5">
        <f t="shared" si="49"/>
        <v>-0.47026869537105964</v>
      </c>
      <c r="IE16" s="5">
        <f t="shared" si="49"/>
        <v>-0.46453796168391565</v>
      </c>
      <c r="IF16" s="5">
        <f t="shared" si="49"/>
        <v>-0.45887070838942134</v>
      </c>
      <c r="IG16" s="5">
        <f t="shared" si="49"/>
        <v>-0.45326647192094588</v>
      </c>
      <c r="IH16" s="5">
        <f t="shared" si="49"/>
        <v>-0.44772478290640538</v>
      </c>
      <c r="II16" s="5">
        <f t="shared" si="49"/>
        <v>-0.44224516663244012</v>
      </c>
      <c r="IJ16" s="5">
        <f t="shared" si="49"/>
        <v>-0.43682714348940621</v>
      </c>
      <c r="IK16" s="5">
        <f t="shared" si="49"/>
        <v>-0.43147022939789376</v>
      </c>
      <c r="IL16" s="5">
        <f t="shared" si="49"/>
        <v>-0.42617393621745653</v>
      </c>
      <c r="IM16" s="5">
        <f t="shared" si="49"/>
        <v>-0.42093777213821182</v>
      </c>
      <c r="IN16" s="5">
        <f t="shared" si="49"/>
        <v>-0.41576124205594839</v>
      </c>
      <c r="IO16" s="5">
        <f t="shared" si="49"/>
        <v>-0.41064384793135394</v>
      </c>
      <c r="IP16" s="5">
        <f t="shared" si="49"/>
        <v>-0.40558508913395314</v>
      </c>
      <c r="IQ16" s="5">
        <f t="shared" si="49"/>
        <v>-0.40058446277132559</v>
      </c>
      <c r="IR16" s="5">
        <f t="shared" si="49"/>
        <v>-0.39564146400415062</v>
      </c>
      <c r="IS16" s="5">
        <f t="shared" si="49"/>
        <v>-0.39075558634760882</v>
      </c>
      <c r="IT16" s="5">
        <f t="shared" si="49"/>
        <v>-0.38592632195964771</v>
      </c>
      <c r="IU16" s="5">
        <f t="shared" si="49"/>
        <v>-0.38115316191660387</v>
      </c>
      <c r="IV16" s="5">
        <f t="shared" si="49"/>
        <v>-0.3764355964766512</v>
      </c>
      <c r="IW16" s="5">
        <f t="shared" si="49"/>
        <v>-0.37177311533153479</v>
      </c>
      <c r="IX16" s="5">
        <f t="shared" ref="IX16:LI16" si="50">IX18*predator_efficiency*IX17-IX18*predator_loss_rate</f>
        <v>-0.3671652078470245</v>
      </c>
      <c r="IY16" s="5">
        <f t="shared" si="50"/>
        <v>-0.36261136329251498</v>
      </c>
      <c r="IZ16" s="5">
        <f t="shared" si="50"/>
        <v>-0.35811107106017692</v>
      </c>
      <c r="JA16" s="5">
        <f t="shared" si="50"/>
        <v>-0.35366382087405324</v>
      </c>
      <c r="JB16" s="5">
        <f t="shared" si="50"/>
        <v>-0.34926910298947861</v>
      </c>
      <c r="JC16" s="5">
        <f t="shared" si="50"/>
        <v>-0.344926408383186</v>
      </c>
      <c r="JD16" s="5">
        <f t="shared" si="50"/>
        <v>-0.34063522893445153</v>
      </c>
      <c r="JE16" s="5">
        <f t="shared" si="50"/>
        <v>-0.33639505759761751</v>
      </c>
      <c r="JF16" s="5">
        <f t="shared" si="50"/>
        <v>-0.33220538856631759</v>
      </c>
      <c r="JG16" s="5">
        <f t="shared" si="50"/>
        <v>-0.32806571742972013</v>
      </c>
      <c r="JH16" s="5">
        <f t="shared" si="50"/>
        <v>-0.32397554132109141</v>
      </c>
      <c r="JI16" s="5">
        <f t="shared" si="50"/>
        <v>-0.31993435905897161</v>
      </c>
      <c r="JJ16" s="5">
        <f t="shared" si="50"/>
        <v>-0.31594167128124379</v>
      </c>
      <c r="JK16" s="5">
        <f t="shared" si="50"/>
        <v>-0.31199698057236719</v>
      </c>
      <c r="JL16" s="5">
        <f t="shared" si="50"/>
        <v>-0.30809979158403694</v>
      </c>
      <c r="JM16" s="5">
        <f t="shared" si="50"/>
        <v>-0.30424961114951998</v>
      </c>
      <c r="JN16" s="5">
        <f t="shared" si="50"/>
        <v>-0.30044594839191185</v>
      </c>
      <c r="JO16" s="5">
        <f t="shared" si="50"/>
        <v>-0.29668831482654656</v>
      </c>
      <c r="JP16" s="5">
        <f t="shared" si="50"/>
        <v>-0.29297622445778543</v>
      </c>
      <c r="JQ16" s="5">
        <f t="shared" si="50"/>
        <v>-0.28930919387040233</v>
      </c>
      <c r="JR16" s="5">
        <f t="shared" si="50"/>
        <v>-0.2856867423157734</v>
      </c>
      <c r="JS16" s="5">
        <f t="shared" si="50"/>
        <v>-0.28210839179307423</v>
      </c>
      <c r="JT16" s="5">
        <f t="shared" si="50"/>
        <v>-0.27857366712567816</v>
      </c>
      <c r="JU16" s="5">
        <f t="shared" si="50"/>
        <v>-0.27508209603294259</v>
      </c>
      <c r="JV16" s="5">
        <f t="shared" si="50"/>
        <v>-0.2716332091975649</v>
      </c>
      <c r="JW16" s="5">
        <f t="shared" si="50"/>
        <v>-0.26822654032868043</v>
      </c>
      <c r="JX16" s="5">
        <f t="shared" si="50"/>
        <v>-0.2648616262208715</v>
      </c>
      <c r="JY16" s="5">
        <f t="shared" si="50"/>
        <v>-0.26153800680924871</v>
      </c>
      <c r="JZ16" s="5">
        <f t="shared" si="50"/>
        <v>-0.258255225220759</v>
      </c>
      <c r="KA16" s="5">
        <f t="shared" si="50"/>
        <v>-0.25501282782187251</v>
      </c>
      <c r="KB16" s="5">
        <f t="shared" si="50"/>
        <v>-0.25181036426279146</v>
      </c>
      <c r="KC16" s="5">
        <f t="shared" si="50"/>
        <v>-0.24864738751832066</v>
      </c>
      <c r="KD16" s="5">
        <f t="shared" si="50"/>
        <v>-0.24552345392553432</v>
      </c>
      <c r="KE16" s="5">
        <f t="shared" si="50"/>
        <v>-0.24243812321836827</v>
      </c>
      <c r="KF16" s="5">
        <f t="shared" si="50"/>
        <v>-0.23939095855926246</v>
      </c>
      <c r="KG16" s="5">
        <f t="shared" si="50"/>
        <v>-0.23638152656797384</v>
      </c>
      <c r="KH16" s="5">
        <f t="shared" si="50"/>
        <v>-0.23340939734767582</v>
      </c>
      <c r="KI16" s="5">
        <f t="shared" si="50"/>
        <v>-0.23047414450845538</v>
      </c>
      <c r="KJ16" s="5">
        <f t="shared" si="50"/>
        <v>-0.22757534518831588</v>
      </c>
      <c r="KK16" s="5">
        <f t="shared" si="50"/>
        <v>-0.22471258007178913</v>
      </c>
      <c r="KL16" s="5">
        <f t="shared" si="50"/>
        <v>-0.2218854334062566</v>
      </c>
      <c r="KM16" s="5">
        <f t="shared" si="50"/>
        <v>-0.21909349301607556</v>
      </c>
      <c r="KN16" s="5">
        <f t="shared" si="50"/>
        <v>-0.2163363503146043</v>
      </c>
      <c r="KO16" s="5">
        <f t="shared" si="50"/>
        <v>-0.21361360031421406</v>
      </c>
      <c r="KP16" s="5">
        <f t="shared" si="50"/>
        <v>-0.21092484163437489</v>
      </c>
      <c r="KQ16" s="5">
        <f t="shared" si="50"/>
        <v>-0.20826967650789865</v>
      </c>
      <c r="KR16" s="5">
        <f t="shared" si="50"/>
        <v>-0.20564771078541752</v>
      </c>
      <c r="KS16" s="5">
        <f t="shared" si="50"/>
        <v>-0.20305855393817754</v>
      </c>
      <c r="KT16" s="5">
        <f t="shared" si="50"/>
        <v>-0.20050181905921899</v>
      </c>
      <c r="KU16" s="5">
        <f t="shared" si="50"/>
        <v>-0.19797712286301658</v>
      </c>
      <c r="KV16" s="5">
        <f t="shared" si="50"/>
        <v>-0.19548408568364792</v>
      </c>
      <c r="KW16" s="5">
        <f t="shared" si="50"/>
        <v>-0.1930223314715562</v>
      </c>
      <c r="KX16" s="5">
        <f t="shared" si="50"/>
        <v>-0.19059148778897234</v>
      </c>
      <c r="KY16" s="5">
        <f t="shared" si="50"/>
        <v>-0.18819118580405605</v>
      </c>
      <c r="KZ16" s="5">
        <f t="shared" si="50"/>
        <v>-0.18582106028381731</v>
      </c>
      <c r="LA16" s="5">
        <f t="shared" si="50"/>
        <v>-0.18348074958587379</v>
      </c>
      <c r="LB16" s="5">
        <f t="shared" si="50"/>
        <v>-0.18116989564910019</v>
      </c>
      <c r="LC16" s="5">
        <f t="shared" si="50"/>
        <v>-0.17888814398322167</v>
      </c>
      <c r="LD16" s="5">
        <f t="shared" si="50"/>
        <v>-0.17663514365740335</v>
      </c>
      <c r="LE16" s="5">
        <f t="shared" si="50"/>
        <v>-0.17441054728788413</v>
      </c>
      <c r="LF16" s="5">
        <f t="shared" si="50"/>
        <v>-0.17221401102470235</v>
      </c>
      <c r="LG16" s="5">
        <f t="shared" si="50"/>
        <v>-0.17004519453755942</v>
      </c>
      <c r="LH16" s="5">
        <f t="shared" si="50"/>
        <v>-0.1679037610008644</v>
      </c>
      <c r="LI16" s="5">
        <f t="shared" si="50"/>
        <v>-0.16578937707800201</v>
      </c>
      <c r="LJ16" s="5">
        <f t="shared" ref="LJ16:NU16" si="51">LJ18*predator_efficiency*LJ17-LJ18*predator_loss_rate</f>
        <v>-0.1637017129048654</v>
      </c>
      <c r="LK16" s="5">
        <f t="shared" si="51"/>
        <v>-0.16164044207269143</v>
      </c>
      <c r="LL16" s="5">
        <f t="shared" si="51"/>
        <v>-0.15960524161023734</v>
      </c>
      <c r="LM16" s="5">
        <f t="shared" si="51"/>
        <v>-0.15759579196533433</v>
      </c>
      <c r="LN16" s="5">
        <f t="shared" si="51"/>
        <v>-0.15561177698585302</v>
      </c>
      <c r="LO16" s="5">
        <f t="shared" si="51"/>
        <v>-0.15365288390011447</v>
      </c>
      <c r="LP16" s="5">
        <f t="shared" si="51"/>
        <v>-0.15171880329677878</v>
      </c>
      <c r="LQ16" s="5">
        <f t="shared" si="51"/>
        <v>-0.14980922910424249</v>
      </c>
      <c r="LR16" s="5">
        <f t="shared" si="51"/>
        <v>-0.14792385856957432</v>
      </c>
      <c r="LS16" s="5">
        <f t="shared" si="51"/>
        <v>-0.14606239223701836</v>
      </c>
      <c r="LT16" s="5">
        <f t="shared" si="51"/>
        <v>-0.14422453392609202</v>
      </c>
      <c r="LU16" s="5">
        <f t="shared" si="51"/>
        <v>-0.14240999070930496</v>
      </c>
      <c r="LV16" s="5">
        <f t="shared" si="51"/>
        <v>-0.14061847288952534</v>
      </c>
      <c r="LW16" s="5">
        <f t="shared" si="51"/>
        <v>-0.13884969397701702</v>
      </c>
      <c r="LX16" s="5">
        <f t="shared" si="51"/>
        <v>-0.13710337066617168</v>
      </c>
      <c r="LY16" s="5">
        <f t="shared" si="51"/>
        <v>-0.13537922281195844</v>
      </c>
      <c r="LZ16" s="5">
        <f t="shared" si="51"/>
        <v>-0.13367697340611265</v>
      </c>
      <c r="MA16" s="5">
        <f t="shared" si="51"/>
        <v>-0.13199634855308479</v>
      </c>
      <c r="MB16" s="5">
        <f t="shared" si="51"/>
        <v>-0.13033707744576942</v>
      </c>
      <c r="MC16" s="5">
        <f t="shared" si="51"/>
        <v>-0.12869889234103349</v>
      </c>
      <c r="MD16" s="5">
        <f t="shared" si="51"/>
        <v>-0.1270815285350626</v>
      </c>
      <c r="ME16" s="5">
        <f t="shared" si="51"/>
        <v>-0.12548472433854252</v>
      </c>
      <c r="MF16" s="5">
        <f t="shared" si="51"/>
        <v>-0.12390822105169369</v>
      </c>
      <c r="MG16" s="5">
        <f t="shared" si="51"/>
        <v>-0.1223517629391743</v>
      </c>
      <c r="MH16" s="5">
        <f t="shared" si="51"/>
        <v>-0.12081509720486799</v>
      </c>
      <c r="MI16" s="5">
        <f t="shared" si="51"/>
        <v>-0.1192979739665711</v>
      </c>
      <c r="MJ16" s="5">
        <f t="shared" si="51"/>
        <v>-0.11780014623059404</v>
      </c>
      <c r="MK16" s="5">
        <f t="shared" si="51"/>
        <v>-0.11632136986628999</v>
      </c>
      <c r="ML16" s="5">
        <f t="shared" si="51"/>
        <v>-0.11486140358052493</v>
      </c>
      <c r="MM16" s="5">
        <f t="shared" si="51"/>
        <v>-0.11342000889210097</v>
      </c>
      <c r="MN16" s="5">
        <f t="shared" si="51"/>
        <v>-0.1119969501061456</v>
      </c>
      <c r="MO16" s="5">
        <f t="shared" si="51"/>
        <v>-0.11059199428847803</v>
      </c>
      <c r="MP16" s="5">
        <f t="shared" si="51"/>
        <v>-0.10920491123996408</v>
      </c>
      <c r="MQ16" s="5">
        <f t="shared" si="51"/>
        <v>-0.10783547347086989</v>
      </c>
      <c r="MR16" s="5">
        <f t="shared" si="51"/>
        <v>-0.10648345617522495</v>
      </c>
      <c r="MS16" s="5">
        <f t="shared" si="51"/>
        <v>-0.10514863720520382</v>
      </c>
      <c r="MT16" s="5">
        <f t="shared" si="51"/>
        <v>-0.10383079704553592</v>
      </c>
      <c r="MU16" s="5">
        <f t="shared" si="51"/>
        <v>-0.10252971878795267</v>
      </c>
      <c r="MV16" s="5">
        <f t="shared" si="51"/>
        <v>-0.10124518810567926</v>
      </c>
      <c r="MW16" s="5">
        <f t="shared" si="51"/>
        <v>-9.9976993227980537E-2</v>
      </c>
      <c r="MX16" s="5">
        <f t="shared" si="51"/>
        <v>-9.8724924914767698E-2</v>
      </c>
      <c r="MY16" s="5">
        <f t="shared" si="51"/>
        <v>-9.7488776431273488E-2</v>
      </c>
      <c r="MZ16" s="5">
        <f t="shared" si="51"/>
        <v>-9.6268343522802724E-2</v>
      </c>
      <c r="NA16" s="5">
        <f t="shared" si="51"/>
        <v>-9.5063424389565054E-2</v>
      </c>
      <c r="NB16" s="5">
        <f t="shared" si="51"/>
        <v>-9.3873819661595748E-2</v>
      </c>
      <c r="NC16" s="5">
        <f t="shared" si="51"/>
        <v>-9.2699332373771204E-2</v>
      </c>
      <c r="ND16" s="5">
        <f t="shared" si="51"/>
        <v>-9.1539767940924235E-2</v>
      </c>
      <c r="NE16" s="5">
        <f t="shared" si="51"/>
        <v>-9.0394934133064903E-2</v>
      </c>
      <c r="NF16" s="5">
        <f t="shared" si="51"/>
        <v>-8.926464105071201E-2</v>
      </c>
      <c r="NG16" s="5">
        <f t="shared" si="51"/>
        <v>-8.8148701100339844E-2</v>
      </c>
      <c r="NH16" s="5">
        <f t="shared" si="51"/>
        <v>-8.7046928969945203E-2</v>
      </c>
      <c r="NI16" s="5">
        <f t="shared" si="51"/>
        <v>-8.5959141604738692E-2</v>
      </c>
      <c r="NJ16" s="5">
        <f t="shared" si="51"/>
        <v>-8.4885158182964535E-2</v>
      </c>
      <c r="NK16" s="5">
        <f t="shared" si="51"/>
        <v>-8.3824800091852864E-2</v>
      </c>
      <c r="NL16" s="5">
        <f t="shared" si="51"/>
        <v>-8.2777890903707935E-2</v>
      </c>
      <c r="NM16" s="5">
        <f t="shared" si="51"/>
        <v>-8.1744256352135808E-2</v>
      </c>
      <c r="NN16" s="5">
        <f t="shared" si="51"/>
        <v>-8.0723724308415012E-2</v>
      </c>
      <c r="NO16" s="5">
        <f t="shared" si="51"/>
        <v>-7.9716124758012624E-2</v>
      </c>
      <c r="NP16" s="5">
        <f t="shared" si="51"/>
        <v>-7.8721289777249168E-2</v>
      </c>
      <c r="NQ16" s="5">
        <f t="shared" si="51"/>
        <v>-7.7739053510114647E-2</v>
      </c>
      <c r="NR16" s="5">
        <f t="shared" si="51"/>
        <v>-7.6769252145238387E-2</v>
      </c>
      <c r="NS16" s="5">
        <f t="shared" si="51"/>
        <v>-7.581172389301491E-2</v>
      </c>
      <c r="NT16" s="5">
        <f t="shared" si="51"/>
        <v>-7.4866308962887845E-2</v>
      </c>
      <c r="NU16" s="5">
        <f t="shared" si="51"/>
        <v>-7.3932849540794238E-2</v>
      </c>
      <c r="NV16" s="5">
        <f t="shared" ref="NV16:QG16" si="52">NV18*predator_efficiency*NV17-NV18*predator_loss_rate</f>
        <v>-7.3011189766770651E-2</v>
      </c>
      <c r="NW16" s="5">
        <f t="shared" si="52"/>
        <v>-7.2101175712723037E-2</v>
      </c>
      <c r="NX16" s="5">
        <f t="shared" si="52"/>
        <v>-7.1202655360361786E-2</v>
      </c>
      <c r="NY16" s="5">
        <f t="shared" si="52"/>
        <v>-7.0315478579303398E-2</v>
      </c>
      <c r="NZ16" s="5">
        <f t="shared" si="52"/>
        <v>-6.9439497105340114E-2</v>
      </c>
      <c r="OA16" s="5">
        <f t="shared" si="52"/>
        <v>-6.8574564518878445E-2</v>
      </c>
      <c r="OB16" s="5">
        <f t="shared" si="52"/>
        <v>-6.7720536223548011E-2</v>
      </c>
      <c r="OC16" s="5">
        <f t="shared" si="52"/>
        <v>-6.6877269424980984E-2</v>
      </c>
      <c r="OD16" s="5">
        <f t="shared" si="52"/>
        <v>-6.6044623109763806E-2</v>
      </c>
      <c r="OE16" s="5">
        <f t="shared" si="52"/>
        <v>-6.5222458024560892E-2</v>
      </c>
      <c r="OF16" s="5">
        <f t="shared" si="52"/>
        <v>-6.4410636655411746E-2</v>
      </c>
      <c r="OG16" s="5">
        <f t="shared" si="52"/>
        <v>-6.3609023207201493E-2</v>
      </c>
      <c r="OH16" s="5">
        <f t="shared" si="52"/>
        <v>-6.2817483583305286E-2</v>
      </c>
      <c r="OI16" s="5">
        <f t="shared" si="52"/>
        <v>-6.2035885365407148E-2</v>
      </c>
      <c r="OJ16" s="5">
        <f t="shared" si="52"/>
        <v>-6.1264097793493059E-2</v>
      </c>
      <c r="OK16" s="5">
        <f t="shared" si="52"/>
        <v>-6.0501991746018821E-2</v>
      </c>
      <c r="OL16" s="5">
        <f t="shared" si="52"/>
        <v>-5.9749439720252484E-2</v>
      </c>
      <c r="OM16" s="5">
        <f t="shared" si="52"/>
        <v>-5.9006315812791373E-2</v>
      </c>
      <c r="ON16" s="5">
        <f t="shared" si="52"/>
        <v>-5.8272495700253647E-2</v>
      </c>
      <c r="OO16" s="5">
        <f t="shared" si="52"/>
        <v>-5.7547856620144167E-2</v>
      </c>
      <c r="OP16" s="5">
        <f t="shared" si="52"/>
        <v>-5.6832277351894604E-2</v>
      </c>
      <c r="OQ16" s="5">
        <f t="shared" si="52"/>
        <v>-5.6125638198077116E-2</v>
      </c>
      <c r="OR16" s="5">
        <f t="shared" si="52"/>
        <v>-5.5427820965791533E-2</v>
      </c>
      <c r="OS16" s="5">
        <f t="shared" si="52"/>
        <v>-5.4738708948225676E-2</v>
      </c>
      <c r="OT16" s="5">
        <f t="shared" si="52"/>
        <v>-5.4058186906387834E-2</v>
      </c>
      <c r="OU16" s="5">
        <f t="shared" si="52"/>
        <v>-5.338614105101161E-2</v>
      </c>
      <c r="OV16" s="5">
        <f t="shared" si="52"/>
        <v>-5.272245902463174E-2</v>
      </c>
      <c r="OW16" s="5">
        <f t="shared" si="52"/>
        <v>-5.2067029883830829E-2</v>
      </c>
      <c r="OX16" s="5">
        <f t="shared" si="52"/>
        <v>-5.1419744081656088E-2</v>
      </c>
      <c r="OY16" s="5">
        <f t="shared" si="52"/>
        <v>-5.0780493450205251E-2</v>
      </c>
      <c r="OZ16" s="5">
        <f t="shared" si="52"/>
        <v>-5.0149171183381011E-2</v>
      </c>
      <c r="PA16" s="5">
        <f t="shared" si="52"/>
        <v>-4.9525671819813086E-2</v>
      </c>
      <c r="PB16" s="5">
        <f t="shared" si="52"/>
        <v>-4.8909891225947098E-2</v>
      </c>
      <c r="PC16" s="5">
        <f t="shared" si="52"/>
        <v>-4.8301726579299292E-2</v>
      </c>
      <c r="PD16" s="5">
        <f t="shared" si="52"/>
        <v>-4.7701076351876134E-2</v>
      </c>
      <c r="PE16" s="5">
        <f t="shared" si="52"/>
        <v>-4.7107840293757912E-2</v>
      </c>
      <c r="PF16" s="5">
        <f t="shared" si="52"/>
        <v>-4.6521919416845164E-2</v>
      </c>
      <c r="PG16" s="5">
        <f t="shared" si="52"/>
        <v>-4.5943215978767118E-2</v>
      </c>
      <c r="PH16" s="5">
        <f t="shared" si="52"/>
        <v>-4.5371633466950764E-2</v>
      </c>
      <c r="PI16" s="5">
        <f t="shared" si="52"/>
        <v>-4.4807076582849673E-2</v>
      </c>
      <c r="PJ16" s="5">
        <f t="shared" si="52"/>
        <v>-4.4249451226331393E-2</v>
      </c>
      <c r="PK16" s="5">
        <f t="shared" si="52"/>
        <v>-4.3698664480222152E-2</v>
      </c>
      <c r="PL16" s="5">
        <f t="shared" si="52"/>
        <v>-4.3154624595007865E-2</v>
      </c>
      <c r="PM16" s="5">
        <f t="shared" si="52"/>
        <v>-4.2617240973689907E-2</v>
      </c>
      <c r="PN16" s="5">
        <f t="shared" si="52"/>
        <v>-4.208642415679488E-2</v>
      </c>
      <c r="PO16" s="5">
        <f t="shared" si="52"/>
        <v>-4.1562085807536661E-2</v>
      </c>
      <c r="PP16" s="5">
        <f t="shared" si="52"/>
        <v>-4.1044138697129737E-2</v>
      </c>
      <c r="PQ16" s="5">
        <f t="shared" si="52"/>
        <v>-4.0532496690252467E-2</v>
      </c>
      <c r="PR16" s="5">
        <f t="shared" si="52"/>
        <v>-4.0027074730658779E-2</v>
      </c>
      <c r="PS16" s="5">
        <f t="shared" si="52"/>
        <v>-3.9527788826937305E-2</v>
      </c>
      <c r="PT16" s="5">
        <f t="shared" si="52"/>
        <v>-3.903455603841624E-2</v>
      </c>
      <c r="PU16" s="5">
        <f t="shared" si="52"/>
        <v>-3.8547294461212828E-2</v>
      </c>
      <c r="PV16" s="5">
        <f t="shared" si="52"/>
        <v>-3.8065923214425916E-2</v>
      </c>
      <c r="PW16" s="5">
        <f t="shared" si="52"/>
        <v>-3.7590362426470181E-2</v>
      </c>
      <c r="PX16" s="5">
        <f t="shared" si="52"/>
        <v>-3.7120533221550837E-2</v>
      </c>
      <c r="PY16" s="5">
        <f t="shared" si="52"/>
        <v>-3.6656357706277024E-2</v>
      </c>
      <c r="PZ16" s="5">
        <f t="shared" si="52"/>
        <v>-3.6197758956412793E-2</v>
      </c>
      <c r="QA16" s="5">
        <f t="shared" si="52"/>
        <v>-3.5744661003763938E-2</v>
      </c>
      <c r="QB16" s="5">
        <f t="shared" si="52"/>
        <v>-3.5296988823199468E-2</v>
      </c>
      <c r="QC16" s="5">
        <f t="shared" si="52"/>
        <v>-3.4854668319806013E-2</v>
      </c>
      <c r="QD16" s="5">
        <f t="shared" si="52"/>
        <v>-3.4417626316173844E-2</v>
      </c>
      <c r="QE16" s="5">
        <f t="shared" si="52"/>
        <v>-3.3985790539812898E-2</v>
      </c>
      <c r="QF16" s="5">
        <f t="shared" si="52"/>
        <v>-3.3559089610697347E-2</v>
      </c>
      <c r="QG16" s="5">
        <f t="shared" si="52"/>
        <v>-3.3137453028937211E-2</v>
      </c>
      <c r="QH16" s="5">
        <f t="shared" ref="QH16:SS16" si="53">QH18*predator_efficiency*QH17-QH18*predator_loss_rate</f>
        <v>-3.2720811162575483E-2</v>
      </c>
      <c r="QI16" s="5">
        <f t="shared" si="53"/>
        <v>-3.2309095235509122E-2</v>
      </c>
      <c r="QJ16" s="5">
        <f t="shared" si="53"/>
        <v>-3.1902237315532517E-2</v>
      </c>
      <c r="QK16" s="5">
        <f t="shared" si="53"/>
        <v>-3.1500170302501823E-2</v>
      </c>
      <c r="QL16" s="5">
        <f t="shared" si="53"/>
        <v>-3.1102827916618572E-2</v>
      </c>
      <c r="QM16" s="5">
        <f t="shared" si="53"/>
        <v>-3.0710144686830997E-2</v>
      </c>
      <c r="QN16" s="5">
        <f t="shared" si="53"/>
        <v>-3.0322055939351496E-2</v>
      </c>
      <c r="QO16" s="5">
        <f t="shared" si="53"/>
        <v>-2.9938497786288747E-2</v>
      </c>
      <c r="QP16" s="5">
        <f t="shared" si="53"/>
        <v>-2.9559407114392713E-2</v>
      </c>
      <c r="QQ16" s="5">
        <f t="shared" si="53"/>
        <v>-2.9184721573911034E-2</v>
      </c>
      <c r="QR16" s="5">
        <f t="shared" si="53"/>
        <v>-2.8814379567555285E-2</v>
      </c>
      <c r="QS16" s="5">
        <f t="shared" si="53"/>
        <v>-2.8448320239575248E-2</v>
      </c>
      <c r="QT16" s="5">
        <f t="shared" si="53"/>
        <v>-2.8086483464939908E-2</v>
      </c>
      <c r="QU16" s="5">
        <f t="shared" si="53"/>
        <v>-2.7728809838623206E-2</v>
      </c>
      <c r="QV16" s="5">
        <f t="shared" si="53"/>
        <v>-2.7375240664993198E-2</v>
      </c>
      <c r="QW16" s="5">
        <f t="shared" si="53"/>
        <v>-2.7025717947302828E-2</v>
      </c>
      <c r="QX16" s="5">
        <f t="shared" si="53"/>
        <v>-2.6680184377280688E-2</v>
      </c>
      <c r="QY16" s="5">
        <f t="shared" si="53"/>
        <v>-2.633858332482019E-2</v>
      </c>
      <c r="QZ16" s="5">
        <f t="shared" si="53"/>
        <v>-2.6000858827765382E-2</v>
      </c>
      <c r="RA16" s="5">
        <f t="shared" si="53"/>
        <v>-2.5666955581791811E-2</v>
      </c>
      <c r="RB16" s="5">
        <f t="shared" si="53"/>
        <v>-2.5336818930380783E-2</v>
      </c>
      <c r="RC16" s="5">
        <f t="shared" si="53"/>
        <v>-2.5010394854885244E-2</v>
      </c>
      <c r="RD16" s="5">
        <f t="shared" si="53"/>
        <v>-2.4687629964685712E-2</v>
      </c>
      <c r="RE16" s="5">
        <f t="shared" si="53"/>
        <v>-2.4368471487434453E-2</v>
      </c>
      <c r="RF16" s="5">
        <f t="shared" si="53"/>
        <v>-2.4052867259386292E-2</v>
      </c>
      <c r="RG16" s="5">
        <f t="shared" si="53"/>
        <v>-2.374076571581428E-2</v>
      </c>
      <c r="RH16" s="5">
        <f t="shared" si="53"/>
        <v>-2.3432115881508512E-2</v>
      </c>
      <c r="RI16" s="5">
        <f t="shared" si="53"/>
        <v>-2.3126867361356458E-2</v>
      </c>
      <c r="RJ16" s="5">
        <f t="shared" si="53"/>
        <v>-2.282497033100285E-2</v>
      </c>
      <c r="RK16" s="5">
        <f t="shared" si="53"/>
        <v>-2.2526375527587624E-2</v>
      </c>
      <c r="RL16" s="5">
        <f t="shared" si="53"/>
        <v>-2.2231034240560058E-2</v>
      </c>
      <c r="RM16" s="5">
        <f t="shared" si="53"/>
        <v>-2.193889830256723E-2</v>
      </c>
      <c r="RN16" s="5">
        <f t="shared" si="53"/>
        <v>-2.1649920080415209E-2</v>
      </c>
      <c r="RO16" s="5">
        <f t="shared" si="53"/>
        <v>-2.13640524661011E-2</v>
      </c>
      <c r="RP16" s="5">
        <f t="shared" si="53"/>
        <v>-2.1081248867914053E-2</v>
      </c>
      <c r="RQ16" s="5">
        <f t="shared" si="53"/>
        <v>-2.0801463201603646E-2</v>
      </c>
      <c r="RR16" s="5">
        <f t="shared" si="53"/>
        <v>-2.0524649881613542E-2</v>
      </c>
      <c r="RS16" s="5">
        <f t="shared" si="53"/>
        <v>-2.0250763812378864E-2</v>
      </c>
      <c r="RT16" s="5">
        <f t="shared" si="53"/>
        <v>-1.9979760379685116E-2</v>
      </c>
      <c r="RU16" s="5">
        <f t="shared" si="53"/>
        <v>-1.9711595442087164E-2</v>
      </c>
      <c r="RV16" s="5">
        <f t="shared" si="53"/>
        <v>-1.9446225322386008E-2</v>
      </c>
      <c r="RW16" s="5">
        <f t="shared" si="53"/>
        <v>-1.9183606799161767E-2</v>
      </c>
      <c r="RX16" s="5">
        <f t="shared" si="53"/>
        <v>-1.8923697098360701E-2</v>
      </c>
      <c r="RY16" s="5">
        <f t="shared" si="53"/>
        <v>-1.8666453884934583E-2</v>
      </c>
      <c r="RZ16" s="5">
        <f t="shared" si="53"/>
        <v>-1.8411835254530291E-2</v>
      </c>
      <c r="SA16" s="5">
        <f t="shared" si="53"/>
        <v>-1.8159799725227684E-2</v>
      </c>
      <c r="SB16" s="5">
        <f t="shared" si="53"/>
        <v>-1.7910306229323918E-2</v>
      </c>
      <c r="SC16" s="5">
        <f t="shared" si="53"/>
        <v>-1.7663314105161913E-2</v>
      </c>
      <c r="SD16" s="5">
        <f t="shared" si="53"/>
        <v>-1.7418783089001307E-2</v>
      </c>
      <c r="SE16" s="5">
        <f t="shared" si="53"/>
        <v>-1.7176673306929492E-2</v>
      </c>
      <c r="SF16" s="5">
        <f t="shared" si="53"/>
        <v>-1.6936945266810926E-2</v>
      </c>
      <c r="SG16" s="5">
        <f t="shared" si="53"/>
        <v>-1.6699559850272438E-2</v>
      </c>
      <c r="SH16" s="5">
        <f t="shared" si="53"/>
        <v>-1.6464478304722596E-2</v>
      </c>
      <c r="SI16" s="5">
        <f t="shared" si="53"/>
        <v>-1.6231662235402712E-2</v>
      </c>
      <c r="SJ16" s="5">
        <f t="shared" si="53"/>
        <v>-1.6001073597467656E-2</v>
      </c>
      <c r="SK16" s="5">
        <f t="shared" si="53"/>
        <v>-1.5772674688093978E-2</v>
      </c>
      <c r="SL16" s="5">
        <f t="shared" si="53"/>
        <v>-1.5546428138613278E-2</v>
      </c>
      <c r="SM16" s="5">
        <f t="shared" si="53"/>
        <v>-1.5322296906668458E-2</v>
      </c>
      <c r="SN16" s="5">
        <f t="shared" si="53"/>
        <v>-1.510024426839069E-2</v>
      </c>
      <c r="SO16" s="5">
        <f t="shared" si="53"/>
        <v>-1.4880233810594584E-2</v>
      </c>
      <c r="SP16" s="5">
        <f t="shared" si="53"/>
        <v>-1.4662229422989403E-2</v>
      </c>
      <c r="SQ16" s="5">
        <f t="shared" si="53"/>
        <v>-1.4446195290403783E-2</v>
      </c>
      <c r="SR16" s="5">
        <f t="shared" si="53"/>
        <v>-1.4232095885021546E-2</v>
      </c>
      <c r="SS16" s="5">
        <f t="shared" si="53"/>
        <v>-1.4019895958626148E-2</v>
      </c>
      <c r="ST16" s="5">
        <f t="shared" ref="ST16:VE16" si="54">ST18*predator_efficiency*ST17-ST18*predator_loss_rate</f>
        <v>-1.3809560534851301E-2</v>
      </c>
      <c r="SU16" s="5">
        <f t="shared" si="54"/>
        <v>-1.3601054901435095E-2</v>
      </c>
      <c r="SV16" s="5">
        <f t="shared" si="54"/>
        <v>-1.3394344602475114E-2</v>
      </c>
      <c r="SW16" s="5">
        <f t="shared" si="54"/>
        <v>-1.3189395430681854E-2</v>
      </c>
      <c r="SX16" s="5">
        <f t="shared" si="54"/>
        <v>-1.2986173419627767E-2</v>
      </c>
      <c r="SY16" s="5">
        <f t="shared" si="54"/>
        <v>-1.2784644835989154E-2</v>
      </c>
      <c r="SZ16" s="5">
        <f t="shared" si="54"/>
        <v>-1.258477617177824E-2</v>
      </c>
      <c r="TA16" s="5">
        <f t="shared" si="54"/>
        <v>-1.2386534136562308E-2</v>
      </c>
      <c r="TB16" s="5">
        <f t="shared" si="54"/>
        <v>-1.2189885649667356E-2</v>
      </c>
      <c r="TC16" s="5">
        <f t="shared" si="54"/>
        <v>-1.1994797832363013E-2</v>
      </c>
      <c r="TD16" s="5">
        <f t="shared" si="54"/>
        <v>-1.1801238000025797E-2</v>
      </c>
      <c r="TE16" s="5">
        <f t="shared" si="54"/>
        <v>-1.1609173654277768E-2</v>
      </c>
      <c r="TF16" s="5">
        <f t="shared" si="54"/>
        <v>-1.1418572475097151E-2</v>
      </c>
      <c r="TG16" s="5">
        <f t="shared" si="54"/>
        <v>-1.1229402312898009E-2</v>
      </c>
      <c r="TH16" s="5">
        <f t="shared" si="54"/>
        <v>-1.1041631180575471E-2</v>
      </c>
      <c r="TI16" s="5">
        <f t="shared" si="54"/>
        <v>-1.0855227245513317E-2</v>
      </c>
      <c r="TJ16" s="5">
        <f t="shared" si="54"/>
        <v>-1.067015882155033E-2</v>
      </c>
      <c r="TK16" s="5">
        <f t="shared" si="54"/>
        <v>-1.048639436090212E-2</v>
      </c>
      <c r="TL16" s="5">
        <f t="shared" si="54"/>
        <v>-1.0303902446034616E-2</v>
      </c>
      <c r="TM16" s="5">
        <f t="shared" si="54"/>
        <v>-1.0122651781485716E-2</v>
      </c>
      <c r="TN16" s="5">
        <f t="shared" si="54"/>
        <v>-9.9426111856313268E-3</v>
      </c>
      <c r="TO16" s="5">
        <f t="shared" si="54"/>
        <v>-9.7637495823918452E-3</v>
      </c>
      <c r="TP16" s="5">
        <f t="shared" si="54"/>
        <v>-9.5860359928752366E-3</v>
      </c>
      <c r="TQ16" s="5">
        <f t="shared" si="54"/>
        <v>-9.4094395269527509E-3</v>
      </c>
      <c r="TR16" s="5">
        <f t="shared" si="54"/>
        <v>-9.2339293747628927E-3</v>
      </c>
      <c r="TS16" s="5">
        <f t="shared" si="54"/>
        <v>-9.0594747981397467E-3</v>
      </c>
      <c r="TT16" s="5">
        <f t="shared" si="54"/>
        <v>-8.8860451219610059E-3</v>
      </c>
      <c r="TU16" s="5">
        <f t="shared" si="54"/>
        <v>-8.7136097254115127E-3</v>
      </c>
      <c r="TV16" s="5">
        <f t="shared" si="54"/>
        <v>-8.5421380331575127E-3</v>
      </c>
      <c r="TW16" s="5">
        <f t="shared" si="54"/>
        <v>-8.3715995064271194E-3</v>
      </c>
      <c r="TX16" s="5">
        <f t="shared" si="54"/>
        <v>-8.2019636339921015E-3</v>
      </c>
      <c r="TY16" s="5">
        <f t="shared" si="54"/>
        <v>-8.0331999230459673E-3</v>
      </c>
      <c r="TZ16" s="5">
        <f t="shared" si="54"/>
        <v>-7.8652778899735189E-3</v>
      </c>
      <c r="UA16" s="5">
        <f t="shared" si="54"/>
        <v>-7.6981670510063299E-3</v>
      </c>
      <c r="UB16" s="5">
        <f t="shared" si="54"/>
        <v>-7.5318369127591045E-3</v>
      </c>
      <c r="UC16" s="5">
        <f t="shared" si="54"/>
        <v>-7.3662569626412079E-3</v>
      </c>
      <c r="UD16" s="5">
        <f t="shared" si="54"/>
        <v>-7.2013966591377605E-3</v>
      </c>
      <c r="UE16" s="5">
        <f t="shared" si="54"/>
        <v>-7.0372254219545939E-3</v>
      </c>
      <c r="UF16" s="5">
        <f t="shared" si="54"/>
        <v>-6.8737126220208417E-3</v>
      </c>
      <c r="UG16" s="5">
        <f t="shared" si="54"/>
        <v>-6.7108275713433189E-3</v>
      </c>
      <c r="UH16" s="5">
        <f t="shared" si="54"/>
        <v>-6.5485395127060052E-3</v>
      </c>
      <c r="UI16" s="5">
        <f t="shared" si="54"/>
        <v>-6.3868176092084956E-3</v>
      </c>
      <c r="UJ16" s="5">
        <f t="shared" si="54"/>
        <v>-6.2256309336363377E-3</v>
      </c>
      <c r="UK16" s="5">
        <f t="shared" si="54"/>
        <v>-6.0649484576566284E-3</v>
      </c>
      <c r="UL16" s="5">
        <f t="shared" si="54"/>
        <v>-5.904739040831615E-3</v>
      </c>
      <c r="UM16" s="5">
        <f t="shared" si="54"/>
        <v>-5.7449714194429749E-3</v>
      </c>
      <c r="UN16" s="5">
        <f t="shared" si="54"/>
        <v>-5.5856141951192984E-3</v>
      </c>
      <c r="UO16" s="5">
        <f t="shared" si="54"/>
        <v>-5.4266358232589011E-3</v>
      </c>
      <c r="UP16" s="5">
        <f t="shared" si="54"/>
        <v>-5.2680046012400263E-3</v>
      </c>
      <c r="UQ16" s="5">
        <f t="shared" si="54"/>
        <v>-5.1096886564101288E-3</v>
      </c>
      <c r="UR16" s="5">
        <f t="shared" si="54"/>
        <v>-4.9516559338457118E-3</v>
      </c>
      <c r="US16" s="5">
        <f t="shared" si="54"/>
        <v>-4.7938741838739717E-3</v>
      </c>
      <c r="UT16" s="5">
        <f t="shared" si="54"/>
        <v>-4.6363109493471263E-3</v>
      </c>
      <c r="UU16" s="5">
        <f t="shared" si="54"/>
        <v>-4.4789335526601685E-3</v>
      </c>
      <c r="UV16" s="5">
        <f t="shared" si="54"/>
        <v>-4.3217090825022793E-3</v>
      </c>
      <c r="UW16" s="5">
        <f t="shared" si="54"/>
        <v>-4.1646043803320494E-3</v>
      </c>
      <c r="UX16" s="5">
        <f t="shared" si="54"/>
        <v>-4.0075860265662046E-3</v>
      </c>
      <c r="UY16" s="5">
        <f t="shared" si="54"/>
        <v>-3.8506203264712137E-3</v>
      </c>
      <c r="UZ16" s="5">
        <f t="shared" si="54"/>
        <v>-3.693673295746866E-3</v>
      </c>
      <c r="VA16" s="5">
        <f t="shared" si="54"/>
        <v>-3.5367106457904578E-3</v>
      </c>
      <c r="VB16" s="5">
        <f t="shared" si="54"/>
        <v>-3.3796977686300252E-3</v>
      </c>
      <c r="VC16" s="5">
        <f t="shared" si="54"/>
        <v>-3.2225997215144589E-3</v>
      </c>
      <c r="VD16" s="5">
        <f t="shared" si="54"/>
        <v>-3.0653812111481049E-3</v>
      </c>
      <c r="VE16" s="5">
        <f t="shared" si="54"/>
        <v>-2.9080065775569895E-3</v>
      </c>
      <c r="VF16" s="5">
        <f t="shared" ref="VF16:XQ16" si="55">VF18*predator_efficiency*VF17-VF18*predator_loss_rate</f>
        <v>-2.7504397775733394E-3</v>
      </c>
      <c r="VG16" s="5">
        <f t="shared" si="55"/>
        <v>-2.5926443679247478E-3</v>
      </c>
      <c r="VH16" s="5">
        <f t="shared" si="55"/>
        <v>-2.4345834879136649E-3</v>
      </c>
      <c r="VI16" s="5">
        <f t="shared" si="55"/>
        <v>-2.2762198416726477E-3</v>
      </c>
      <c r="VJ16" s="5">
        <f t="shared" si="55"/>
        <v>-2.1175156799801698E-3</v>
      </c>
      <c r="VK16" s="5">
        <f t="shared" si="55"/>
        <v>-1.9584327816212499E-3</v>
      </c>
      <c r="VL16" s="5">
        <f t="shared" si="55"/>
        <v>-1.7989324342767773E-3</v>
      </c>
      <c r="VM16" s="5">
        <f t="shared" si="55"/>
        <v>-1.6389754149247239E-3</v>
      </c>
      <c r="VN16" s="5">
        <f t="shared" si="55"/>
        <v>-1.4785219697357882E-3</v>
      </c>
      <c r="VO16" s="5">
        <f t="shared" si="55"/>
        <v>-1.3175317934457573E-3</v>
      </c>
      <c r="VP16" s="5">
        <f t="shared" si="55"/>
        <v>-1.1559640081857982E-3</v>
      </c>
      <c r="VQ16" s="5">
        <f t="shared" si="55"/>
        <v>-9.9377714175155271E-4</v>
      </c>
      <c r="VR16" s="5">
        <f t="shared" si="55"/>
        <v>-8.3092910529122821E-4</v>
      </c>
      <c r="VS16" s="5">
        <f t="shared" si="55"/>
        <v>-6.6737717039196814E-4</v>
      </c>
      <c r="VT16" s="5">
        <f t="shared" si="55"/>
        <v>-5.0307794554333915E-4</v>
      </c>
      <c r="VU16" s="5">
        <f t="shared" si="55"/>
        <v>-3.3798735195583393E-4</v>
      </c>
      <c r="VV16" s="5">
        <f t="shared" si="55"/>
        <v>-1.7206059871156809E-4</v>
      </c>
      <c r="VW16" s="5">
        <f t="shared" si="55"/>
        <v>-5.2521572235578184E-6</v>
      </c>
      <c r="VX16" s="5">
        <f t="shared" si="55"/>
        <v>1.6248426502082566E-4</v>
      </c>
      <c r="VY16" s="5">
        <f t="shared" si="55"/>
        <v>3.3119575145771837E-4</v>
      </c>
      <c r="VZ16" s="5">
        <f t="shared" si="55"/>
        <v>5.0093020421195997E-4</v>
      </c>
      <c r="WA16" s="5">
        <f t="shared" si="55"/>
        <v>6.7173637265697389E-4</v>
      </c>
      <c r="WB16" s="5">
        <f t="shared" si="55"/>
        <v>8.43663882797413E-4</v>
      </c>
      <c r="WC16" s="5">
        <f t="shared" si="55"/>
        <v>1.0167632675037105E-3</v>
      </c>
      <c r="WD16" s="5">
        <f t="shared" si="55"/>
        <v>1.1910859976288143E-3</v>
      </c>
      <c r="WE16" s="5">
        <f t="shared" si="55"/>
        <v>1.3666845140383431E-3</v>
      </c>
      <c r="WF16" s="5">
        <f t="shared" si="55"/>
        <v>1.5436122605866458E-3</v>
      </c>
      <c r="WG16" s="5">
        <f t="shared" si="55"/>
        <v>1.7219237180724316E-3</v>
      </c>
      <c r="WH16" s="5">
        <f t="shared" si="55"/>
        <v>1.9016744392086685E-3</v>
      </c>
      <c r="WI16" s="5">
        <f t="shared" si="55"/>
        <v>2.0829210846431377E-3</v>
      </c>
      <c r="WJ16" s="5">
        <f t="shared" si="55"/>
        <v>2.2657214600667434E-3</v>
      </c>
      <c r="WK16" s="5">
        <f t="shared" si="55"/>
        <v>2.4501345544487643E-3</v>
      </c>
      <c r="WL16" s="5">
        <f t="shared" si="55"/>
        <v>2.6362205794390435E-3</v>
      </c>
      <c r="WM16" s="5">
        <f t="shared" si="55"/>
        <v>2.8240410099789441E-3</v>
      </c>
      <c r="WN16" s="5">
        <f t="shared" si="55"/>
        <v>3.0136586261644248E-3</v>
      </c>
      <c r="WO16" s="5">
        <f t="shared" si="55"/>
        <v>3.2051375564059389E-3</v>
      </c>
      <c r="WP16" s="5">
        <f t="shared" si="55"/>
        <v>3.3985433219320543E-3</v>
      </c>
      <c r="WQ16" s="5">
        <f t="shared" si="55"/>
        <v>3.5939428826846434E-3</v>
      </c>
      <c r="WR16" s="5">
        <f t="shared" si="55"/>
        <v>3.7914046846561529E-3</v>
      </c>
      <c r="WS16" s="5">
        <f t="shared" si="55"/>
        <v>3.9909987087207305E-3</v>
      </c>
      <c r="WT16" s="5">
        <f t="shared" si="55"/>
        <v>4.192796521013134E-3</v>
      </c>
      <c r="WU16" s="5">
        <f t="shared" si="55"/>
        <v>4.3968713249114624E-3</v>
      </c>
      <c r="WV16" s="5">
        <f t="shared" si="55"/>
        <v>4.6032980146817129E-3</v>
      </c>
      <c r="WW16" s="5">
        <f t="shared" si="55"/>
        <v>4.812153230844482E-3</v>
      </c>
      <c r="WX16" s="5">
        <f t="shared" si="55"/>
        <v>5.0235154173262804E-3</v>
      </c>
      <c r="WY16" s="5">
        <f t="shared" si="55"/>
        <v>5.2374648804604032E-3</v>
      </c>
      <c r="WZ16" s="5">
        <f t="shared" si="55"/>
        <v>5.4540838499048151E-3</v>
      </c>
      <c r="XA16" s="5">
        <f t="shared" si="55"/>
        <v>5.6734565415468216E-3</v>
      </c>
      <c r="XB16" s="5">
        <f t="shared" si="55"/>
        <v>5.8956692224672938E-3</v>
      </c>
      <c r="XC16" s="5">
        <f t="shared" si="55"/>
        <v>6.1208102780398177E-3</v>
      </c>
      <c r="XD16" s="5">
        <f t="shared" si="55"/>
        <v>6.3489702812429064E-3</v>
      </c>
      <c r="XE16" s="5">
        <f t="shared" si="55"/>
        <v>6.5802420642667621E-3</v>
      </c>
      <c r="XF16" s="5">
        <f t="shared" si="55"/>
        <v>6.8147207924988198E-3</v>
      </c>
      <c r="XG16" s="5">
        <f t="shared" si="55"/>
        <v>7.0525040409757517E-3</v>
      </c>
      <c r="XH16" s="5">
        <f t="shared" si="55"/>
        <v>7.2936918733931266E-3</v>
      </c>
      <c r="XI16" s="5">
        <f t="shared" si="55"/>
        <v>7.5383869237669737E-3</v>
      </c>
      <c r="XJ16" s="5">
        <f t="shared" si="55"/>
        <v>7.7866944808457975E-3</v>
      </c>
      <c r="XK16" s="5">
        <f t="shared" si="55"/>
        <v>8.0387225753747252E-3</v>
      </c>
      <c r="XL16" s="5">
        <f t="shared" si="55"/>
        <v>8.2945820703180656E-3</v>
      </c>
      <c r="XM16" s="5">
        <f t="shared" si="55"/>
        <v>8.5543867541502047E-3</v>
      </c>
      <c r="XN16" s="5">
        <f t="shared" si="55"/>
        <v>8.8182534373291502E-3</v>
      </c>
      <c r="XO16" s="5">
        <f t="shared" si="55"/>
        <v>9.0863020520718027E-3</v>
      </c>
      <c r="XP16" s="5">
        <f t="shared" si="55"/>
        <v>9.3586557555542516E-3</v>
      </c>
      <c r="XQ16" s="5">
        <f t="shared" si="55"/>
        <v>9.6354410366654708E-3</v>
      </c>
      <c r="XR16" s="5">
        <f t="shared" ref="XR16:AAC16" si="56">XR18*predator_efficiency*XR17-XR18*predator_loss_rate</f>
        <v>9.9167878264478024E-3</v>
      </c>
      <c r="XS16" s="5">
        <f t="shared" si="56"/>
        <v>1.0202829612362671E-2</v>
      </c>
      <c r="XT16" s="5">
        <f t="shared" si="56"/>
        <v>1.049370355652568E-2</v>
      </c>
      <c r="XU16" s="5">
        <f t="shared" si="56"/>
        <v>1.078955061806075E-2</v>
      </c>
      <c r="XV16" s="5">
        <f t="shared" si="56"/>
        <v>1.1090515679728741E-2</v>
      </c>
      <c r="XW16" s="5">
        <f t="shared" si="56"/>
        <v>1.1396747678992437E-2</v>
      </c>
      <c r="XX16" s="5">
        <f t="shared" si="56"/>
        <v>1.1708399743685816E-2</v>
      </c>
      <c r="XY16" s="5">
        <f t="shared" si="56"/>
        <v>1.2025629332462394E-2</v>
      </c>
      <c r="XZ16" s="5">
        <f t="shared" si="56"/>
        <v>1.2348598380204301E-2</v>
      </c>
      <c r="YA16" s="5">
        <f t="shared" si="56"/>
        <v>1.2677473448580834E-2</v>
      </c>
      <c r="YB16" s="5">
        <f t="shared" si="56"/>
        <v>1.3012425881952776E-2</v>
      </c>
      <c r="YC16" s="5">
        <f t="shared" si="56"/>
        <v>1.3353631968826614E-2</v>
      </c>
      <c r="YD16" s="5">
        <f t="shared" si="56"/>
        <v>1.3701273109070711E-2</v>
      </c>
      <c r="YE16" s="5">
        <f t="shared" si="56"/>
        <v>1.4055535987114162E-2</v>
      </c>
      <c r="YF16" s="5">
        <f t="shared" si="56"/>
        <v>1.4416612751357548E-2</v>
      </c>
      <c r="YG16" s="5">
        <f t="shared" si="56"/>
        <v>1.4784701200034091E-2</v>
      </c>
      <c r="YH16" s="5">
        <f t="shared" si="56"/>
        <v>1.516000497376923E-2</v>
      </c>
      <c r="YI16" s="5">
        <f t="shared" si="56"/>
        <v>1.5542733755096239E-2</v>
      </c>
      <c r="YJ16" s="5">
        <f t="shared" si="56"/>
        <v>1.5933103475196171E-2</v>
      </c>
      <c r="YK16" s="5">
        <f t="shared" si="56"/>
        <v>1.6331336528140762E-2</v>
      </c>
      <c r="YL16" s="5">
        <f t="shared" si="56"/>
        <v>1.6737661992928025E-2</v>
      </c>
      <c r="YM16" s="5">
        <f t="shared" si="56"/>
        <v>1.7152315863612121E-2</v>
      </c>
      <c r="YN16" s="5">
        <f t="shared" si="56"/>
        <v>1.7575541287840717E-2</v>
      </c>
      <c r="YO16" s="5">
        <f t="shared" si="56"/>
        <v>1.8007588814125675E-2</v>
      </c>
      <c r="YP16" s="5">
        <f t="shared" si="56"/>
        <v>1.8448716648186092E-2</v>
      </c>
      <c r="YQ16" s="5">
        <f t="shared" si="56"/>
        <v>1.8899190918715711E-2</v>
      </c>
      <c r="YR16" s="5">
        <f t="shared" si="56"/>
        <v>1.9359285952941271E-2</v>
      </c>
      <c r="YS16" s="5">
        <f t="shared" si="56"/>
        <v>1.9829284562352549E-2</v>
      </c>
      <c r="YT16" s="5">
        <f t="shared" si="56"/>
        <v>2.0309478339000119E-2</v>
      </c>
      <c r="YU16" s="5">
        <f t="shared" si="56"/>
        <v>2.0800167962772703E-2</v>
      </c>
      <c r="YV16" s="5">
        <f t="shared" si="56"/>
        <v>2.1301663520082101E-2</v>
      </c>
      <c r="YW16" s="5">
        <f t="shared" si="56"/>
        <v>2.1814284834400829E-2</v>
      </c>
      <c r="YX16" s="5">
        <f t="shared" si="56"/>
        <v>2.2338361809115116E-2</v>
      </c>
      <c r="YY16" s="5">
        <f t="shared" si="56"/>
        <v>2.2874234783174241E-2</v>
      </c>
      <c r="YZ16" s="5">
        <f t="shared" si="56"/>
        <v>2.3422254900036327E-2</v>
      </c>
      <c r="ZA16" s="5">
        <f t="shared" si="56"/>
        <v>2.3982784490430141E-2</v>
      </c>
      <c r="ZB16" s="5">
        <f t="shared" si="56"/>
        <v>2.4556197469473323E-2</v>
      </c>
      <c r="ZC16" s="5">
        <f t="shared" si="56"/>
        <v>2.5142879748708068E-2</v>
      </c>
      <c r="ZD16" s="5">
        <f t="shared" si="56"/>
        <v>2.5743229663638005E-2</v>
      </c>
      <c r="ZE16" s="5">
        <f t="shared" si="56"/>
        <v>2.6357658417372566E-2</v>
      </c>
      <c r="ZF16" s="5">
        <f t="shared" si="56"/>
        <v>2.6986590541008472E-2</v>
      </c>
      <c r="ZG16" s="5">
        <f t="shared" si="56"/>
        <v>2.7630464371402964E-2</v>
      </c>
      <c r="ZH16" s="5">
        <f t="shared" si="56"/>
        <v>2.8289732547018741E-2</v>
      </c>
      <c r="ZI16" s="5">
        <f t="shared" si="56"/>
        <v>2.8964862522546403E-2</v>
      </c>
      <c r="ZJ16" s="5">
        <f t="shared" si="56"/>
        <v>2.965633710303834E-2</v>
      </c>
      <c r="ZK16" s="5">
        <f t="shared" si="56"/>
        <v>3.0364654998314956E-2</v>
      </c>
      <c r="ZL16" s="5">
        <f t="shared" si="56"/>
        <v>3.1090331398434722E-2</v>
      </c>
      <c r="ZM16" s="5">
        <f t="shared" si="56"/>
        <v>3.1833898571048173E-2</v>
      </c>
      <c r="ZN16" s="5">
        <f t="shared" si="56"/>
        <v>3.2595906481488426E-2</v>
      </c>
      <c r="ZO16" s="5">
        <f t="shared" si="56"/>
        <v>3.3376923436482152E-2</v>
      </c>
      <c r="ZP16" s="5">
        <f t="shared" si="56"/>
        <v>3.4177536752398367E-2</v>
      </c>
      <c r="ZQ16" s="5">
        <f t="shared" si="56"/>
        <v>3.4998353448986753E-2</v>
      </c>
      <c r="ZR16" s="5">
        <f t="shared" si="56"/>
        <v>3.5840000969592486E-2</v>
      </c>
      <c r="ZS16" s="5">
        <f t="shared" si="56"/>
        <v>3.6703127928870781E-2</v>
      </c>
      <c r="ZT16" s="5">
        <f t="shared" si="56"/>
        <v>3.7588404889062225E-2</v>
      </c>
      <c r="ZU16" s="5">
        <f t="shared" si="56"/>
        <v>3.849652516592806E-2</v>
      </c>
      <c r="ZV16" s="5">
        <f t="shared" si="56"/>
        <v>3.9428205665484398E-2</v>
      </c>
      <c r="ZW16" s="5">
        <f t="shared" si="56"/>
        <v>4.0384187752715413E-2</v>
      </c>
      <c r="ZX16" s="5">
        <f t="shared" si="56"/>
        <v>4.1365238153486313E-2</v>
      </c>
      <c r="ZY16" s="5">
        <f t="shared" si="56"/>
        <v>4.2372149890921092E-2</v>
      </c>
      <c r="ZZ16" s="5">
        <f t="shared" si="56"/>
        <v>4.3405743257552594E-2</v>
      </c>
      <c r="AAA16" s="5">
        <f t="shared" si="56"/>
        <v>4.4466866824597787E-2</v>
      </c>
      <c r="AAB16" s="5">
        <f t="shared" si="56"/>
        <v>4.5556398489757302E-2</v>
      </c>
      <c r="AAC16" s="5">
        <f t="shared" si="56"/>
        <v>4.6675246564983904E-2</v>
      </c>
      <c r="AAD16" s="5">
        <f t="shared" ref="AAD16:ACO16" si="57">AAD18*predator_efficiency*AAD17-AAD18*predator_loss_rate</f>
        <v>4.7824350905713096E-2</v>
      </c>
      <c r="AAE16" s="5">
        <f t="shared" si="57"/>
        <v>4.9004684083096682E-2</v>
      </c>
      <c r="AAF16" s="5">
        <f t="shared" si="57"/>
        <v>5.0217252600829321E-2</v>
      </c>
      <c r="AAG16" s="5">
        <f t="shared" si="57"/>
        <v>5.1463098158207612E-2</v>
      </c>
      <c r="AAH16" s="5">
        <f t="shared" si="57"/>
        <v>5.2743298961111289E-2</v>
      </c>
      <c r="AAI16" s="5">
        <f t="shared" si="57"/>
        <v>5.4058971082646498E-2</v>
      </c>
      <c r="AAJ16" s="5">
        <f t="shared" si="57"/>
        <v>5.541126987524185E-2</v>
      </c>
      <c r="AAK16" s="5">
        <f t="shared" si="57"/>
        <v>5.6801391436038351E-2</v>
      </c>
      <c r="AAL16" s="5">
        <f t="shared" si="57"/>
        <v>5.8230574127465212E-2</v>
      </c>
      <c r="AAM16" s="5">
        <f t="shared" si="57"/>
        <v>5.9700100154943411E-2</v>
      </c>
      <c r="AAN16" s="5">
        <f t="shared" si="57"/>
        <v>6.1211297203708631E-2</v>
      </c>
      <c r="AAO16" s="5">
        <f t="shared" si="57"/>
        <v>6.2765540136793779E-2</v>
      </c>
      <c r="AAP16" s="5">
        <f t="shared" si="57"/>
        <v>6.436425275625926E-2</v>
      </c>
      <c r="AAQ16" s="5">
        <f t="shared" si="57"/>
        <v>6.6008909629804546E-2</v>
      </c>
      <c r="AAR16" s="5">
        <f t="shared" si="57"/>
        <v>6.7701037984939552E-2</v>
      </c>
      <c r="AAS16" s="5">
        <f t="shared" si="57"/>
        <v>6.9442219672935679E-2</v>
      </c>
      <c r="AAT16" s="5">
        <f t="shared" si="57"/>
        <v>7.1234093204815802E-2</v>
      </c>
      <c r="AAU16" s="5">
        <f t="shared" si="57"/>
        <v>7.307835586167824E-2</v>
      </c>
      <c r="AAV16" s="5">
        <f t="shared" si="57"/>
        <v>7.4976765881681839E-2</v>
      </c>
      <c r="AAW16" s="5">
        <f t="shared" si="57"/>
        <v>7.6931144726046646E-2</v>
      </c>
      <c r="AAX16" s="5">
        <f t="shared" si="57"/>
        <v>7.894337942644751E-2</v>
      </c>
      <c r="AAY16" s="5">
        <f t="shared" si="57"/>
        <v>8.1015425016193313E-2</v>
      </c>
      <c r="AAZ16" s="5">
        <f t="shared" si="57"/>
        <v>8.3149307047595572E-2</v>
      </c>
      <c r="ABA16" s="5">
        <f t="shared" si="57"/>
        <v>8.5347124197930821E-2</v>
      </c>
      <c r="ABB16" s="5">
        <f t="shared" si="57"/>
        <v>8.7611050966394419E-2</v>
      </c>
      <c r="ABC16" s="5">
        <f t="shared" si="57"/>
        <v>8.9943340464427868E-2</v>
      </c>
      <c r="ABD16" s="5">
        <f t="shared" si="57"/>
        <v>9.2346327301771336E-2</v>
      </c>
      <c r="ABE16" s="5">
        <f t="shared" si="57"/>
        <v>9.4822430570555963E-2</v>
      </c>
      <c r="ABF16" s="5">
        <f t="shared" si="57"/>
        <v>9.7374156929692993E-2</v>
      </c>
      <c r="ABG16" s="5">
        <f t="shared" si="57"/>
        <v>0.10000410379174882</v>
      </c>
      <c r="ABH16" s="5">
        <f t="shared" si="57"/>
        <v>0.10271496261440725</v>
      </c>
      <c r="ABI16" s="5">
        <f t="shared" si="57"/>
        <v>0.10550952229851386</v>
      </c>
      <c r="ABJ16" s="5">
        <f t="shared" si="57"/>
        <v>0.10839067269456855</v>
      </c>
      <c r="ABK16" s="5">
        <f t="shared" si="57"/>
        <v>0.11136140821938278</v>
      </c>
      <c r="ABL16" s="5">
        <f t="shared" si="57"/>
        <v>0.11442483158443822</v>
      </c>
      <c r="ABM16" s="5">
        <f t="shared" si="57"/>
        <v>0.11758415763727871</v>
      </c>
      <c r="ABN16" s="5">
        <f t="shared" si="57"/>
        <v>0.12084271731702784</v>
      </c>
      <c r="ABO16" s="5">
        <f t="shared" si="57"/>
        <v>0.12420396172485322</v>
      </c>
      <c r="ABP16" s="5">
        <f t="shared" si="57"/>
        <v>0.12767146630988502</v>
      </c>
      <c r="ABQ16" s="5">
        <f t="shared" si="57"/>
        <v>0.13124893517074426</v>
      </c>
      <c r="ABR16" s="5">
        <f t="shared" si="57"/>
        <v>0.13494020547243635</v>
      </c>
      <c r="ABS16" s="5">
        <f t="shared" si="57"/>
        <v>0.13874925197791543</v>
      </c>
      <c r="ABT16" s="5">
        <f t="shared" si="57"/>
        <v>0.1426801916931206</v>
      </c>
      <c r="ABU16" s="5">
        <f t="shared" si="57"/>
        <v>0.14673728862371888</v>
      </c>
      <c r="ABV16" s="5">
        <f t="shared" si="57"/>
        <v>0.15092495864116084</v>
      </c>
      <c r="ABW16" s="5">
        <f t="shared" si="57"/>
        <v>0.15524777445495139</v>
      </c>
      <c r="ABX16" s="5">
        <f t="shared" si="57"/>
        <v>0.15971047068726099</v>
      </c>
      <c r="ABY16" s="5">
        <f t="shared" si="57"/>
        <v>0.16431794904513658</v>
      </c>
      <c r="ABZ16" s="5">
        <f t="shared" si="57"/>
        <v>0.16907528358461887</v>
      </c>
      <c r="ACA16" s="5">
        <f t="shared" si="57"/>
        <v>0.17398772606001853</v>
      </c>
      <c r="ACB16" s="5">
        <f t="shared" si="57"/>
        <v>0.1790607113504413</v>
      </c>
      <c r="ACC16" s="5">
        <f t="shared" si="57"/>
        <v>0.18429986295437989</v>
      </c>
      <c r="ACD16" s="5">
        <f t="shared" si="57"/>
        <v>0.18971099854178461</v>
      </c>
      <c r="ACE16" s="5">
        <f t="shared" si="57"/>
        <v>0.19530013555149262</v>
      </c>
      <c r="ACF16" s="5">
        <f t="shared" si="57"/>
        <v>0.2010734968202143</v>
      </c>
      <c r="ACG16" s="5">
        <f t="shared" si="57"/>
        <v>0.20703751622743824</v>
      </c>
      <c r="ACH16" s="5">
        <f t="shared" si="57"/>
        <v>0.21319884433861527</v>
      </c>
      <c r="ACI16" s="5">
        <f t="shared" si="57"/>
        <v>0.21956435402679952</v>
      </c>
      <c r="ACJ16" s="5">
        <f t="shared" si="57"/>
        <v>0.22614114605054902</v>
      </c>
      <c r="ACK16" s="5">
        <f t="shared" si="57"/>
        <v>0.23293655456331525</v>
      </c>
      <c r="ACL16" s="5">
        <f t="shared" si="57"/>
        <v>0.23995815252675065</v>
      </c>
      <c r="ACM16" s="5">
        <f t="shared" si="57"/>
        <v>0.24721375699733852</v>
      </c>
      <c r="ACN16" s="5">
        <f t="shared" si="57"/>
        <v>0.254711434252475</v>
      </c>
      <c r="ACO16" s="5">
        <f t="shared" si="57"/>
        <v>0.26245950471859736</v>
      </c>
      <c r="ACP16" s="5">
        <f t="shared" ref="ACP16:AFA16" si="58">ACP18*predator_efficiency*ACP17-ACP18*predator_loss_rate</f>
        <v>0.2704665476601435</v>
      </c>
      <c r="ACQ16" s="5">
        <f t="shared" si="58"/>
        <v>0.27874140558402494</v>
      </c>
      <c r="ACR16" s="5">
        <f t="shared" si="58"/>
        <v>0.28729318830988837</v>
      </c>
      <c r="ACS16" s="5">
        <f t="shared" si="58"/>
        <v>0.29613127665171152</v>
      </c>
      <c r="ACT16" s="5">
        <f t="shared" si="58"/>
        <v>0.30526532565121733</v>
      </c>
      <c r="ACU16" s="5">
        <f t="shared" si="58"/>
        <v>0.31470526729817405</v>
      </c>
      <c r="ACV16" s="5">
        <f t="shared" si="58"/>
        <v>0.32446131266687628</v>
      </c>
      <c r="ACW16" s="5">
        <f t="shared" si="58"/>
        <v>0.33454395339194976</v>
      </c>
      <c r="ACX16" s="5">
        <f t="shared" si="58"/>
        <v>0.34496396240008764</v>
      </c>
      <c r="ACY16" s="5">
        <f t="shared" si="58"/>
        <v>0.35573239380739863</v>
      </c>
      <c r="ACZ16" s="5">
        <f t="shared" si="58"/>
        <v>0.3668605818847171</v>
      </c>
      <c r="ADA16" s="5">
        <f t="shared" si="58"/>
        <v>0.37836013898549392</v>
      </c>
      <c r="ADB16" s="5">
        <f t="shared" si="58"/>
        <v>0.39024295232275308</v>
      </c>
      <c r="ADC16" s="5">
        <f t="shared" si="58"/>
        <v>0.40252117947306099</v>
      </c>
      <c r="ADD16" s="5">
        <f t="shared" si="58"/>
        <v>0.41520724247653717</v>
      </c>
      <c r="ADE16" s="5">
        <f t="shared" si="58"/>
        <v>0.42831382039262861</v>
      </c>
      <c r="ADF16" s="5">
        <f t="shared" si="58"/>
        <v>0.44185384016172174</v>
      </c>
      <c r="ADG16" s="5">
        <f t="shared" si="58"/>
        <v>0.45584046561268421</v>
      </c>
      <c r="ADH16" s="5">
        <f t="shared" si="58"/>
        <v>0.47028708444616185</v>
      </c>
      <c r="ADI16" s="5">
        <f t="shared" si="58"/>
        <v>0.48520729301295218</v>
      </c>
      <c r="ADJ16" s="5">
        <f t="shared" si="58"/>
        <v>0.50061487869608268</v>
      </c>
      <c r="ADK16" s="5">
        <f t="shared" si="58"/>
        <v>0.51652379969443207</v>
      </c>
      <c r="ADL16" s="5">
        <f t="shared" si="58"/>
        <v>0.53294816199490114</v>
      </c>
      <c r="ADM16" s="5">
        <f t="shared" si="58"/>
        <v>0.54990219330940271</v>
      </c>
      <c r="ADN16" s="5">
        <f t="shared" si="58"/>
        <v>0.5674002137423878</v>
      </c>
      <c r="ADO16" s="5">
        <f t="shared" si="58"/>
        <v>0.58545660294441193</v>
      </c>
      <c r="ADP16" s="5">
        <f t="shared" si="58"/>
        <v>0.60408576349752463</v>
      </c>
      <c r="ADQ16" s="5">
        <f t="shared" si="58"/>
        <v>0.62330208026922485</v>
      </c>
      <c r="ADR16" s="5">
        <f t="shared" si="58"/>
        <v>0.64311987546356053</v>
      </c>
      <c r="ADS16" s="5">
        <f t="shared" si="58"/>
        <v>0.66355335909091839</v>
      </c>
      <c r="ADT16" s="5">
        <f t="shared" si="58"/>
        <v>0.68461657457238356</v>
      </c>
      <c r="ADU16" s="5">
        <f t="shared" si="58"/>
        <v>0.70632333919057377</v>
      </c>
      <c r="ADV16" s="5">
        <f t="shared" si="58"/>
        <v>0.72868717909687197</v>
      </c>
      <c r="ADW16" s="5">
        <f t="shared" si="58"/>
        <v>0.75172125858535466</v>
      </c>
      <c r="ADX16" s="5">
        <f t="shared" si="58"/>
        <v>0.77543830334686525</v>
      </c>
      <c r="ADY16" s="5">
        <f t="shared" si="58"/>
        <v>0.79985051742297752</v>
      </c>
      <c r="ADZ16" s="5">
        <f t="shared" si="58"/>
        <v>0.8249694935895856</v>
      </c>
      <c r="AEA16" s="5">
        <f t="shared" si="58"/>
        <v>0.85080611691393626</v>
      </c>
      <c r="AEB16" s="5">
        <f t="shared" si="58"/>
        <v>0.87737046124772544</v>
      </c>
      <c r="AEC16" s="5">
        <f t="shared" si="58"/>
        <v>0.90467167844287633</v>
      </c>
      <c r="AED16" s="5">
        <f t="shared" si="58"/>
        <v>0.93271788010646162</v>
      </c>
      <c r="AEE16" s="5">
        <f t="shared" si="58"/>
        <v>0.96151601174748658</v>
      </c>
      <c r="AEF16" s="5">
        <f t="shared" si="58"/>
        <v>0.99107171921156834</v>
      </c>
      <c r="AEG16" s="5">
        <f t="shared" si="58"/>
        <v>1.0213892073505351</v>
      </c>
      <c r="AEH16" s="5">
        <f t="shared" si="58"/>
        <v>1.0524710909332757</v>
      </c>
      <c r="AEI16" s="5">
        <f t="shared" si="58"/>
        <v>1.0843182378723903</v>
      </c>
      <c r="AEJ16" s="5">
        <f t="shared" si="58"/>
        <v>1.1169296049189184</v>
      </c>
      <c r="AEK16" s="5">
        <f t="shared" si="58"/>
        <v>1.1503020660651706</v>
      </c>
      <c r="AEL16" s="5">
        <f t="shared" si="58"/>
        <v>1.1844302339939761</v>
      </c>
      <c r="AEM16" s="5">
        <f t="shared" si="58"/>
        <v>1.2193062750217791</v>
      </c>
      <c r="AEN16" s="5">
        <f t="shared" si="58"/>
        <v>1.2549197181033356</v>
      </c>
      <c r="AEO16" s="5">
        <f t="shared" si="58"/>
        <v>1.2912572585973221</v>
      </c>
      <c r="AEP16" s="5">
        <f t="shared" si="58"/>
        <v>1.3283025576349679</v>
      </c>
      <c r="AEQ16" s="5">
        <f t="shared" si="58"/>
        <v>1.3660360380875913</v>
      </c>
      <c r="AER16" s="5">
        <f t="shared" si="58"/>
        <v>1.4044346782931765</v>
      </c>
      <c r="AES16" s="5">
        <f t="shared" si="58"/>
        <v>1.4434718048760993</v>
      </c>
      <c r="AET16" s="5">
        <f t="shared" si="58"/>
        <v>1.4831168861767323</v>
      </c>
      <c r="AEU16" s="5">
        <f t="shared" si="58"/>
        <v>1.5233353279974908</v>
      </c>
      <c r="AEV16" s="5">
        <f t="shared" si="58"/>
        <v>1.5640882735671502</v>
      </c>
      <c r="AEW16" s="5">
        <f t="shared" si="58"/>
        <v>1.6053324098237169</v>
      </c>
      <c r="AEX16" s="5">
        <f t="shared" si="58"/>
        <v>1.6470197823151511</v>
      </c>
      <c r="AEY16" s="5">
        <f t="shared" si="58"/>
        <v>1.6890976212136595</v>
      </c>
      <c r="AEZ16" s="5">
        <f t="shared" si="58"/>
        <v>1.7315081811295423</v>
      </c>
      <c r="AFA16" s="5">
        <f t="shared" si="58"/>
        <v>1.7741885975906035</v>
      </c>
      <c r="AFB16" s="5">
        <f t="shared" ref="AFB16:AHM16" si="59">AFB18*predator_efficiency*AFB17-AFB18*predator_loss_rate</f>
        <v>1.8170707632183398</v>
      </c>
      <c r="AFC16" s="5">
        <f t="shared" si="59"/>
        <v>1.8600812267775841</v>
      </c>
      <c r="AFD16" s="5">
        <f t="shared" si="59"/>
        <v>1.9031411183965667</v>
      </c>
      <c r="AFE16" s="5">
        <f t="shared" si="59"/>
        <v>1.9461661043436813</v>
      </c>
      <c r="AFF16" s="5">
        <f t="shared" si="59"/>
        <v>1.9890663747997395</v>
      </c>
      <c r="AFG16" s="5">
        <f t="shared" si="59"/>
        <v>2.0317466680738567</v>
      </c>
      <c r="AFH16" s="5">
        <f t="shared" si="59"/>
        <v>2.0741063346712494</v>
      </c>
      <c r="AFI16" s="5">
        <f t="shared" si="59"/>
        <v>2.1160394445260624</v>
      </c>
      <c r="AFJ16" s="5">
        <f t="shared" si="59"/>
        <v>2.1574349405560618</v>
      </c>
      <c r="AFK16" s="5">
        <f t="shared" si="59"/>
        <v>2.1981768414734781</v>
      </c>
      <c r="AFL16" s="5">
        <f t="shared" si="59"/>
        <v>2.2381444964928026</v>
      </c>
      <c r="AFM16" s="5">
        <f t="shared" si="59"/>
        <v>2.2772128942083834</v>
      </c>
      <c r="AFN16" s="5">
        <f t="shared" si="59"/>
        <v>2.3152530274698662</v>
      </c>
      <c r="AFO16" s="5">
        <f t="shared" si="59"/>
        <v>2.3521323155607705</v>
      </c>
      <c r="AFP16" s="5">
        <f t="shared" si="59"/>
        <v>2.3877150843856425</v>
      </c>
      <c r="AFQ16" s="5">
        <f t="shared" si="59"/>
        <v>2.4218631046966945</v>
      </c>
      <c r="AFR16" s="5">
        <f t="shared" si="59"/>
        <v>2.4544361876463689</v>
      </c>
      <c r="AFS16" s="5">
        <f t="shared" si="59"/>
        <v>2.4852928361447271</v>
      </c>
      <c r="AFT16" s="5">
        <f t="shared" si="59"/>
        <v>2.5142909496391335</v>
      </c>
      <c r="AFU16" s="5">
        <f t="shared" si="59"/>
        <v>2.5412885790300086</v>
      </c>
      <c r="AFV16" s="5">
        <f t="shared" si="59"/>
        <v>2.5661447275044083</v>
      </c>
      <c r="AFW16" s="5">
        <f t="shared" si="59"/>
        <v>2.5887201921249234</v>
      </c>
      <c r="AFX16" s="5">
        <f t="shared" si="59"/>
        <v>2.6088784400731546</v>
      </c>
      <c r="AFY16" s="5">
        <f t="shared" si="59"/>
        <v>2.626486512534588</v>
      </c>
      <c r="AFZ16" s="5">
        <f t="shared" si="59"/>
        <v>2.6414159483463675</v>
      </c>
      <c r="AGA16" s="5">
        <f t="shared" si="59"/>
        <v>2.6535437187331414</v>
      </c>
      <c r="AGB16" s="5">
        <f t="shared" si="59"/>
        <v>2.6627531637512676</v>
      </c>
      <c r="AGC16" s="5">
        <f t="shared" si="59"/>
        <v>2.6689349204699893</v>
      </c>
      <c r="AGD16" s="5">
        <f t="shared" si="59"/>
        <v>2.6719878324606672</v>
      </c>
      <c r="AGE16" s="5">
        <f t="shared" si="59"/>
        <v>2.6718198298607096</v>
      </c>
      <c r="AGF16" s="5">
        <f t="shared" si="59"/>
        <v>2.6683487691441363</v>
      </c>
      <c r="AGG16" s="5">
        <f t="shared" si="59"/>
        <v>2.661503221778958</v>
      </c>
      <c r="AGH16" s="5">
        <f t="shared" si="59"/>
        <v>2.6512232011922428</v>
      </c>
      <c r="AGI16" s="5">
        <f t="shared" si="59"/>
        <v>2.6374608179020123</v>
      </c>
      <c r="AGJ16" s="5">
        <f t="shared" si="59"/>
        <v>2.6201808533110649</v>
      </c>
      <c r="AGK16" s="5">
        <f t="shared" si="59"/>
        <v>2.5993612434867623</v>
      </c>
      <c r="AGL16" s="5">
        <f t="shared" si="59"/>
        <v>2.5749934652624531</v>
      </c>
      <c r="AGM16" s="5">
        <f t="shared" si="59"/>
        <v>2.5470828181753458</v>
      </c>
      <c r="AGN16" s="5">
        <f t="shared" si="59"/>
        <v>2.5156485970820728</v>
      </c>
      <c r="AGO16" s="5">
        <f t="shared" si="59"/>
        <v>2.4807241517420904</v>
      </c>
      <c r="AGP16" s="5">
        <f t="shared" si="59"/>
        <v>2.4423568312020238</v>
      </c>
      <c r="AGQ16" s="5">
        <f t="shared" si="59"/>
        <v>2.4006078124191714</v>
      </c>
      <c r="AGR16" s="5">
        <f t="shared" si="59"/>
        <v>2.3555518141959788</v>
      </c>
      <c r="AGS16" s="5">
        <f t="shared" si="59"/>
        <v>2.3072766991241318</v>
      </c>
      <c r="AGT16" s="5">
        <f t="shared" si="59"/>
        <v>2.2558829678218681</v>
      </c>
      <c r="AGU16" s="5">
        <f t="shared" si="59"/>
        <v>2.2014831512569253</v>
      </c>
      <c r="AGV16" s="5">
        <f t="shared" si="59"/>
        <v>2.1442011083479198</v>
      </c>
      <c r="AGW16" s="5">
        <f t="shared" si="59"/>
        <v>2.0841712372996368</v>
      </c>
      <c r="AGX16" s="5">
        <f t="shared" si="59"/>
        <v>2.0215376102273206</v>
      </c>
      <c r="AGY16" s="5">
        <f t="shared" si="59"/>
        <v>1.9564530415405605</v>
      </c>
      <c r="AGZ16" s="5">
        <f t="shared" si="59"/>
        <v>1.8890781012731419</v>
      </c>
      <c r="AHA16" s="5">
        <f t="shared" si="59"/>
        <v>1.8195800850509225</v>
      </c>
      <c r="AHB16" s="5">
        <f t="shared" si="59"/>
        <v>1.7481319526805659</v>
      </c>
      <c r="AHC16" s="5">
        <f t="shared" si="59"/>
        <v>1.6749112474189047</v>
      </c>
      <c r="AHD16" s="5">
        <f t="shared" si="59"/>
        <v>1.6000990078517647</v>
      </c>
      <c r="AHE16" s="5">
        <f t="shared" si="59"/>
        <v>1.5238786839835403</v>
      </c>
      <c r="AHF16" s="5">
        <f t="shared" si="59"/>
        <v>1.4464350686299907</v>
      </c>
      <c r="AHG16" s="5">
        <f t="shared" si="59"/>
        <v>1.3679532545358799</v>
      </c>
      <c r="AHH16" s="5">
        <f t="shared" si="59"/>
        <v>1.2886176268281502</v>
      </c>
      <c r="AHI16" s="5">
        <f t="shared" si="59"/>
        <v>1.2086108994885274</v>
      </c>
      <c r="AHJ16" s="5">
        <f t="shared" si="59"/>
        <v>1.128113203512259</v>
      </c>
      <c r="AHK16" s="5">
        <f t="shared" si="59"/>
        <v>1.0473012333378655</v>
      </c>
      <c r="AHL16" s="5">
        <f t="shared" si="59"/>
        <v>0.96634745701212665</v>
      </c>
      <c r="AHM16" s="5">
        <f t="shared" si="59"/>
        <v>0.88541939441951145</v>
      </c>
      <c r="AHN16" s="5">
        <f t="shared" ref="AHN16:AJY16" si="60">AHN18*predator_efficiency*AHN17-AHN18*predator_loss_rate</f>
        <v>0.80467896677897466</v>
      </c>
      <c r="AHO16" s="5">
        <f t="shared" si="60"/>
        <v>0.72428191951455467</v>
      </c>
      <c r="AHP16" s="5">
        <f t="shared" si="60"/>
        <v>0.6443773195578002</v>
      </c>
      <c r="AHQ16" s="5">
        <f t="shared" si="60"/>
        <v>0.56510712715577149</v>
      </c>
      <c r="AHR16" s="5">
        <f t="shared" si="60"/>
        <v>0.48660584135089602</v>
      </c>
      <c r="AHS16" s="5">
        <f t="shared" si="60"/>
        <v>0.40900021747835469</v>
      </c>
      <c r="AHT16" s="5">
        <f t="shared" si="60"/>
        <v>0.33240905430004375</v>
      </c>
      <c r="AHU16" s="5">
        <f t="shared" si="60"/>
        <v>0.25694304776573063</v>
      </c>
      <c r="AHV16" s="5">
        <f t="shared" si="60"/>
        <v>0.18270470786359905</v>
      </c>
      <c r="AHW16" s="5">
        <f t="shared" si="60"/>
        <v>0.10978833459342585</v>
      </c>
      <c r="AHX16" s="5">
        <f t="shared" si="60"/>
        <v>3.8280048763405627E-2</v>
      </c>
      <c r="AHY16" s="5">
        <f t="shared" si="60"/>
        <v>-3.1742126927978731E-2</v>
      </c>
      <c r="AHZ16" s="5">
        <f t="shared" si="60"/>
        <v>-0.10020814121662847</v>
      </c>
      <c r="AIA16" s="5">
        <f t="shared" si="60"/>
        <v>-0.16705574676864199</v>
      </c>
      <c r="AIB16" s="5">
        <f t="shared" si="60"/>
        <v>-0.23223029661262951</v>
      </c>
      <c r="AIC16" s="5">
        <f t="shared" si="60"/>
        <v>-0.29568450921052625</v>
      </c>
      <c r="AID16" s="5">
        <f t="shared" si="60"/>
        <v>-0.3573782067497957</v>
      </c>
      <c r="AIE16" s="5">
        <f t="shared" si="60"/>
        <v>-0.41727803107349537</v>
      </c>
      <c r="AIF16" s="5">
        <f t="shared" si="60"/>
        <v>-0.47535714145919883</v>
      </c>
      <c r="AIG16" s="5">
        <f t="shared" si="60"/>
        <v>-0.53159489822115802</v>
      </c>
      <c r="AIH16" s="5">
        <f t="shared" si="60"/>
        <v>-0.58597653584978104</v>
      </c>
      <c r="AII16" s="5">
        <f t="shared" si="60"/>
        <v>-0.63849282912542282</v>
      </c>
      <c r="AIJ16" s="5">
        <f t="shared" si="60"/>
        <v>-0.68913975535594885</v>
      </c>
      <c r="AIK16" s="5">
        <f t="shared" si="60"/>
        <v>-0.73791815559502494</v>
      </c>
      <c r="AIL16" s="5">
        <f t="shared" si="60"/>
        <v>-0.78483339740570379</v>
      </c>
      <c r="AIM16" s="5">
        <f t="shared" si="60"/>
        <v>-0.82989504144572468</v>
      </c>
      <c r="AIN16" s="5">
        <f t="shared" si="60"/>
        <v>-0.87311651387061318</v>
      </c>
      <c r="AIO16" s="5">
        <f t="shared" si="60"/>
        <v>-0.91451478628114646</v>
      </c>
      <c r="AIP16" s="5">
        <f t="shared" si="60"/>
        <v>-0.95411006468529358</v>
      </c>
      <c r="AIQ16" s="5">
        <f t="shared" si="60"/>
        <v>-0.99192548870315078</v>
      </c>
      <c r="AIR16" s="5">
        <f t="shared" si="60"/>
        <v>-1.0279868420179716</v>
      </c>
      <c r="AIS16" s="5">
        <f t="shared" si="60"/>
        <v>-1.0623222748679024</v>
      </c>
      <c r="AIT16" s="5">
        <f t="shared" si="60"/>
        <v>-1.0949620391819928</v>
      </c>
      <c r="AIU16" s="5">
        <f t="shared" si="60"/>
        <v>-1.1259382367904864</v>
      </c>
      <c r="AIV16" s="5">
        <f t="shared" si="60"/>
        <v>-1.15528458098317</v>
      </c>
      <c r="AIW16" s="5">
        <f t="shared" si="60"/>
        <v>-1.1830361715502267</v>
      </c>
      <c r="AIX16" s="5">
        <f t="shared" si="60"/>
        <v>-1.2092292833169938</v>
      </c>
      <c r="AIY16" s="5">
        <f t="shared" si="60"/>
        <v>-1.2339011680765122</v>
      </c>
      <c r="AIZ16" s="5">
        <f t="shared" si="60"/>
        <v>-1.257089869730901</v>
      </c>
      <c r="AJA16" s="5">
        <f t="shared" si="60"/>
        <v>-1.2788340523734285</v>
      </c>
      <c r="AJB16" s="5">
        <f t="shared" si="60"/>
        <v>-1.2991728409767318</v>
      </c>
      <c r="AJC16" s="5">
        <f t="shared" si="60"/>
        <v>-1.3181456742978552</v>
      </c>
      <c r="AJD16" s="5">
        <f t="shared" si="60"/>
        <v>-1.3357921695667034</v>
      </c>
      <c r="AJE16" s="5">
        <f t="shared" si="60"/>
        <v>-1.3521519984900408</v>
      </c>
      <c r="AJF16" s="5">
        <f t="shared" si="60"/>
        <v>-1.367264774077378</v>
      </c>
      <c r="AJG16" s="5">
        <f t="shared" si="60"/>
        <v>-1.3811699477770025</v>
      </c>
      <c r="AJH16" s="5">
        <f t="shared" si="60"/>
        <v>-1.3939067163991239</v>
      </c>
      <c r="AJI16" s="5">
        <f t="shared" si="60"/>
        <v>-1.4055139382977926</v>
      </c>
      <c r="AJJ16" s="5">
        <f t="shared" si="60"/>
        <v>-1.41603005828309</v>
      </c>
      <c r="AJK16" s="5">
        <f t="shared" si="60"/>
        <v>-1.4254930407393507</v>
      </c>
      <c r="AJL16" s="5">
        <f t="shared" si="60"/>
        <v>-1.433940310433218</v>
      </c>
      <c r="AJM16" s="5">
        <f t="shared" si="60"/>
        <v>-1.4414087005064835</v>
      </c>
      <c r="AJN16" s="5">
        <f t="shared" si="60"/>
        <v>-1.4479344071624121</v>
      </c>
      <c r="AJO16" s="5">
        <f t="shared" si="60"/>
        <v>-1.4535529505700779</v>
      </c>
      <c r="AJP16" s="5">
        <f t="shared" si="60"/>
        <v>-1.458299141528681</v>
      </c>
      <c r="AJQ16" s="5">
        <f t="shared" si="60"/>
        <v>-1.4622070534525164</v>
      </c>
      <c r="AJR16" s="5">
        <f t="shared" si="60"/>
        <v>-1.465309999256831</v>
      </c>
      <c r="AJS16" s="5">
        <f t="shared" si="60"/>
        <v>-1.4676405127449574</v>
      </c>
      <c r="AJT16" s="5">
        <f t="shared" si="60"/>
        <v>-1.4692303341175803</v>
      </c>
      <c r="AJU16" s="5">
        <f t="shared" si="60"/>
        <v>-1.4701103992455566</v>
      </c>
      <c r="AJV16" s="5">
        <f t="shared" si="60"/>
        <v>-1.470310832368148</v>
      </c>
      <c r="AJW16" s="5">
        <f t="shared" si="60"/>
        <v>-1.4698609418987156</v>
      </c>
      <c r="AJX16" s="5">
        <f t="shared" si="60"/>
        <v>-1.4687892190397183</v>
      </c>
      <c r="AJY16" s="5">
        <f t="shared" si="60"/>
        <v>-1.4671233389281138</v>
      </c>
      <c r="AJZ16" s="5">
        <f t="shared" ref="AJZ16:AMK16" si="61">AJZ18*predator_efficiency*AJZ17-AJZ18*predator_loss_rate</f>
        <v>-1.4648901640509477</v>
      </c>
      <c r="AKA16" s="5">
        <f t="shared" si="61"/>
        <v>-1.4621157496889239</v>
      </c>
      <c r="AKB16" s="5">
        <f t="shared" si="61"/>
        <v>-1.45882535116303</v>
      </c>
      <c r="AKC16" s="5">
        <f t="shared" si="61"/>
        <v>-1.4550434326758355</v>
      </c>
      <c r="AKD16" s="5">
        <f t="shared" si="61"/>
        <v>-1.4507936775548307</v>
      </c>
      <c r="AKE16" s="5">
        <f t="shared" si="61"/>
        <v>-1.4460989997201406</v>
      </c>
      <c r="AKF16" s="5">
        <f t="shared" si="61"/>
        <v>-1.4409815562131092</v>
      </c>
      <c r="AKG16" s="5">
        <f t="shared" si="61"/>
        <v>-1.4354627606356385</v>
      </c>
      <c r="AKH16" s="5">
        <f t="shared" si="61"/>
        <v>-1.4295632973627375</v>
      </c>
      <c r="AKI16" s="5">
        <f t="shared" si="61"/>
        <v>-1.423303136402589</v>
      </c>
      <c r="AKJ16" s="5">
        <f t="shared" si="61"/>
        <v>-1.416701548789514</v>
      </c>
      <c r="AKK16" s="5">
        <f t="shared" si="61"/>
        <v>-1.4097771224055609</v>
      </c>
      <c r="AKL16" s="5">
        <f t="shared" si="61"/>
        <v>-1.4025477781361428</v>
      </c>
      <c r="AKM16" s="5">
        <f t="shared" si="61"/>
        <v>-1.3950307862741094</v>
      </c>
      <c r="AKN16" s="5">
        <f t="shared" si="61"/>
        <v>-1.387242783095024</v>
      </c>
      <c r="AKO16" s="5">
        <f t="shared" si="61"/>
        <v>-1.3791997875341493</v>
      </c>
      <c r="AKP16" s="5">
        <f t="shared" si="61"/>
        <v>-1.3709172179028317</v>
      </c>
      <c r="AKQ16" s="5">
        <f t="shared" si="61"/>
        <v>-1.3624099085885932</v>
      </c>
      <c r="AKR16" s="5">
        <f t="shared" si="61"/>
        <v>-1.353692126689352</v>
      </c>
      <c r="AKS16" s="5">
        <f t="shared" si="61"/>
        <v>-1.3447775885378173</v>
      </c>
      <c r="AKT16" s="5">
        <f t="shared" si="61"/>
        <v>-1.3356794760772754</v>
      </c>
      <c r="AKU16" s="5">
        <f t="shared" si="61"/>
        <v>-1.3264104530547209</v>
      </c>
      <c r="AKV16" s="5">
        <f t="shared" si="61"/>
        <v>-1.3169826810016274</v>
      </c>
      <c r="AKW16" s="5">
        <f t="shared" si="61"/>
        <v>-1.3074078349766149</v>
      </c>
      <c r="AKX16" s="5">
        <f t="shared" si="61"/>
        <v>-1.2976971190479014</v>
      </c>
      <c r="AKY16" s="5">
        <f t="shared" si="61"/>
        <v>-1.2878612814967039</v>
      </c>
      <c r="AKZ16" s="5">
        <f t="shared" si="61"/>
        <v>-1.2779106297257548</v>
      </c>
      <c r="ALA16" s="5">
        <f t="shared" si="61"/>
        <v>-1.26785504485982</v>
      </c>
      <c r="ALB16" s="5">
        <f t="shared" si="61"/>
        <v>-1.2577039960275469</v>
      </c>
      <c r="ALC16" s="5">
        <f t="shared" si="61"/>
        <v>-1.2474665543162005</v>
      </c>
      <c r="ALD16" s="5">
        <f t="shared" si="61"/>
        <v>-1.2371514063928388</v>
      </c>
      <c r="ALE16" s="5">
        <f t="shared" si="61"/>
        <v>-1.2267668677872712</v>
      </c>
      <c r="ALF16" s="5">
        <f t="shared" si="61"/>
        <v>-1.2163208958337521</v>
      </c>
      <c r="ALG16" s="5">
        <f t="shared" si="61"/>
        <v>-1.2058211022698044</v>
      </c>
      <c r="ALH16" s="5">
        <f t="shared" si="61"/>
        <v>-1.1952747654918399</v>
      </c>
      <c r="ALI16" s="5">
        <f t="shared" si="61"/>
        <v>-1.1846888424683759</v>
      </c>
      <c r="ALJ16" s="5">
        <f t="shared" si="61"/>
        <v>-1.1740699803126675</v>
      </c>
      <c r="ALK16" s="5">
        <f t="shared" si="61"/>
        <v>-1.1634245275174342</v>
      </c>
      <c r="ALL16" s="5">
        <f t="shared" si="61"/>
        <v>-1.1527585448551521</v>
      </c>
      <c r="ALM16" s="5">
        <f t="shared" si="61"/>
        <v>-1.1420778159480474</v>
      </c>
      <c r="ALN16" s="5">
        <f t="shared" si="61"/>
        <v>-1.1313878575125091</v>
      </c>
      <c r="ALO16" s="5">
        <f t="shared" si="61"/>
        <v>-1.1206939292831424</v>
      </c>
      <c r="ALP16" s="5">
        <f t="shared" si="61"/>
        <v>-1.1100010436221031</v>
      </c>
      <c r="ALQ16" s="5">
        <f t="shared" si="61"/>
        <v>-1.09931397481972</v>
      </c>
      <c r="ALR16" s="5">
        <f t="shared" si="61"/>
        <v>-1.0886372680926966</v>
      </c>
      <c r="ALS16" s="5">
        <f t="shared" si="61"/>
        <v>-1.0779752482864353</v>
      </c>
      <c r="ALT16" s="5">
        <f t="shared" si="61"/>
        <v>-1.0673320282882113</v>
      </c>
      <c r="ALU16" s="5">
        <f t="shared" si="61"/>
        <v>-1.0567115171580737</v>
      </c>
      <c r="ALV16" s="5">
        <f t="shared" si="61"/>
        <v>-1.0461174279844569</v>
      </c>
      <c r="ALW16" s="5">
        <f t="shared" si="61"/>
        <v>-1.035553285471565</v>
      </c>
      <c r="ALX16" s="5">
        <f t="shared" si="61"/>
        <v>-1.0250224332656108</v>
      </c>
      <c r="ALY16" s="5">
        <f t="shared" si="61"/>
        <v>-1.0145280410270339</v>
      </c>
      <c r="ALZ16" s="5">
        <f t="shared" si="61"/>
        <v>-1.004073111255779</v>
      </c>
      <c r="AMA16" s="5">
        <f t="shared" si="61"/>
        <v>-0.99366048587670353</v>
      </c>
      <c r="AMB16" s="5">
        <f t="shared" si="61"/>
        <v>-0.98329285259211607</v>
      </c>
      <c r="AMC16" s="5">
        <f t="shared" si="61"/>
        <v>-0.97297275100837899</v>
      </c>
      <c r="AMD16" s="5">
        <f t="shared" si="61"/>
        <v>-0.96270257854343355</v>
      </c>
      <c r="AME16" s="5">
        <f t="shared" si="61"/>
        <v>-0.95248459612198633</v>
      </c>
      <c r="AMF16" s="5">
        <f t="shared" si="61"/>
        <v>-0.9423209336650108</v>
      </c>
      <c r="AMG16" s="5">
        <f t="shared" si="61"/>
        <v>-0.93221359538008575</v>
      </c>
      <c r="AMH16" s="5">
        <f t="shared" si="61"/>
        <v>-0.92216446485896642</v>
      </c>
      <c r="AMI16" s="5">
        <f t="shared" si="61"/>
        <v>-0.91217530998866125</v>
      </c>
      <c r="AMJ16" s="5">
        <f t="shared" si="61"/>
        <v>-0.90224778768214287</v>
      </c>
      <c r="AMK16" s="5">
        <f t="shared" si="61"/>
        <v>-0.89238344843468287</v>
      </c>
      <c r="AML16" s="5">
        <f t="shared" ref="AML16:AOW16" si="62">AML18*predator_efficiency*AML17-AML18*predator_loss_rate</f>
        <v>-0.88258374071165901</v>
      </c>
      <c r="AMM16" s="5">
        <f t="shared" si="62"/>
        <v>-0.872850015173529</v>
      </c>
      <c r="AMN16" s="5">
        <f t="shared" si="62"/>
        <v>-0.8631835287435291</v>
      </c>
      <c r="AMO16" s="5">
        <f t="shared" si="62"/>
        <v>-0.85358544852349605</v>
      </c>
      <c r="AMP16" s="5">
        <f t="shared" si="62"/>
        <v>-0.84405685556307108</v>
      </c>
      <c r="AMQ16" s="5">
        <f t="shared" si="62"/>
        <v>-0.83459874848738524</v>
      </c>
      <c r="AMR16" s="5">
        <f t="shared" si="62"/>
        <v>-0.82521204698819539</v>
      </c>
      <c r="AMS16" s="5">
        <f t="shared" si="62"/>
        <v>-0.81589759518327121</v>
      </c>
      <c r="AMT16" s="5">
        <f t="shared" si="62"/>
        <v>-0.80665616484870983</v>
      </c>
      <c r="AMU16" s="5">
        <f t="shared" si="62"/>
        <v>-0.79748845852869688</v>
      </c>
      <c r="AMV16" s="5">
        <f t="shared" si="62"/>
        <v>-0.78839511252709893</v>
      </c>
      <c r="AMW16" s="5">
        <f t="shared" si="62"/>
        <v>-0.77937669978513324</v>
      </c>
      <c r="AMX16" s="5">
        <f t="shared" si="62"/>
        <v>-0.77043373264922177</v>
      </c>
      <c r="AMY16" s="5">
        <f t="shared" si="62"/>
        <v>-0.76156666553300656</v>
      </c>
      <c r="AMZ16" s="5">
        <f t="shared" si="62"/>
        <v>-0.75277589747736962</v>
      </c>
      <c r="ANA16" s="5">
        <f t="shared" si="62"/>
        <v>-0.74406177461217671</v>
      </c>
      <c r="ANB16" s="5">
        <f t="shared" si="62"/>
        <v>-0.73542459252333636</v>
      </c>
      <c r="ANC16" s="5">
        <f t="shared" si="62"/>
        <v>-0.72686459852864582</v>
      </c>
      <c r="AND16" s="5">
        <f t="shared" si="62"/>
        <v>-0.71838199386577695</v>
      </c>
      <c r="ANE16" s="5">
        <f t="shared" si="62"/>
        <v>-0.70997693579563914</v>
      </c>
      <c r="ANF16" s="5">
        <f t="shared" si="62"/>
        <v>-0.70164953962424537</v>
      </c>
      <c r="ANG16" s="5">
        <f t="shared" si="62"/>
        <v>-0.6933998806460967</v>
      </c>
      <c r="ANH16" s="5">
        <f t="shared" si="62"/>
        <v>-0.68522799601199702</v>
      </c>
      <c r="ANI16" s="5">
        <f t="shared" si="62"/>
        <v>-0.677133886524105</v>
      </c>
      <c r="ANJ16" s="5">
        <f t="shared" si="62"/>
        <v>-0.66911751836093081</v>
      </c>
      <c r="ANK16" s="5">
        <f t="shared" si="62"/>
        <v>-0.66117882473489098</v>
      </c>
      <c r="ANL16" s="5">
        <f t="shared" si="62"/>
        <v>-0.65331770748493767</v>
      </c>
      <c r="ANM16" s="5">
        <f t="shared" si="62"/>
        <v>-0.64553403860668934</v>
      </c>
      <c r="ANN16" s="5">
        <f t="shared" si="62"/>
        <v>-0.63782766172240457</v>
      </c>
      <c r="ANO16" s="5">
        <f t="shared" si="62"/>
        <v>-0.63019839349305085</v>
      </c>
      <c r="ANP16" s="5">
        <f t="shared" si="62"/>
        <v>-0.62264602497464272</v>
      </c>
      <c r="ANQ16" s="5">
        <f t="shared" si="62"/>
        <v>-0.61517032292094265</v>
      </c>
      <c r="ANR16" s="5">
        <f t="shared" si="62"/>
        <v>-0.60777103103453911</v>
      </c>
      <c r="ANS16" s="5">
        <f t="shared" si="62"/>
        <v>-0.60044787116824749</v>
      </c>
      <c r="ANT16" s="5">
        <f t="shared" si="62"/>
        <v>-0.59320054447870119</v>
      </c>
      <c r="ANU16" s="5">
        <f t="shared" si="62"/>
        <v>-0.58602873253393928</v>
      </c>
      <c r="ANV16" s="5">
        <f t="shared" si="62"/>
        <v>-0.57893209837671922</v>
      </c>
      <c r="ANW16" s="5">
        <f t="shared" si="62"/>
        <v>-0.57191028754523487</v>
      </c>
      <c r="ANX16" s="5">
        <f t="shared" si="62"/>
        <v>-0.56496292905283918</v>
      </c>
      <c r="ANY16" s="5">
        <f t="shared" si="62"/>
        <v>-0.55808963632832687</v>
      </c>
      <c r="ANZ16" s="5">
        <f t="shared" si="62"/>
        <v>-0.55129000811826678</v>
      </c>
      <c r="AOA16" s="5">
        <f t="shared" si="62"/>
        <v>-0.54456362935281866</v>
      </c>
      <c r="AOB16" s="5">
        <f t="shared" si="62"/>
        <v>-0.53791007197641738</v>
      </c>
      <c r="AOC16" s="5">
        <f t="shared" si="62"/>
        <v>-0.53132889574465536</v>
      </c>
      <c r="AOD16" s="5">
        <f t="shared" si="62"/>
        <v>-0.52481964898864342</v>
      </c>
      <c r="AOE16" s="5">
        <f t="shared" si="62"/>
        <v>-0.51838186934808239</v>
      </c>
      <c r="AOF16" s="5">
        <f t="shared" si="62"/>
        <v>-0.51201508447423316</v>
      </c>
      <c r="AOG16" s="5">
        <f t="shared" si="62"/>
        <v>-0.50571881270392582</v>
      </c>
      <c r="AOH16" s="5">
        <f t="shared" si="62"/>
        <v>-0.4994925637057086</v>
      </c>
      <c r="AOI16" s="5">
        <f t="shared" si="62"/>
        <v>-0.49333583909919276</v>
      </c>
      <c r="AOJ16" s="5">
        <f t="shared" si="62"/>
        <v>-0.48724813304861314</v>
      </c>
      <c r="AOK16" s="5">
        <f t="shared" si="62"/>
        <v>-0.48122893283158369</v>
      </c>
      <c r="AOL16" s="5">
        <f t="shared" si="62"/>
        <v>-0.47527771938399038</v>
      </c>
      <c r="AOM16" s="5">
        <f t="shared" si="62"/>
        <v>-0.4693939678219301</v>
      </c>
      <c r="AON16" s="5">
        <f t="shared" si="62"/>
        <v>-0.46357714794156929</v>
      </c>
      <c r="AOO16" s="5">
        <f t="shared" si="62"/>
        <v>-0.45782672469776142</v>
      </c>
      <c r="AOP16" s="5">
        <f t="shared" si="62"/>
        <v>-0.45214215866223378</v>
      </c>
      <c r="AOQ16" s="5">
        <f t="shared" si="62"/>
        <v>-0.44652290646212123</v>
      </c>
      <c r="AOR16" s="5">
        <f t="shared" si="62"/>
        <v>-0.44096842119959795</v>
      </c>
      <c r="AOS16" s="5">
        <f t="shared" si="62"/>
        <v>-0.43547815285332558</v>
      </c>
      <c r="AOT16" s="5">
        <f t="shared" si="62"/>
        <v>-0.43005154866241435</v>
      </c>
      <c r="AOU16" s="5">
        <f t="shared" si="62"/>
        <v>-0.42468805349356398</v>
      </c>
      <c r="AOV16" s="5">
        <f t="shared" si="62"/>
        <v>-0.41938711019202696</v>
      </c>
      <c r="AOW16" s="5">
        <f t="shared" si="62"/>
        <v>-0.41414815991701426</v>
      </c>
      <c r="AOX16" s="5">
        <f t="shared" ref="AOX16:ARI16" si="63">AOX18*predator_efficiency*AOX17-AOX18*predator_loss_rate</f>
        <v>-0.40897064246213732</v>
      </c>
      <c r="AOY16" s="5">
        <f t="shared" si="63"/>
        <v>-0.40385399656146043</v>
      </c>
      <c r="AOZ16" s="5">
        <f t="shared" si="63"/>
        <v>-0.39879766018171448</v>
      </c>
      <c r="APA16" s="5">
        <f t="shared" si="63"/>
        <v>-0.39380107080120419</v>
      </c>
      <c r="APB16" s="5">
        <f t="shared" si="63"/>
        <v>-0.38886366567591835</v>
      </c>
      <c r="APC16" s="5">
        <f t="shared" si="63"/>
        <v>-0.38398488209333537</v>
      </c>
      <c r="APD16" s="5">
        <f t="shared" si="63"/>
        <v>-0.37916415761439815</v>
      </c>
      <c r="APE16" s="5">
        <f t="shared" si="63"/>
        <v>-0.3744009303041132</v>
      </c>
      <c r="APF16" s="5">
        <f t="shared" si="63"/>
        <v>-0.36969463895121291</v>
      </c>
      <c r="APG16" s="5">
        <f t="shared" si="63"/>
        <v>-0.36504472327730303</v>
      </c>
      <c r="APH16" s="5">
        <f t="shared" si="63"/>
        <v>-0.3604506241359019</v>
      </c>
      <c r="API16" s="5">
        <f t="shared" si="63"/>
        <v>-0.35591178370176235</v>
      </c>
      <c r="APJ16" s="5">
        <f t="shared" si="63"/>
        <v>-0.35142764565085322</v>
      </c>
      <c r="APK16" s="5">
        <f t="shared" si="63"/>
        <v>-0.3469976553313624</v>
      </c>
      <c r="APL16" s="5">
        <f t="shared" si="63"/>
        <v>-0.34262125992607079</v>
      </c>
      <c r="APM16" s="5">
        <f t="shared" si="63"/>
        <v>-0.33829790860643305</v>
      </c>
      <c r="APN16" s="5">
        <f t="shared" si="63"/>
        <v>-0.3340270526786881</v>
      </c>
      <c r="APO16" s="5">
        <f t="shared" si="63"/>
        <v>-0.32980814572231121</v>
      </c>
      <c r="APP16" s="5">
        <f t="shared" si="63"/>
        <v>-0.32564064372110713</v>
      </c>
      <c r="APQ16" s="5">
        <f t="shared" si="63"/>
        <v>-0.32152400518723251</v>
      </c>
      <c r="APR16" s="5">
        <f t="shared" si="63"/>
        <v>-0.31745769127842571</v>
      </c>
      <c r="APS16" s="5">
        <f t="shared" si="63"/>
        <v>-0.31344116590871152</v>
      </c>
      <c r="APT16" s="5">
        <f t="shared" si="63"/>
        <v>-0.30947389585283785</v>
      </c>
      <c r="APU16" s="5">
        <f t="shared" si="63"/>
        <v>-0.30555535084469249</v>
      </c>
      <c r="APV16" s="5">
        <f t="shared" si="63"/>
        <v>-0.30168500366993861</v>
      </c>
      <c r="APW16" s="5">
        <f t="shared" si="63"/>
        <v>-0.29786233025309872</v>
      </c>
      <c r="APX16" s="5">
        <f t="shared" si="63"/>
        <v>-0.29408680973930795</v>
      </c>
      <c r="APY16" s="5">
        <f t="shared" si="63"/>
        <v>-0.29035792457095078</v>
      </c>
      <c r="APZ16" s="5">
        <f t="shared" si="63"/>
        <v>-0.28667516055938452</v>
      </c>
      <c r="AQA16" s="5">
        <f t="shared" si="63"/>
        <v>-0.28303800695194864</v>
      </c>
      <c r="AQB16" s="5">
        <f t="shared" si="63"/>
        <v>-0.27944595649444903</v>
      </c>
      <c r="AQC16" s="5">
        <f t="shared" si="63"/>
        <v>-0.27589850548930084</v>
      </c>
      <c r="AQD16" s="5">
        <f t="shared" si="63"/>
        <v>-0.27239515384950563</v>
      </c>
      <c r="AQE16" s="5">
        <f t="shared" si="63"/>
        <v>-0.26893540514863296</v>
      </c>
      <c r="AQF16" s="5">
        <f t="shared" si="63"/>
        <v>-0.26551876666696939</v>
      </c>
      <c r="AQG16" s="5">
        <f t="shared" si="63"/>
        <v>-0.2621447494339928</v>
      </c>
      <c r="AQH16" s="5">
        <f t="shared" si="63"/>
        <v>-0.25881286826732247</v>
      </c>
      <c r="AQI16" s="5">
        <f t="shared" si="63"/>
        <v>-0.25552264180829243</v>
      </c>
      <c r="AQJ16" s="5">
        <f t="shared" si="63"/>
        <v>-0.25227359255428639</v>
      </c>
      <c r="AQK16" s="5">
        <f t="shared" si="63"/>
        <v>-0.24906524688797158</v>
      </c>
      <c r="AQL16" s="5">
        <f t="shared" si="63"/>
        <v>-0.24589713510355937</v>
      </c>
      <c r="AQM16" s="5">
        <f t="shared" si="63"/>
        <v>-0.2427687914302209</v>
      </c>
      <c r="AQN16" s="5">
        <f t="shared" si="63"/>
        <v>-0.23967975405277547</v>
      </c>
      <c r="AQO16" s="5">
        <f t="shared" si="63"/>
        <v>-0.23662956512976963</v>
      </c>
      <c r="AQP16" s="5">
        <f t="shared" si="63"/>
        <v>-0.23361777080905854</v>
      </c>
      <c r="AQQ16" s="5">
        <f t="shared" si="63"/>
        <v>-0.23064392124099675</v>
      </c>
      <c r="AQR16" s="5">
        <f t="shared" si="63"/>
        <v>-0.22770757058934288</v>
      </c>
      <c r="AQS16" s="5">
        <f t="shared" si="63"/>
        <v>-0.22480827703997708</v>
      </c>
      <c r="AQT16" s="5">
        <f t="shared" si="63"/>
        <v>-0.22194560280752842</v>
      </c>
      <c r="AQU16" s="5">
        <f t="shared" si="63"/>
        <v>-0.2191191141400036</v>
      </c>
      <c r="AQV16" s="5">
        <f t="shared" si="63"/>
        <v>-0.21632838132150722</v>
      </c>
      <c r="AQW16" s="5">
        <f t="shared" si="63"/>
        <v>-0.21357297867313788</v>
      </c>
      <c r="AQX16" s="5">
        <f t="shared" si="63"/>
        <v>-0.21085248455214425</v>
      </c>
      <c r="AQY16" s="5">
        <f t="shared" si="63"/>
        <v>-0.20816648134941929</v>
      </c>
      <c r="AQZ16" s="5">
        <f t="shared" si="63"/>
        <v>-0.20551455548540942</v>
      </c>
      <c r="ARA16" s="5">
        <f t="shared" si="63"/>
        <v>-0.20289629740451262</v>
      </c>
      <c r="ARB16" s="5">
        <f t="shared" si="63"/>
        <v>-0.20031130156803559</v>
      </c>
      <c r="ARC16" s="5">
        <f t="shared" si="63"/>
        <v>-0.19775916644577882</v>
      </c>
      <c r="ARD16" s="5">
        <f t="shared" si="63"/>
        <v>-0.19523949450631453</v>
      </c>
      <c r="ARE16" s="5">
        <f t="shared" si="63"/>
        <v>-0.19275189220602107</v>
      </c>
      <c r="ARF16" s="5">
        <f t="shared" si="63"/>
        <v>-0.19029596997693404</v>
      </c>
      <c r="ARG16" s="5">
        <f t="shared" si="63"/>
        <v>-0.18787134221347321</v>
      </c>
      <c r="ARH16" s="5">
        <f t="shared" si="63"/>
        <v>-0.1854776272581008</v>
      </c>
      <c r="ARI16" s="5">
        <f t="shared" si="63"/>
        <v>-0.18311444738596538</v>
      </c>
      <c r="ARJ16" s="5">
        <f t="shared" ref="ARJ16:ATU16" si="64">ARJ18*predator_efficiency*ARJ17-ARJ18*predator_loss_rate</f>
        <v>-0.180781428788584</v>
      </c>
      <c r="ARK16" s="5">
        <f t="shared" si="64"/>
        <v>-0.17847820155661154</v>
      </c>
      <c r="ARL16" s="5">
        <f t="shared" si="64"/>
        <v>-0.17620439966174639</v>
      </c>
      <c r="ARM16" s="5">
        <f t="shared" si="64"/>
        <v>-0.17395966093781828</v>
      </c>
      <c r="ARN16" s="5">
        <f t="shared" si="64"/>
        <v>-0.17174362706110274</v>
      </c>
      <c r="ARO16" s="5">
        <f t="shared" si="64"/>
        <v>-0.16955594352990516</v>
      </c>
      <c r="ARP16" s="5">
        <f t="shared" si="64"/>
        <v>-0.16739625964345589</v>
      </c>
      <c r="ARQ16" s="5">
        <f t="shared" si="64"/>
        <v>-0.16526422848015526</v>
      </c>
      <c r="ARR16" s="5">
        <f t="shared" si="64"/>
        <v>-0.16315950687520714</v>
      </c>
      <c r="ARS16" s="5">
        <f t="shared" si="64"/>
        <v>-0.1610817553976775</v>
      </c>
      <c r="ART16" s="5">
        <f t="shared" si="64"/>
        <v>-0.15903063832701297</v>
      </c>
      <c r="ARU16" s="5">
        <f t="shared" si="64"/>
        <v>-0.15700582362905333</v>
      </c>
      <c r="ARV16" s="5">
        <f t="shared" si="64"/>
        <v>-0.15500698293157017</v>
      </c>
      <c r="ARW16" s="5">
        <f t="shared" si="64"/>
        <v>-0.15303379149936336</v>
      </c>
      <c r="ARX16" s="5">
        <f t="shared" si="64"/>
        <v>-0.15108592820894456</v>
      </c>
      <c r="ARY16" s="5">
        <f t="shared" si="64"/>
        <v>-0.14916307552283747</v>
      </c>
      <c r="ARZ16" s="5">
        <f t="shared" si="64"/>
        <v>-0.14726491946352135</v>
      </c>
      <c r="ASA16" s="5">
        <f t="shared" si="64"/>
        <v>-0.14539114958704541</v>
      </c>
      <c r="ASB16" s="5">
        <f t="shared" si="64"/>
        <v>-0.14354145895633888</v>
      </c>
      <c r="ASC16" s="5">
        <f t="shared" si="64"/>
        <v>-0.1417155441142412</v>
      </c>
      <c r="ASD16" s="5">
        <f t="shared" si="64"/>
        <v>-0.1399131050562763</v>
      </c>
      <c r="ASE16" s="5">
        <f t="shared" si="64"/>
        <v>-0.13813384520319277</v>
      </c>
      <c r="ASF16" s="5">
        <f t="shared" si="64"/>
        <v>-0.13637747137329231</v>
      </c>
      <c r="ASG16" s="5">
        <f t="shared" si="64"/>
        <v>-0.13464369375456625</v>
      </c>
      <c r="ASH16" s="5">
        <f t="shared" si="64"/>
        <v>-0.13293222587666098</v>
      </c>
      <c r="ASI16" s="5">
        <f t="shared" si="64"/>
        <v>-0.1312427845826904</v>
      </c>
      <c r="ASJ16" s="5">
        <f t="shared" si="64"/>
        <v>-0.12957509000091444</v>
      </c>
      <c r="ASK16" s="5">
        <f t="shared" si="64"/>
        <v>-0.12792886551630067</v>
      </c>
      <c r="ASL16" s="5">
        <f t="shared" si="64"/>
        <v>-0.12630383774198553</v>
      </c>
      <c r="ASM16" s="5">
        <f t="shared" si="64"/>
        <v>-0.12469973649065216</v>
      </c>
      <c r="ASN16" s="5">
        <f t="shared" si="64"/>
        <v>-0.12311629474583898</v>
      </c>
      <c r="ASO16" s="5">
        <f t="shared" si="64"/>
        <v>-0.12155324863319472</v>
      </c>
      <c r="ASP16" s="5">
        <f t="shared" si="64"/>
        <v>-0.12001033739169341</v>
      </c>
      <c r="ASQ16" s="5">
        <f t="shared" si="64"/>
        <v>-0.1184873033448228</v>
      </c>
      <c r="ASR16" s="5">
        <f t="shared" si="64"/>
        <v>-0.11698389187175957</v>
      </c>
      <c r="ASS16" s="5">
        <f t="shared" si="64"/>
        <v>-0.11549985137854304</v>
      </c>
      <c r="AST16" s="5">
        <f t="shared" si="64"/>
        <v>-0.1140349332692592</v>
      </c>
      <c r="ASU16" s="5">
        <f t="shared" si="64"/>
        <v>-0.1125888919172469</v>
      </c>
      <c r="ASV16" s="5">
        <f t="shared" si="64"/>
        <v>-0.11116148463633618</v>
      </c>
      <c r="ASW16" s="5">
        <f t="shared" si="64"/>
        <v>-0.10975247165212924</v>
      </c>
      <c r="ASX16" s="5">
        <f t="shared" si="64"/>
        <v>-0.10836161607333386</v>
      </c>
      <c r="ASY16" s="5">
        <f t="shared" si="64"/>
        <v>-0.10698868386315871</v>
      </c>
      <c r="ASZ16" s="5">
        <f t="shared" si="64"/>
        <v>-0.10563344381077905</v>
      </c>
      <c r="ATA16" s="5">
        <f t="shared" si="64"/>
        <v>-0.10429566750288141</v>
      </c>
      <c r="ATB16" s="5">
        <f t="shared" si="64"/>
        <v>-0.10297512929529552</v>
      </c>
      <c r="ATC16" s="5">
        <f t="shared" si="64"/>
        <v>-0.10167160628472083</v>
      </c>
      <c r="ATD16" s="5">
        <f t="shared" si="64"/>
        <v>-0.10038487828055484</v>
      </c>
      <c r="ATE16" s="5">
        <f t="shared" si="64"/>
        <v>-9.9114727776830752E-2</v>
      </c>
      <c r="ATF16" s="5">
        <f t="shared" si="64"/>
        <v>-9.7860939924269863E-2</v>
      </c>
      <c r="ATG16" s="5">
        <f t="shared" si="64"/>
        <v>-9.6623302502456307E-2</v>
      </c>
      <c r="ATH16" s="5">
        <f t="shared" si="64"/>
        <v>-9.5401605892138891E-2</v>
      </c>
      <c r="ATI16" s="5">
        <f t="shared" si="64"/>
        <v>-9.419564304766595E-2</v>
      </c>
      <c r="ATJ16" s="5">
        <f t="shared" si="64"/>
        <v>-9.3005209469559147E-2</v>
      </c>
      <c r="ATK16" s="5">
        <f t="shared" si="64"/>
        <v>-9.1830103177229838E-2</v>
      </c>
      <c r="ATL16" s="5">
        <f t="shared" si="64"/>
        <v>-9.067012468184435E-2</v>
      </c>
      <c r="ATM16" s="5">
        <f t="shared" si="64"/>
        <v>-8.9525076959341143E-2</v>
      </c>
      <c r="ATN16" s="5">
        <f t="shared" si="64"/>
        <v>-8.8394765423605054E-2</v>
      </c>
      <c r="ATO16" s="5">
        <f t="shared" si="64"/>
        <v>-8.7278997899801924E-2</v>
      </c>
      <c r="ATP16" s="5">
        <f t="shared" si="64"/>
        <v>-8.6177584597877804E-2</v>
      </c>
      <c r="ATQ16" s="5">
        <f t="shared" si="64"/>
        <v>-8.5090338086225903E-2</v>
      </c>
      <c r="ATR16" s="5">
        <f t="shared" si="64"/>
        <v>-8.4017073265524322E-2</v>
      </c>
      <c r="ATS16" s="5">
        <f t="shared" si="64"/>
        <v>-8.2957607342748291E-2</v>
      </c>
      <c r="ATT16" s="5">
        <f t="shared" si="64"/>
        <v>-8.1911759805358988E-2</v>
      </c>
      <c r="ATU16" s="5">
        <f t="shared" si="64"/>
        <v>-8.0879352395671983E-2</v>
      </c>
      <c r="ATV16" s="5">
        <f t="shared" ref="ATV16:AWG16" si="65">ATV18*predator_efficiency*ATV17-ATV18*predator_loss_rate</f>
        <v>-7.9860209085407668E-2</v>
      </c>
      <c r="ATW16" s="5">
        <f t="shared" si="65"/>
        <v>-7.8854156050425978E-2</v>
      </c>
      <c r="ATX16" s="5">
        <f t="shared" si="65"/>
        <v>-7.7861021645647205E-2</v>
      </c>
      <c r="ATY16" s="5">
        <f t="shared" si="65"/>
        <v>-7.6880636380161294E-2</v>
      </c>
      <c r="ATZ16" s="5">
        <f t="shared" si="65"/>
        <v>-7.5912832892526982E-2</v>
      </c>
      <c r="AUA16" s="5">
        <f t="shared" si="65"/>
        <v>-7.4957445926262439E-2</v>
      </c>
      <c r="AUB16" s="5">
        <f t="shared" si="65"/>
        <v>-7.4014312305529045E-2</v>
      </c>
      <c r="AUC16" s="5">
        <f t="shared" si="65"/>
        <v>-7.3083270911009468E-2</v>
      </c>
      <c r="AUD16" s="5">
        <f t="shared" si="65"/>
        <v>-7.2164162655981176E-2</v>
      </c>
      <c r="AUE16" s="5">
        <f t="shared" si="65"/>
        <v>-7.1256830462586504E-2</v>
      </c>
      <c r="AUF16" s="5">
        <f t="shared" si="65"/>
        <v>-7.0361119238300074E-2</v>
      </c>
      <c r="AUG16" s="5">
        <f t="shared" si="65"/>
        <v>-6.94768758525946E-2</v>
      </c>
      <c r="AUH16" s="5">
        <f t="shared" si="65"/>
        <v>-6.8603949113805324E-2</v>
      </c>
      <c r="AUI16" s="5">
        <f t="shared" si="65"/>
        <v>-6.7742189746194087E-2</v>
      </c>
      <c r="AUJ16" s="5">
        <f t="shared" si="65"/>
        <v>-6.6891450367213168E-2</v>
      </c>
      <c r="AUK16" s="5">
        <f t="shared" si="65"/>
        <v>-6.6051585464969392E-2</v>
      </c>
      <c r="AUL16" s="5">
        <f t="shared" si="65"/>
        <v>-6.5222451375888696E-2</v>
      </c>
      <c r="AUM16" s="5">
        <f t="shared" si="65"/>
        <v>-6.4403906262581287E-2</v>
      </c>
      <c r="AUN16" s="5">
        <f t="shared" si="65"/>
        <v>-6.3595810091907512E-2</v>
      </c>
      <c r="AUO16" s="5">
        <f t="shared" si="65"/>
        <v>-6.2798024613244338E-2</v>
      </c>
      <c r="AUP16" s="5">
        <f t="shared" si="65"/>
        <v>-6.2010413336952494E-2</v>
      </c>
      <c r="AUQ16" s="5">
        <f t="shared" si="65"/>
        <v>-6.1232841513043756E-2</v>
      </c>
      <c r="AUR16" s="5">
        <f t="shared" si="65"/>
        <v>-6.0465176110048494E-2</v>
      </c>
      <c r="AUS16" s="5">
        <f t="shared" si="65"/>
        <v>-5.9707285794082847E-2</v>
      </c>
      <c r="AUT16" s="5">
        <f t="shared" si="65"/>
        <v>-5.8959040908115323E-2</v>
      </c>
      <c r="AUU16" s="5">
        <f t="shared" si="65"/>
        <v>-5.8220313451432207E-2</v>
      </c>
      <c r="AUV16" s="5">
        <f t="shared" si="65"/>
        <v>-5.7490977059301215E-2</v>
      </c>
      <c r="AUW16" s="5">
        <f t="shared" si="65"/>
        <v>-5.6770906982833033E-2</v>
      </c>
      <c r="AUX16" s="5">
        <f t="shared" si="65"/>
        <v>-5.6059980069039755E-2</v>
      </c>
      <c r="AUY16" s="5">
        <f t="shared" si="65"/>
        <v>-5.5358074741089669E-2</v>
      </c>
      <c r="AUZ16" s="5">
        <f t="shared" si="65"/>
        <v>-5.4665070978757765E-2</v>
      </c>
      <c r="AVA16" s="5">
        <f t="shared" si="65"/>
        <v>-5.3980850299070751E-2</v>
      </c>
      <c r="AVB16" s="5">
        <f t="shared" si="65"/>
        <v>-5.3305295737146194E-2</v>
      </c>
      <c r="AVC16" s="5">
        <f t="shared" si="65"/>
        <v>-5.2638291827224432E-2</v>
      </c>
      <c r="AVD16" s="5">
        <f t="shared" si="65"/>
        <v>-5.1979724583892627E-2</v>
      </c>
      <c r="AVE16" s="5">
        <f t="shared" si="65"/>
        <v>-5.1329481483499792E-2</v>
      </c>
      <c r="AVF16" s="5">
        <f t="shared" si="65"/>
        <v>-5.0687451445761741E-2</v>
      </c>
      <c r="AVG16" s="5">
        <f t="shared" si="65"/>
        <v>-5.0053524815555001E-2</v>
      </c>
      <c r="AVH16" s="5">
        <f t="shared" si="65"/>
        <v>-4.9427593344898518E-2</v>
      </c>
      <c r="AVI16" s="5">
        <f t="shared" si="65"/>
        <v>-4.8809550175121882E-2</v>
      </c>
      <c r="AVJ16" s="5">
        <f t="shared" si="65"/>
        <v>-4.8199289819219185E-2</v>
      </c>
      <c r="AVK16" s="5">
        <f t="shared" si="65"/>
        <v>-4.759670814438699E-2</v>
      </c>
      <c r="AVL16" s="5">
        <f t="shared" si="65"/>
        <v>-4.7001702354745434E-2</v>
      </c>
      <c r="AVM16" s="5">
        <f t="shared" si="65"/>
        <v>-4.6414170974240887E-2</v>
      </c>
      <c r="AVN16" s="5">
        <f t="shared" si="65"/>
        <v>-4.5834013829729292E-2</v>
      </c>
      <c r="AVO16" s="5">
        <f t="shared" si="65"/>
        <v>-4.5261132034238524E-2</v>
      </c>
      <c r="AVP16" s="5">
        <f t="shared" si="65"/>
        <v>-4.4695427970408472E-2</v>
      </c>
      <c r="AVQ16" s="5">
        <f t="shared" si="65"/>
        <v>-4.41368052741078E-2</v>
      </c>
      <c r="AVR16" s="5">
        <f t="shared" si="65"/>
        <v>-4.3585168818225467E-2</v>
      </c>
      <c r="AVS16" s="5">
        <f t="shared" si="65"/>
        <v>-4.3040424696636131E-2</v>
      </c>
      <c r="AVT16" s="5">
        <f t="shared" si="65"/>
        <v>-4.2502480208337717E-2</v>
      </c>
      <c r="AVU16" s="5">
        <f t="shared" si="65"/>
        <v>-4.1971243841759681E-2</v>
      </c>
      <c r="AVV16" s="5">
        <f t="shared" si="65"/>
        <v>-4.1446625259240803E-2</v>
      </c>
      <c r="AVW16" s="5">
        <f t="shared" si="65"/>
        <v>-4.0928535281674706E-2</v>
      </c>
      <c r="AVX16" s="5">
        <f t="shared" si="65"/>
        <v>-4.0416885873321831E-2</v>
      </c>
      <c r="AVY16" s="5">
        <f t="shared" si="65"/>
        <v>-3.9911590126786342E-2</v>
      </c>
      <c r="AVZ16" s="5">
        <f t="shared" si="65"/>
        <v>-3.9412562248156369E-2</v>
      </c>
      <c r="AWA16" s="5">
        <f t="shared" si="65"/>
        <v>-3.8919717542306081E-2</v>
      </c>
      <c r="AWB16" s="5">
        <f t="shared" si="65"/>
        <v>-3.8432972398358259E-2</v>
      </c>
      <c r="AWC16" s="5">
        <f t="shared" si="65"/>
        <v>-3.7952244275305497E-2</v>
      </c>
      <c r="AWD16" s="5">
        <f t="shared" si="65"/>
        <v>-3.7477451687788807E-2</v>
      </c>
      <c r="AWE16" s="5">
        <f t="shared" si="65"/>
        <v>-3.7008514192031758E-2</v>
      </c>
      <c r="AWF16" s="5">
        <f t="shared" si="65"/>
        <v>-3.6545352371928921E-2</v>
      </c>
      <c r="AWG16" s="5">
        <f t="shared" si="65"/>
        <v>-3.6087887825286713E-2</v>
      </c>
      <c r="AWH16" s="5">
        <f t="shared" ref="AWH16:AYS16" si="66">AWH18*predator_efficiency*AWH17-AWH18*predator_loss_rate</f>
        <v>-3.5636043150215374E-2</v>
      </c>
      <c r="AWI16" s="5">
        <f t="shared" si="66"/>
        <v>-3.5189741931670203E-2</v>
      </c>
      <c r="AWJ16" s="5">
        <f t="shared" si="66"/>
        <v>-3.4748908728140668E-2</v>
      </c>
      <c r="AWK16" s="5">
        <f t="shared" si="66"/>
        <v>-3.4313469058485715E-2</v>
      </c>
      <c r="AWL16" s="5">
        <f t="shared" si="66"/>
        <v>-3.3883349388913714E-2</v>
      </c>
      <c r="AWM16" s="5">
        <f t="shared" si="66"/>
        <v>-3.3458477120105343E-2</v>
      </c>
      <c r="AWN16" s="5">
        <f t="shared" si="66"/>
        <v>-3.3038780574477913E-2</v>
      </c>
      <c r="AWO16" s="5">
        <f t="shared" si="66"/>
        <v>-3.2624188983589486E-2</v>
      </c>
      <c r="AWP16" s="5">
        <f t="shared" si="66"/>
        <v>-3.2214632475681154E-2</v>
      </c>
      <c r="AWQ16" s="5">
        <f t="shared" si="66"/>
        <v>-3.1810042063355845E-2</v>
      </c>
      <c r="AWR16" s="5">
        <f t="shared" si="66"/>
        <v>-3.1410349631392151E-2</v>
      </c>
      <c r="AWS16" s="5">
        <f t="shared" si="66"/>
        <v>-3.1015487924691328E-2</v>
      </c>
      <c r="AWT16" s="5">
        <f t="shared" si="66"/>
        <v>-3.0625390536356177E-2</v>
      </c>
      <c r="AWU16" s="5">
        <f t="shared" si="66"/>
        <v>-3.0239991895899813E-2</v>
      </c>
      <c r="AWV16" s="5">
        <f t="shared" si="66"/>
        <v>-2.9859227257583002E-2</v>
      </c>
      <c r="AWW16" s="5">
        <f t="shared" si="66"/>
        <v>-2.9483032688878277E-2</v>
      </c>
      <c r="AWX16" s="5">
        <f t="shared" si="66"/>
        <v>-2.9111345059059233E-2</v>
      </c>
      <c r="AWY16" s="5">
        <f t="shared" si="66"/>
        <v>-2.8744102027913412E-2</v>
      </c>
      <c r="AWZ16" s="5">
        <f t="shared" si="66"/>
        <v>-2.8381242034577103E-2</v>
      </c>
      <c r="AXA16" s="5">
        <f t="shared" si="66"/>
        <v>-2.8022704286490462E-2</v>
      </c>
      <c r="AXB16" s="5">
        <f t="shared" si="66"/>
        <v>-2.7668428748471301E-2</v>
      </c>
      <c r="AXC16" s="5">
        <f t="shared" si="66"/>
        <v>-2.731835613190595E-2</v>
      </c>
      <c r="AXD16" s="5">
        <f t="shared" si="66"/>
        <v>-2.6972427884055506E-2</v>
      </c>
      <c r="AXE16" s="5">
        <f t="shared" si="66"/>
        <v>-2.6630586177475882E-2</v>
      </c>
      <c r="AXF16" s="5">
        <f t="shared" si="66"/>
        <v>-2.6292773899550037E-2</v>
      </c>
      <c r="AXG16" s="5">
        <f t="shared" si="66"/>
        <v>-2.5958934642130723E-2</v>
      </c>
      <c r="AXH16" s="5">
        <f t="shared" si="66"/>
        <v>-2.5629012691292086E-2</v>
      </c>
      <c r="AXI16" s="5">
        <f t="shared" si="66"/>
        <v>-2.5302953017188646E-2</v>
      </c>
      <c r="AXJ16" s="5">
        <f t="shared" si="66"/>
        <v>-2.4980701264019755E-2</v>
      </c>
      <c r="AXK16" s="5">
        <f t="shared" si="66"/>
        <v>-2.466220374009824E-2</v>
      </c>
      <c r="AXL16" s="5">
        <f t="shared" si="66"/>
        <v>-2.4347407408021274E-2</v>
      </c>
      <c r="AXM16" s="5">
        <f t="shared" si="66"/>
        <v>-2.4036259874942071E-2</v>
      </c>
      <c r="AXN16" s="5">
        <f t="shared" si="66"/>
        <v>-2.3728709382940655E-2</v>
      </c>
      <c r="AXO16" s="5">
        <f t="shared" si="66"/>
        <v>-2.3424704799492109E-2</v>
      </c>
      <c r="AXP16" s="5">
        <f t="shared" si="66"/>
        <v>-2.3124195608030671E-2</v>
      </c>
      <c r="AXQ16" s="5">
        <f t="shared" si="66"/>
        <v>-2.2827131898608029E-2</v>
      </c>
      <c r="AXR16" s="5">
        <f t="shared" si="66"/>
        <v>-2.2533464358644194E-2</v>
      </c>
      <c r="AXS16" s="5">
        <f t="shared" si="66"/>
        <v>-2.2243144263769225E-2</v>
      </c>
      <c r="AXT16" s="5">
        <f t="shared" si="66"/>
        <v>-2.1956123468754373E-2</v>
      </c>
      <c r="AXU16" s="5">
        <f t="shared" si="66"/>
        <v>-2.1672354398530776E-2</v>
      </c>
      <c r="AXV16" s="5">
        <f t="shared" si="66"/>
        <v>-2.1391790039294097E-2</v>
      </c>
      <c r="AXW16" s="5">
        <f t="shared" si="66"/>
        <v>-2.1114383929693652E-2</v>
      </c>
      <c r="AXX16" s="5">
        <f t="shared" si="66"/>
        <v>-2.084009015210413E-2</v>
      </c>
      <c r="AXY16" s="5">
        <f t="shared" si="66"/>
        <v>-2.0568863323978354E-2</v>
      </c>
      <c r="AXZ16" s="5">
        <f t="shared" si="66"/>
        <v>-2.0300658589279482E-2</v>
      </c>
      <c r="AYA16" s="5">
        <f t="shared" si="66"/>
        <v>-2.003543160999088E-2</v>
      </c>
      <c r="AYB16" s="5">
        <f t="shared" si="66"/>
        <v>-1.977313855770204E-2</v>
      </c>
      <c r="AYC16" s="5">
        <f t="shared" si="66"/>
        <v>-1.951373610526894E-2</v>
      </c>
      <c r="AYD16" s="5">
        <f t="shared" si="66"/>
        <v>-1.9257181418547018E-2</v>
      </c>
      <c r="AYE16" s="5">
        <f t="shared" si="66"/>
        <v>-1.9003432148195283E-2</v>
      </c>
      <c r="AYF16" s="5">
        <f t="shared" si="66"/>
        <v>-1.8752446421549603E-2</v>
      </c>
      <c r="AYG16" s="5">
        <f t="shared" si="66"/>
        <v>-1.8504182834563787E-2</v>
      </c>
      <c r="AYH16" s="5">
        <f t="shared" si="66"/>
        <v>-1.8258600443816528E-2</v>
      </c>
      <c r="AYI16" s="5">
        <f t="shared" si="66"/>
        <v>-1.8015658758582544E-2</v>
      </c>
      <c r="AYJ16" s="5">
        <f t="shared" si="66"/>
        <v>-1.7775317732966291E-2</v>
      </c>
      <c r="AYK16" s="5">
        <f t="shared" si="66"/>
        <v>-1.7537537758096414E-2</v>
      </c>
      <c r="AYL16" s="5">
        <f t="shared" si="66"/>
        <v>-1.7302279654379266E-2</v>
      </c>
      <c r="AYM16" s="5">
        <f t="shared" si="66"/>
        <v>-1.7069504663809732E-2</v>
      </c>
      <c r="AYN16" s="5">
        <f t="shared" si="66"/>
        <v>-1.6839174442337543E-2</v>
      </c>
      <c r="AYO16" s="5">
        <f t="shared" si="66"/>
        <v>-1.6611251052287439E-2</v>
      </c>
      <c r="AYP16" s="5">
        <f t="shared" si="66"/>
        <v>-1.6385696954831313E-2</v>
      </c>
      <c r="AYQ16" s="5">
        <f t="shared" si="66"/>
        <v>-1.6162475002510512E-2</v>
      </c>
      <c r="AYR16" s="5">
        <f t="shared" si="66"/>
        <v>-1.5941548431806611E-2</v>
      </c>
      <c r="AYS16" s="5">
        <f t="shared" si="66"/>
        <v>-1.5722880855758709E-2</v>
      </c>
      <c r="AYT16" s="5">
        <f t="shared" ref="AYT16:BBE16" si="67">AYT18*predator_efficiency*AYT17-AYT18*predator_loss_rate</f>
        <v>-1.5506436256625514E-2</v>
      </c>
      <c r="AYU16" s="5">
        <f t="shared" si="67"/>
        <v>-1.5292178978590351E-2</v>
      </c>
      <c r="AYV16" s="5">
        <f t="shared" si="67"/>
        <v>-1.5080073720507126E-2</v>
      </c>
      <c r="AYW16" s="5">
        <f t="shared" si="67"/>
        <v>-1.487008552868551E-2</v>
      </c>
      <c r="AYX16" s="5">
        <f t="shared" si="67"/>
        <v>-1.4662179789713396E-2</v>
      </c>
      <c r="AYY16" s="5">
        <f t="shared" si="67"/>
        <v>-1.4456322223314607E-2</v>
      </c>
      <c r="AYZ16" s="5">
        <f t="shared" si="67"/>
        <v>-1.4252478875240095E-2</v>
      </c>
      <c r="AZA16" s="5">
        <f t="shared" si="67"/>
        <v>-1.4050616110190501E-2</v>
      </c>
      <c r="AZB16" s="5">
        <f t="shared" si="67"/>
        <v>-1.3850700604768208E-2</v>
      </c>
      <c r="AZC16" s="5">
        <f t="shared" si="67"/>
        <v>-1.3652699340456861E-2</v>
      </c>
      <c r="AZD16" s="5">
        <f t="shared" si="67"/>
        <v>-1.3456579596626224E-2</v>
      </c>
      <c r="AZE16" s="5">
        <f t="shared" si="67"/>
        <v>-1.3262308943560504E-2</v>
      </c>
      <c r="AZF16" s="5">
        <f t="shared" si="67"/>
        <v>-1.3069855235507907E-2</v>
      </c>
      <c r="AZG16" s="5">
        <f t="shared" si="67"/>
        <v>-1.2879186603749353E-2</v>
      </c>
      <c r="AZH16" s="5">
        <f t="shared" si="67"/>
        <v>-1.2690271449684275E-2</v>
      </c>
      <c r="AZI16" s="5">
        <f t="shared" si="67"/>
        <v>-1.2503078437931251E-2</v>
      </c>
      <c r="AZJ16" s="5">
        <f t="shared" si="67"/>
        <v>-1.2317576489441352E-2</v>
      </c>
      <c r="AZK16" s="5">
        <f t="shared" si="67"/>
        <v>-1.2133734774621874E-2</v>
      </c>
      <c r="AZL16" s="5">
        <f t="shared" si="67"/>
        <v>-1.1951522706468293E-2</v>
      </c>
      <c r="AZM16" s="5">
        <f t="shared" si="67"/>
        <v>-1.1770909933702105E-2</v>
      </c>
      <c r="AZN16" s="5">
        <f t="shared" si="67"/>
        <v>-1.1591866333912109E-2</v>
      </c>
      <c r="AZO16" s="5">
        <f t="shared" si="67"/>
        <v>-1.1414362006697001E-2</v>
      </c>
      <c r="AZP16" s="5">
        <f t="shared" si="67"/>
        <v>-1.1238367266806576E-2</v>
      </c>
      <c r="AZQ16" s="5">
        <f t="shared" si="67"/>
        <v>-1.1063852637279274E-2</v>
      </c>
      <c r="AZR16" s="5">
        <f t="shared" si="67"/>
        <v>-1.0890788842573509E-2</v>
      </c>
      <c r="AZS16" s="5">
        <f t="shared" si="67"/>
        <v>-1.0719146801690196E-2</v>
      </c>
      <c r="AZT16" s="5">
        <f t="shared" si="67"/>
        <v>-1.0548897621283936E-2</v>
      </c>
      <c r="AZU16" s="5">
        <f t="shared" si="67"/>
        <v>-1.0380012588760212E-2</v>
      </c>
      <c r="AZV16" s="5">
        <f t="shared" si="67"/>
        <v>-1.0212463165355803E-2</v>
      </c>
      <c r="AZW16" s="5">
        <f t="shared" si="67"/>
        <v>-1.004622097919983E-2</v>
      </c>
      <c r="AZX16" s="5">
        <f t="shared" si="67"/>
        <v>-9.8812578183524631E-3</v>
      </c>
      <c r="AZY16" s="5">
        <f t="shared" si="67"/>
        <v>-9.7175456238185499E-3</v>
      </c>
      <c r="AZZ16" s="5">
        <f t="shared" si="67"/>
        <v>-9.5550564825331724E-3</v>
      </c>
      <c r="BAA16" s="5">
        <f t="shared" si="67"/>
        <v>-9.3937626203161664E-3</v>
      </c>
      <c r="BAB16" s="5">
        <f t="shared" si="67"/>
        <v>-9.2336363947925597E-3</v>
      </c>
      <c r="BAC16" s="5">
        <f t="shared" si="67"/>
        <v>-9.0746502882758061E-3</v>
      </c>
      <c r="BAD16" s="5">
        <f t="shared" si="67"/>
        <v>-8.9167769006106255E-3</v>
      </c>
      <c r="BAE16" s="5">
        <f t="shared" si="67"/>
        <v>-8.7599889419721876E-3</v>
      </c>
      <c r="BAF16" s="5">
        <f t="shared" si="67"/>
        <v>-8.6042592256183152E-3</v>
      </c>
      <c r="BAG16" s="5">
        <f t="shared" si="67"/>
        <v>-8.4495606605912918E-3</v>
      </c>
      <c r="BAH16" s="5">
        <f t="shared" si="67"/>
        <v>-8.2958662443657419E-3</v>
      </c>
      <c r="BAI16" s="5">
        <f t="shared" si="67"/>
        <v>-8.1431490554390931E-3</v>
      </c>
      <c r="BAJ16" s="5">
        <f t="shared" si="67"/>
        <v>-7.9913822458608265E-3</v>
      </c>
      <c r="BAK16" s="5">
        <f t="shared" si="67"/>
        <v>-7.8405390336968965E-3</v>
      </c>
      <c r="BAL16" s="5">
        <f t="shared" si="67"/>
        <v>-7.690592695425328E-3</v>
      </c>
      <c r="BAM16" s="5">
        <f t="shared" si="67"/>
        <v>-7.5415165582591974E-3</v>
      </c>
      <c r="BAN16" s="5">
        <f t="shared" si="67"/>
        <v>-7.3932839923927587E-3</v>
      </c>
      <c r="BAO16" s="5">
        <f t="shared" si="67"/>
        <v>-7.2458684031667595E-3</v>
      </c>
      <c r="BAP16" s="5">
        <f t="shared" si="67"/>
        <v>-7.0992432231485082E-3</v>
      </c>
      <c r="BAQ16" s="5">
        <f t="shared" si="67"/>
        <v>-6.9533819041224139E-3</v>
      </c>
      <c r="BAR16" s="5">
        <f t="shared" si="67"/>
        <v>-6.808257908986478E-3</v>
      </c>
      <c r="BAS16" s="5">
        <f t="shared" si="67"/>
        <v>-6.6638447035500883E-3</v>
      </c>
      <c r="BAT16" s="5">
        <f t="shared" si="67"/>
        <v>-6.5201157482284271E-3</v>
      </c>
      <c r="BAU16" s="5">
        <f t="shared" si="67"/>
        <v>-6.377044489628541E-3</v>
      </c>
      <c r="BAV16" s="5">
        <f t="shared" si="67"/>
        <v>-6.2346043520221314E-3</v>
      </c>
      <c r="BAW16" s="5">
        <f t="shared" si="67"/>
        <v>-6.0927687286998419E-3</v>
      </c>
      <c r="BAX16" s="5">
        <f t="shared" si="67"/>
        <v>-5.9515109732018144E-3</v>
      </c>
      <c r="BAY16" s="5">
        <f t="shared" si="67"/>
        <v>-5.8108043904189638E-3</v>
      </c>
      <c r="BAZ16" s="5">
        <f t="shared" si="67"/>
        <v>-5.6706222275594645E-3</v>
      </c>
      <c r="BBA16" s="5">
        <f t="shared" si="67"/>
        <v>-5.5309376649745716E-3</v>
      </c>
      <c r="BBB16" s="5">
        <f t="shared" si="67"/>
        <v>-5.3917238068378961E-3</v>
      </c>
      <c r="BBC16" s="5">
        <f t="shared" si="67"/>
        <v>-5.252953671671997E-3</v>
      </c>
      <c r="BBD16" s="5">
        <f t="shared" si="67"/>
        <v>-5.1146001827159365E-3</v>
      </c>
      <c r="BBE16" s="5">
        <f t="shared" si="67"/>
        <v>-4.9766361581273857E-3</v>
      </c>
      <c r="BBF16" s="5">
        <f t="shared" ref="BBF16:BDQ16" si="68">BBF18*predator_efficiency*BBF17-BBF18*predator_loss_rate</f>
        <v>-4.8390343010124917E-3</v>
      </c>
      <c r="BBG16" s="5">
        <f t="shared" si="68"/>
        <v>-4.7017671892766802E-3</v>
      </c>
      <c r="BBH16" s="5">
        <f t="shared" si="68"/>
        <v>-4.5648072652892772E-3</v>
      </c>
      <c r="BBI16" s="5">
        <f t="shared" si="68"/>
        <v>-4.4281268253545218E-3</v>
      </c>
      <c r="BBJ16" s="5">
        <f t="shared" si="68"/>
        <v>-4.2916980089815759E-3</v>
      </c>
      <c r="BBK16" s="5">
        <f t="shared" si="68"/>
        <v>-4.1554927879455944E-3</v>
      </c>
      <c r="BBL16" s="5">
        <f t="shared" si="68"/>
        <v>-4.0194829551318638E-3</v>
      </c>
      <c r="BBM16" s="5">
        <f t="shared" si="68"/>
        <v>-3.8836401131547189E-3</v>
      </c>
      <c r="BBN16" s="5">
        <f t="shared" si="68"/>
        <v>-3.7479356627426984E-3</v>
      </c>
      <c r="BBO16" s="5">
        <f t="shared" si="68"/>
        <v>-3.6123407908810155E-3</v>
      </c>
      <c r="BBP16" s="5">
        <f t="shared" si="68"/>
        <v>-3.4768264587023423E-3</v>
      </c>
      <c r="BBQ16" s="5">
        <f t="shared" si="68"/>
        <v>-3.3413633891163676E-3</v>
      </c>
      <c r="BBR16" s="5">
        <f t="shared" si="68"/>
        <v>-3.2059220541685272E-3</v>
      </c>
      <c r="BBS16" s="5">
        <f t="shared" si="68"/>
        <v>-3.0704726621177611E-3</v>
      </c>
      <c r="BBT16" s="5">
        <f t="shared" si="68"/>
        <v>-2.9349851442229784E-3</v>
      </c>
      <c r="BBU16" s="5">
        <f t="shared" si="68"/>
        <v>-2.7994291412274976E-3</v>
      </c>
      <c r="BBV16" s="5">
        <f t="shared" si="68"/>
        <v>-2.6637739895304068E-3</v>
      </c>
      <c r="BBW16" s="5">
        <f t="shared" si="68"/>
        <v>-2.527988707033399E-3</v>
      </c>
      <c r="BBX16" s="5">
        <f t="shared" si="68"/>
        <v>-2.3920419786511923E-3</v>
      </c>
      <c r="BBY16" s="5">
        <f t="shared" si="68"/>
        <v>-2.2559021414734551E-3</v>
      </c>
      <c r="BBZ16" s="5">
        <f t="shared" si="68"/>
        <v>-2.1195371695654427E-3</v>
      </c>
      <c r="BCA16" s="5">
        <f t="shared" si="68"/>
        <v>-1.9829146583943726E-3</v>
      </c>
      <c r="BCB16" s="5">
        <f t="shared" si="68"/>
        <v>-1.8460018088680176E-3</v>
      </c>
      <c r="BCC16" s="5">
        <f t="shared" si="68"/>
        <v>-1.7087654109714939E-3</v>
      </c>
      <c r="BCD16" s="5">
        <f t="shared" si="68"/>
        <v>-1.5711718269878633E-3</v>
      </c>
      <c r="BCE16" s="5">
        <f t="shared" si="68"/>
        <v>-1.4331869742875217E-3</v>
      </c>
      <c r="BCF16" s="5">
        <f t="shared" si="68"/>
        <v>-1.2947763076709452E-3</v>
      </c>
      <c r="BCG16" s="5">
        <f t="shared" si="68"/>
        <v>-1.1559048012487853E-3</v>
      </c>
      <c r="BCH16" s="5">
        <f t="shared" si="68"/>
        <v>-1.016536929842729E-3</v>
      </c>
      <c r="BCI16" s="5">
        <f t="shared" si="68"/>
        <v>-8.7663664988996137E-4</v>
      </c>
      <c r="BCJ16" s="5">
        <f t="shared" si="68"/>
        <v>-7.3616737983351471E-4</v>
      </c>
      <c r="BCK16" s="5">
        <f t="shared" si="68"/>
        <v>-5.9509197998008564E-4</v>
      </c>
      <c r="BCL16" s="5">
        <f t="shared" si="68"/>
        <v>-4.5337273180635212E-4</v>
      </c>
      <c r="BCM16" s="5">
        <f t="shared" si="68"/>
        <v>-3.109713166939837E-4</v>
      </c>
      <c r="BCN16" s="5">
        <f t="shared" si="68"/>
        <v>-1.6784879407304859E-4</v>
      </c>
      <c r="BCO16" s="5">
        <f t="shared" si="68"/>
        <v>-2.3965578952605399E-5</v>
      </c>
      <c r="BCP16" s="5">
        <f t="shared" si="68"/>
        <v>1.2071858118338497E-4</v>
      </c>
      <c r="BCQ16" s="5">
        <f t="shared" si="68"/>
        <v>2.6624463013752431E-4</v>
      </c>
      <c r="BCR16" s="5">
        <f t="shared" si="68"/>
        <v>4.1265422744128297E-4</v>
      </c>
      <c r="BCS16" s="5">
        <f t="shared" si="68"/>
        <v>5.5998977350258869E-4</v>
      </c>
      <c r="BCT16" s="5">
        <f t="shared" si="68"/>
        <v>7.0829443548381388E-4</v>
      </c>
      <c r="BCU16" s="5">
        <f t="shared" si="68"/>
        <v>8.5761217393642147E-4</v>
      </c>
      <c r="BCV16" s="5">
        <f t="shared" si="68"/>
        <v>1.0079877702193173E-3</v>
      </c>
      <c r="BCW16" s="5">
        <f t="shared" si="68"/>
        <v>1.1594668547290701E-3</v>
      </c>
      <c r="BCX16" s="5">
        <f t="shared" si="68"/>
        <v>1.3120959359710534E-3</v>
      </c>
      <c r="BCY16" s="5">
        <f t="shared" si="68"/>
        <v>1.4659224305018231E-3</v>
      </c>
      <c r="BCZ16" s="5">
        <f t="shared" si="68"/>
        <v>1.6209946937739625E-3</v>
      </c>
      <c r="BDA16" s="5">
        <f t="shared" si="68"/>
        <v>1.7773620519159622E-3</v>
      </c>
      <c r="BDB16" s="5">
        <f t="shared" si="68"/>
        <v>1.9350748344807815E-3</v>
      </c>
      <c r="BDC16" s="5">
        <f t="shared" si="68"/>
        <v>2.0941844081980472E-3</v>
      </c>
      <c r="BDD16" s="5">
        <f t="shared" si="68"/>
        <v>2.2547432117661602E-3</v>
      </c>
      <c r="BDE16" s="5">
        <f t="shared" si="68"/>
        <v>2.4168047917219396E-3</v>
      </c>
      <c r="BDF16" s="5">
        <f t="shared" si="68"/>
        <v>2.5804238394267313E-3</v>
      </c>
    </row>
    <row r="17" spans="1:1462" x14ac:dyDescent="0.3">
      <c r="A17" s="4" t="s">
        <v>10</v>
      </c>
      <c r="B17" s="5">
        <f>initial_prey</f>
        <v>50</v>
      </c>
      <c r="C17" s="5">
        <f t="shared" ref="C17:BN17" si="69">MAX(0,B17+B15*dt)</f>
        <v>49.750513109844924</v>
      </c>
      <c r="D17" s="5">
        <f t="shared" si="69"/>
        <v>49.488363556214154</v>
      </c>
      <c r="E17" s="5">
        <f t="shared" si="69"/>
        <v>49.213518796225401</v>
      </c>
      <c r="F17" s="5">
        <f t="shared" si="69"/>
        <v>48.925966430324536</v>
      </c>
      <c r="G17" s="5">
        <f t="shared" si="69"/>
        <v>48.625715093679119</v>
      </c>
      <c r="H17" s="5">
        <f t="shared" si="69"/>
        <v>48.312795296912697</v>
      </c>
      <c r="I17" s="5">
        <f t="shared" si="69"/>
        <v>47.987260207409214</v>
      </c>
      <c r="J17" s="5">
        <f t="shared" si="69"/>
        <v>47.649186362327114</v>
      </c>
      <c r="K17" s="5">
        <f t="shared" si="69"/>
        <v>47.298674304470111</v>
      </c>
      <c r="L17" s="5">
        <f t="shared" si="69"/>
        <v>46.935849132275358</v>
      </c>
      <c r="M17" s="5">
        <f t="shared" si="69"/>
        <v>46.560860955406682</v>
      </c>
      <c r="N17" s="5">
        <f t="shared" si="69"/>
        <v>46.173885247787567</v>
      </c>
      <c r="O17" s="5">
        <f t="shared" si="69"/>
        <v>45.775123090379068</v>
      </c>
      <c r="P17" s="5">
        <f t="shared" si="69"/>
        <v>45.364801296605314</v>
      </c>
      <c r="Q17" s="5">
        <f t="shared" si="69"/>
        <v>44.943172414053151</v>
      </c>
      <c r="R17" s="5">
        <f t="shared" si="69"/>
        <v>44.510514596921077</v>
      </c>
      <c r="S17" s="5">
        <f t="shared" si="69"/>
        <v>44.067131344661171</v>
      </c>
      <c r="T17" s="5">
        <f t="shared" si="69"/>
        <v>43.613351103338715</v>
      </c>
      <c r="U17" s="5">
        <f t="shared" si="69"/>
        <v>43.149526727417687</v>
      </c>
      <c r="V17" s="5">
        <f t="shared" si="69"/>
        <v>42.676034800953545</v>
      </c>
      <c r="W17" s="5">
        <f t="shared" si="69"/>
        <v>42.193274818522177</v>
      </c>
      <c r="X17" s="5">
        <f t="shared" si="69"/>
        <v>41.701668227617972</v>
      </c>
      <c r="Y17" s="5">
        <f t="shared" si="69"/>
        <v>41.201657335694819</v>
      </c>
      <c r="Z17" s="5">
        <f t="shared" si="69"/>
        <v>40.69370408647957</v>
      </c>
      <c r="AA17" s="5">
        <f t="shared" si="69"/>
        <v>40.17828871163541</v>
      </c>
      <c r="AB17" s="5">
        <f t="shared" si="69"/>
        <v>39.655908265268316</v>
      </c>
      <c r="AC17" s="5">
        <f t="shared" si="69"/>
        <v>39.127075050129584</v>
      </c>
      <c r="AD17" s="5">
        <f t="shared" si="69"/>
        <v>38.592314945646606</v>
      </c>
      <c r="AE17" s="5">
        <f t="shared" si="69"/>
        <v>38.052165649089972</v>
      </c>
      <c r="AF17" s="5">
        <f t="shared" si="69"/>
        <v>37.507174842235266</v>
      </c>
      <c r="AG17" s="5">
        <f t="shared" si="69"/>
        <v>36.957898296783</v>
      </c>
      <c r="AH17" s="5">
        <f t="shared" si="69"/>
        <v>36.404897932542454</v>
      </c>
      <c r="AI17" s="5">
        <f t="shared" si="69"/>
        <v>35.848739842950309</v>
      </c>
      <c r="AJ17" s="5">
        <f t="shared" si="69"/>
        <v>35.289992302872186</v>
      </c>
      <c r="AK17" s="5">
        <f t="shared" si="69"/>
        <v>34.7292237738165</v>
      </c>
      <c r="AL17" s="5">
        <f t="shared" si="69"/>
        <v>34.167000921673008</v>
      </c>
      <c r="AM17" s="5">
        <f t="shared" si="69"/>
        <v>33.603886661872536</v>
      </c>
      <c r="AN17" s="5">
        <f t="shared" si="69"/>
        <v>33.040438246455174</v>
      </c>
      <c r="AO17" s="5">
        <f t="shared" si="69"/>
        <v>32.477205406939447</v>
      </c>
      <c r="AP17" s="5">
        <f t="shared" si="69"/>
        <v>31.91472856611723</v>
      </c>
      <c r="AQ17" s="5">
        <f t="shared" si="69"/>
        <v>31.353537130973194</v>
      </c>
      <c r="AR17" s="5">
        <f t="shared" si="69"/>
        <v>30.794147877862361</v>
      </c>
      <c r="AS17" s="5">
        <f t="shared" si="69"/>
        <v>30.237063439894651</v>
      </c>
      <c r="AT17" s="5">
        <f t="shared" si="69"/>
        <v>29.682770905194161</v>
      </c>
      <c r="AU17" s="5">
        <f t="shared" si="69"/>
        <v>29.131740533346452</v>
      </c>
      <c r="AV17" s="5">
        <f t="shared" si="69"/>
        <v>28.584424595943929</v>
      </c>
      <c r="AW17" s="5">
        <f t="shared" si="69"/>
        <v>28.041256345711414</v>
      </c>
      <c r="AX17" s="5">
        <f t="shared" si="69"/>
        <v>27.502649117265154</v>
      </c>
      <c r="AY17" s="5">
        <f t="shared" si="69"/>
        <v>26.968995561151338</v>
      </c>
      <c r="AZ17" s="5">
        <f t="shared" si="69"/>
        <v>26.440667011445839</v>
      </c>
      <c r="BA17" s="5">
        <f t="shared" si="69"/>
        <v>25.918012985894411</v>
      </c>
      <c r="BB17" s="5">
        <f t="shared" si="69"/>
        <v>25.401360816349086</v>
      </c>
      <c r="BC17" s="5">
        <f t="shared" si="69"/>
        <v>24.891015406126233</v>
      </c>
      <c r="BD17" s="5">
        <f t="shared" si="69"/>
        <v>24.387259109886333</v>
      </c>
      <c r="BE17" s="5">
        <f t="shared" si="69"/>
        <v>23.890351730724355</v>
      </c>
      <c r="BF17" s="5">
        <f t="shared" si="69"/>
        <v>23.400530628368443</v>
      </c>
      <c r="BG17" s="5">
        <f t="shared" si="69"/>
        <v>22.918010931717419</v>
      </c>
      <c r="BH17" s="5">
        <f t="shared" si="69"/>
        <v>22.4429858484052</v>
      </c>
      <c r="BI17" s="5">
        <f t="shared" si="69"/>
        <v>21.975627063661545</v>
      </c>
      <c r="BJ17" s="5">
        <f t="shared" si="69"/>
        <v>21.516085220439894</v>
      </c>
      <c r="BK17" s="5">
        <f t="shared" si="69"/>
        <v>21.064490472599562</v>
      </c>
      <c r="BL17" s="5">
        <f t="shared" si="69"/>
        <v>20.620953102854052</v>
      </c>
      <c r="BM17" s="5">
        <f t="shared" si="69"/>
        <v>20.185564197221993</v>
      </c>
      <c r="BN17" s="5">
        <f t="shared" si="69"/>
        <v>19.75839636783283</v>
      </c>
      <c r="BO17" s="5">
        <f t="shared" ref="BO17:DZ17" si="70">MAX(0,BN17+BN15*dt)</f>
        <v>19.339504516136483</v>
      </c>
      <c r="BP17" s="5">
        <f t="shared" si="70"/>
        <v>18.928926628834233</v>
      </c>
      <c r="BQ17" s="5">
        <f t="shared" si="70"/>
        <v>18.526684599177099</v>
      </c>
      <c r="BR17" s="5">
        <f t="shared" si="70"/>
        <v>18.132785066657323</v>
      </c>
      <c r="BS17" s="5">
        <f t="shared" si="70"/>
        <v>17.74722026853863</v>
      </c>
      <c r="BT17" s="5">
        <f t="shared" si="70"/>
        <v>17.369968897121588</v>
      </c>
      <c r="BU17" s="5">
        <f t="shared" si="70"/>
        <v>17.000996957113173</v>
      </c>
      <c r="BV17" s="5">
        <f t="shared" si="70"/>
        <v>16.64025861795562</v>
      </c>
      <c r="BW17" s="5">
        <f t="shared" si="70"/>
        <v>16.287697056461475</v>
      </c>
      <c r="BX17" s="5">
        <f t="shared" si="70"/>
        <v>15.943245285592569</v>
      </c>
      <c r="BY17" s="5">
        <f t="shared" si="70"/>
        <v>15.606826965704238</v>
      </c>
      <c r="BZ17" s="5">
        <f t="shared" si="70"/>
        <v>15.278357195047377</v>
      </c>
      <c r="CA17" s="5">
        <f t="shared" si="70"/>
        <v>14.957743276775494</v>
      </c>
      <c r="CB17" s="5">
        <f t="shared" si="70"/>
        <v>14.6448854601381</v>
      </c>
      <c r="CC17" s="5">
        <f t="shared" si="70"/>
        <v>14.339677653952682</v>
      </c>
      <c r="CD17" s="5">
        <f t="shared" si="70"/>
        <v>14.042008110833077</v>
      </c>
      <c r="CE17" s="5">
        <f t="shared" si="70"/>
        <v>13.75176008101058</v>
      </c>
      <c r="CF17" s="5">
        <f t="shared" si="70"/>
        <v>13.468812434914826</v>
      </c>
      <c r="CG17" s="5">
        <f t="shared" si="70"/>
        <v>13.193040253983693</v>
      </c>
      <c r="CH17" s="5">
        <f t="shared" si="70"/>
        <v>12.924315389445448</v>
      </c>
      <c r="CI17" s="5">
        <f t="shared" si="70"/>
        <v>12.662506989062244</v>
      </c>
      <c r="CJ17" s="5">
        <f t="shared" si="70"/>
        <v>12.407481992042705</v>
      </c>
      <c r="CK17" s="5">
        <f t="shared" si="70"/>
        <v>12.159105592523732</v>
      </c>
      <c r="CL17" s="5">
        <f t="shared" si="70"/>
        <v>11.917241672188862</v>
      </c>
      <c r="CM17" s="5">
        <f t="shared" si="70"/>
        <v>11.681753202734003</v>
      </c>
      <c r="CN17" s="5">
        <f t="shared" si="70"/>
        <v>11.452502619012582</v>
      </c>
      <c r="CO17" s="5">
        <f t="shared" si="70"/>
        <v>11.229352163792612</v>
      </c>
      <c r="CP17" s="5">
        <f t="shared" si="70"/>
        <v>11.012164205139516</v>
      </c>
      <c r="CQ17" s="5">
        <f t="shared" si="70"/>
        <v>10.800801527502397</v>
      </c>
      <c r="CR17" s="5">
        <f t="shared" si="70"/>
        <v>10.59512759762932</v>
      </c>
      <c r="CS17" s="5">
        <f t="shared" si="70"/>
        <v>10.395006806470754</v>
      </c>
      <c r="CT17" s="5">
        <f t="shared" si="70"/>
        <v>10.200304688251014</v>
      </c>
      <c r="CU17" s="5">
        <f t="shared" si="70"/>
        <v>10.010888117896942</v>
      </c>
      <c r="CV17" s="5">
        <f t="shared" si="70"/>
        <v>9.8266254880123345</v>
      </c>
      <c r="CW17" s="5">
        <f t="shared" si="70"/>
        <v>9.6473868665773956</v>
      </c>
      <c r="CX17" s="5">
        <f t="shared" si="70"/>
        <v>9.4730441365355436</v>
      </c>
      <c r="CY17" s="5">
        <f t="shared" si="70"/>
        <v>9.3034711184068222</v>
      </c>
      <c r="CZ17" s="5">
        <f t="shared" si="70"/>
        <v>9.1385436770385908</v>
      </c>
      <c r="DA17" s="5">
        <f t="shared" si="70"/>
        <v>8.9781398135713282</v>
      </c>
      <c r="DB17" s="5">
        <f t="shared" si="70"/>
        <v>8.8221397436609283</v>
      </c>
      <c r="DC17" s="5">
        <f t="shared" si="70"/>
        <v>8.6704259629597615</v>
      </c>
      <c r="DD17" s="5">
        <f t="shared" si="70"/>
        <v>8.5228833008175062</v>
      </c>
      <c r="DE17" s="5">
        <f t="shared" si="70"/>
        <v>8.3793989631201029</v>
      </c>
      <c r="DF17" s="5">
        <f t="shared" si="70"/>
        <v>8.2398625651415944</v>
      </c>
      <c r="DG17" s="5">
        <f t="shared" si="70"/>
        <v>8.1041661552396071</v>
      </c>
      <c r="DH17" s="5">
        <f t="shared" si="70"/>
        <v>7.9722042301811351</v>
      </c>
      <c r="DI17" s="5">
        <f t="shared" si="70"/>
        <v>7.8438737428416117</v>
      </c>
      <c r="DJ17" s="5">
        <f t="shared" si="70"/>
        <v>7.7190741029770704</v>
      </c>
      <c r="DK17" s="5">
        <f t="shared" si="70"/>
        <v>7.5977071717270039</v>
      </c>
      <c r="DL17" s="5">
        <f t="shared" si="70"/>
        <v>7.4796772504642997</v>
      </c>
      <c r="DM17" s="5">
        <f t="shared" si="70"/>
        <v>7.3648910645687158</v>
      </c>
      <c r="DN17" s="5">
        <f t="shared" si="70"/>
        <v>7.2532577426617681</v>
      </c>
      <c r="DO17" s="5">
        <f t="shared" si="70"/>
        <v>7.1446887918038078</v>
      </c>
      <c r="DP17" s="5">
        <f t="shared" si="70"/>
        <v>7.0390980691184906</v>
      </c>
      <c r="DQ17" s="5">
        <f t="shared" si="70"/>
        <v>6.9364017502758752</v>
      </c>
      <c r="DR17" s="5">
        <f t="shared" si="70"/>
        <v>6.8365182952330512</v>
      </c>
      <c r="DS17" s="5">
        <f t="shared" si="70"/>
        <v>6.7393684116004584</v>
      </c>
      <c r="DT17" s="5">
        <f t="shared" si="70"/>
        <v>6.6448750159730023</v>
      </c>
      <c r="DU17" s="5">
        <f t="shared" si="70"/>
        <v>6.5529631935375772</v>
      </c>
      <c r="DV17" s="5">
        <f t="shared" si="70"/>
        <v>6.4635601562427363</v>
      </c>
      <c r="DW17" s="5">
        <f t="shared" si="70"/>
        <v>6.3765951997919093</v>
      </c>
      <c r="DX17" s="5">
        <f t="shared" si="70"/>
        <v>6.29199965969873</v>
      </c>
      <c r="DY17" s="5">
        <f t="shared" si="70"/>
        <v>6.2097068666216826</v>
      </c>
      <c r="DZ17" s="5">
        <f t="shared" si="70"/>
        <v>6.1296521011752958</v>
      </c>
      <c r="EA17" s="5">
        <f t="shared" ref="EA17:GL17" si="71">MAX(0,DZ17+DZ15*dt)</f>
        <v>6.0517725483964941</v>
      </c>
      <c r="EB17" s="5">
        <f t="shared" si="71"/>
        <v>5.9760072520273981</v>
      </c>
      <c r="EC17" s="5">
        <f t="shared" si="71"/>
        <v>5.9022970687597542</v>
      </c>
      <c r="ED17" s="5">
        <f t="shared" si="71"/>
        <v>5.8305846225712568</v>
      </c>
      <c r="EE17" s="5">
        <f t="shared" si="71"/>
        <v>5.760814259270191</v>
      </c>
      <c r="EF17" s="5">
        <f t="shared" si="71"/>
        <v>5.6929320013520623</v>
      </c>
      <c r="EG17" s="5">
        <f t="shared" si="71"/>
        <v>5.6268855032600911</v>
      </c>
      <c r="EH17" s="5">
        <f t="shared" si="71"/>
        <v>5.5626240071305926</v>
      </c>
      <c r="EI17" s="5">
        <f t="shared" si="71"/>
        <v>5.5000982990943044</v>
      </c>
      <c r="EJ17" s="5">
        <f t="shared" si="71"/>
        <v>5.4392606661955405</v>
      </c>
      <c r="EK17" s="5">
        <f t="shared" si="71"/>
        <v>5.3800648539826845</v>
      </c>
      <c r="EL17" s="5">
        <f t="shared" si="71"/>
        <v>5.3224660248158546</v>
      </c>
      <c r="EM17" s="5">
        <f t="shared" si="71"/>
        <v>5.2664207169305701</v>
      </c>
      <c r="EN17" s="5">
        <f t="shared" si="71"/>
        <v>5.2118868042898816</v>
      </c>
      <c r="EO17" s="5">
        <f t="shared" si="71"/>
        <v>5.1588234572516081</v>
      </c>
      <c r="EP17" s="5">
        <f t="shared" si="71"/>
        <v>5.1071911040720899</v>
      </c>
      <c r="EQ17" s="5">
        <f t="shared" si="71"/>
        <v>5.0569513932630787</v>
      </c>
      <c r="ER17" s="5">
        <f t="shared" si="71"/>
        <v>5.0080671568141044</v>
      </c>
      <c r="ES17" s="5">
        <f t="shared" si="71"/>
        <v>4.9605023742887742</v>
      </c>
      <c r="ET17" s="5">
        <f t="shared" si="71"/>
        <v>4.9142221377999808</v>
      </c>
      <c r="EU17" s="5">
        <f t="shared" si="71"/>
        <v>4.8691926178658802</v>
      </c>
      <c r="EV17" s="5">
        <f t="shared" si="71"/>
        <v>4.8253810301457136</v>
      </c>
      <c r="EW17" s="5">
        <f t="shared" si="71"/>
        <v>4.7827556030520739</v>
      </c>
      <c r="EX17" s="5">
        <f t="shared" si="71"/>
        <v>4.7412855462340175</v>
      </c>
      <c r="EY17" s="5">
        <f t="shared" si="71"/>
        <v>4.7009410199234898</v>
      </c>
      <c r="EZ17" s="5">
        <f t="shared" si="71"/>
        <v>4.6616931051358259</v>
      </c>
      <c r="FA17" s="5">
        <f t="shared" si="71"/>
        <v>4.6235137747136079</v>
      </c>
      <c r="FB17" s="5">
        <f t="shared" si="71"/>
        <v>4.5863758652018696</v>
      </c>
      <c r="FC17" s="5">
        <f t="shared" si="71"/>
        <v>4.5502530495415305</v>
      </c>
      <c r="FD17" s="5">
        <f t="shared" si="71"/>
        <v>4.5151198105669925</v>
      </c>
      <c r="FE17" s="5">
        <f t="shared" si="71"/>
        <v>4.480951415293041</v>
      </c>
      <c r="FF17" s="5">
        <f t="shared" si="71"/>
        <v>4.4477238899755251</v>
      </c>
      <c r="FG17" s="5">
        <f t="shared" si="71"/>
        <v>4.4154139959297485</v>
      </c>
      <c r="FH17" s="5">
        <f t="shared" si="71"/>
        <v>4.3839992060900732</v>
      </c>
      <c r="FI17" s="5">
        <f t="shared" si="71"/>
        <v>4.3534576822939055</v>
      </c>
      <c r="FJ17" s="5">
        <f t="shared" si="71"/>
        <v>4.3237682532729851</v>
      </c>
      <c r="FK17" s="5">
        <f t="shared" si="71"/>
        <v>4.294910393334737</v>
      </c>
      <c r="FL17" s="5">
        <f t="shared" si="71"/>
        <v>4.2668642017163538</v>
      </c>
      <c r="FM17" s="5">
        <f t="shared" si="71"/>
        <v>4.2396103825942371</v>
      </c>
      <c r="FN17" s="5">
        <f t="shared" si="71"/>
        <v>4.2131302257314731</v>
      </c>
      <c r="FO17" s="5">
        <f t="shared" si="71"/>
        <v>4.1874055877460661</v>
      </c>
      <c r="FP17" s="5">
        <f t="shared" si="71"/>
        <v>4.1624188739827979</v>
      </c>
      <c r="FQ17" s="5">
        <f t="shared" si="71"/>
        <v>4.1381530209717328</v>
      </c>
      <c r="FR17" s="5">
        <f t="shared" si="71"/>
        <v>4.1145914794565757</v>
      </c>
      <c r="FS17" s="5">
        <f t="shared" si="71"/>
        <v>4.0917181979763253</v>
      </c>
      <c r="FT17" s="5">
        <f t="shared" si="71"/>
        <v>4.0695176069838963</v>
      </c>
      <c r="FU17" s="5">
        <f t="shared" si="71"/>
        <v>4.0479746034856774</v>
      </c>
      <c r="FV17" s="5">
        <f t="shared" si="71"/>
        <v>4.0270745361862534</v>
      </c>
      <c r="FW17" s="5">
        <f t="shared" si="71"/>
        <v>4.006803191122847</v>
      </c>
      <c r="FX17" s="5">
        <f t="shared" si="71"/>
        <v>3.9871467777743366</v>
      </c>
      <c r="FY17" s="5">
        <f t="shared" si="71"/>
        <v>3.9680919156300405</v>
      </c>
      <c r="FZ17" s="5">
        <f t="shared" si="71"/>
        <v>3.9496256212037895</v>
      </c>
      <c r="GA17" s="5">
        <f t="shared" si="71"/>
        <v>3.931735295479152</v>
      </c>
      <c r="GB17" s="5">
        <f t="shared" si="71"/>
        <v>3.9144087117720194</v>
      </c>
      <c r="GC17" s="5">
        <f t="shared" si="71"/>
        <v>3.8976340039971062</v>
      </c>
      <c r="GD17" s="5">
        <f t="shared" si="71"/>
        <v>3.8813996553252723</v>
      </c>
      <c r="GE17" s="5">
        <f t="shared" si="71"/>
        <v>3.8656944872189172</v>
      </c>
      <c r="GF17" s="5">
        <f t="shared" si="71"/>
        <v>3.8505076488330485</v>
      </c>
      <c r="GG17" s="5">
        <f t="shared" si="71"/>
        <v>3.8358286067699718</v>
      </c>
      <c r="GH17" s="5">
        <f t="shared" si="71"/>
        <v>3.8216471351758901</v>
      </c>
      <c r="GI17" s="5">
        <f t="shared" si="71"/>
        <v>3.807953306168042</v>
      </c>
      <c r="GJ17" s="5">
        <f t="shared" si="71"/>
        <v>3.794737480581341</v>
      </c>
      <c r="GK17" s="5">
        <f t="shared" si="71"/>
        <v>3.7819902990238092</v>
      </c>
      <c r="GL17" s="5">
        <f t="shared" si="71"/>
        <v>3.769702673230424</v>
      </c>
      <c r="GM17" s="5">
        <f t="shared" ref="GM17:IX17" si="72">MAX(0,GL17+GL15*dt)</f>
        <v>3.7578657777053115</v>
      </c>
      <c r="GN17" s="5">
        <f t="shared" si="72"/>
        <v>3.7464710416425406</v>
      </c>
      <c r="GO17" s="5">
        <f t="shared" si="72"/>
        <v>3.7355101411160683</v>
      </c>
      <c r="GP17" s="5">
        <f t="shared" si="72"/>
        <v>3.7249749915296935</v>
      </c>
      <c r="GQ17" s="5">
        <f t="shared" si="72"/>
        <v>3.7148577403181702</v>
      </c>
      <c r="GR17" s="5">
        <f t="shared" si="72"/>
        <v>3.7051507598909104</v>
      </c>
      <c r="GS17" s="5">
        <f t="shared" si="72"/>
        <v>3.695846640809993</v>
      </c>
      <c r="GT17" s="5">
        <f t="shared" si="72"/>
        <v>3.6869381851944629</v>
      </c>
      <c r="GU17" s="5">
        <f t="shared" si="72"/>
        <v>3.6784184003431721</v>
      </c>
      <c r="GV17" s="5">
        <f t="shared" si="72"/>
        <v>3.670280492568669</v>
      </c>
      <c r="GW17" s="5">
        <f t="shared" si="72"/>
        <v>3.6625178612348965</v>
      </c>
      <c r="GX17" s="5">
        <f t="shared" si="72"/>
        <v>3.6551240929917026</v>
      </c>
      <c r="GY17" s="5">
        <f t="shared" si="72"/>
        <v>3.6480929561993967</v>
      </c>
      <c r="GZ17" s="5">
        <f t="shared" si="72"/>
        <v>3.6414183955368284</v>
      </c>
      <c r="HA17" s="5">
        <f t="shared" si="72"/>
        <v>3.6350945267866757</v>
      </c>
      <c r="HB17" s="5">
        <f t="shared" si="72"/>
        <v>3.6291156317918487</v>
      </c>
      <c r="HC17" s="5">
        <f t="shared" si="72"/>
        <v>3.6234761535771312</v>
      </c>
      <c r="HD17" s="5">
        <f t="shared" si="72"/>
        <v>3.6181706916303744</v>
      </c>
      <c r="HE17" s="5">
        <f t="shared" si="72"/>
        <v>3.613193997337766</v>
      </c>
      <c r="HF17" s="5">
        <f t="shared" si="72"/>
        <v>3.6085409695678723</v>
      </c>
      <c r="HG17" s="5">
        <f t="shared" si="72"/>
        <v>3.6042066503993531</v>
      </c>
      <c r="HH17" s="5">
        <f t="shared" si="72"/>
        <v>3.600186220987414</v>
      </c>
      <c r="HI17" s="5">
        <f t="shared" si="72"/>
        <v>3.5964749975642363</v>
      </c>
      <c r="HJ17" s="5">
        <f t="shared" si="72"/>
        <v>3.5930684275687952</v>
      </c>
      <c r="HK17" s="5">
        <f t="shared" si="72"/>
        <v>3.5899620859016337</v>
      </c>
      <c r="HL17" s="5">
        <f t="shared" si="72"/>
        <v>3.5871516713003158</v>
      </c>
      <c r="HM17" s="5">
        <f t="shared" si="72"/>
        <v>3.5846330028314362</v>
      </c>
      <c r="HN17" s="5">
        <f t="shared" si="72"/>
        <v>3.5824020164952022</v>
      </c>
      <c r="HO17" s="5">
        <f t="shared" si="72"/>
        <v>3.5804547619387539</v>
      </c>
      <c r="HP17" s="5">
        <f t="shared" si="72"/>
        <v>3.5787873992745118</v>
      </c>
      <c r="HQ17" s="5">
        <f t="shared" si="72"/>
        <v>3.5773961959999832</v>
      </c>
      <c r="HR17" s="5">
        <f t="shared" si="72"/>
        <v>3.5762775240155764</v>
      </c>
      <c r="HS17" s="5">
        <f t="shared" si="72"/>
        <v>3.5754278567371007</v>
      </c>
      <c r="HT17" s="5">
        <f t="shared" si="72"/>
        <v>3.5748437662997379</v>
      </c>
      <c r="HU17" s="5">
        <f t="shared" si="72"/>
        <v>3.574521920850398</v>
      </c>
      <c r="HV17" s="5">
        <f t="shared" si="72"/>
        <v>3.5744590819254674</v>
      </c>
      <c r="HW17" s="5">
        <f t="shared" si="72"/>
        <v>3.5746521019110724</v>
      </c>
      <c r="HX17" s="5">
        <f t="shared" si="72"/>
        <v>3.5750979215830796</v>
      </c>
      <c r="HY17" s="5">
        <f t="shared" si="72"/>
        <v>3.575793567724153</v>
      </c>
      <c r="HZ17" s="5">
        <f t="shared" si="72"/>
        <v>3.576736150815282</v>
      </c>
      <c r="IA17" s="5">
        <f t="shared" si="72"/>
        <v>3.5779228627992858</v>
      </c>
      <c r="IB17" s="5">
        <f t="shared" si="72"/>
        <v>3.5793509749138903</v>
      </c>
      <c r="IC17" s="5">
        <f t="shared" si="72"/>
        <v>3.5810178355920517</v>
      </c>
      <c r="ID17" s="5">
        <f t="shared" si="72"/>
        <v>3.5829208684272928</v>
      </c>
      <c r="IE17" s="5">
        <f t="shared" si="72"/>
        <v>3.585057570201887</v>
      </c>
      <c r="IF17" s="5">
        <f t="shared" si="72"/>
        <v>3.5874255089758065</v>
      </c>
      <c r="IG17" s="5">
        <f t="shared" si="72"/>
        <v>3.5900223222344261</v>
      </c>
      <c r="IH17" s="5">
        <f t="shared" si="72"/>
        <v>3.592845715093036</v>
      </c>
      <c r="II17" s="5">
        <f t="shared" si="72"/>
        <v>3.5958934585562972</v>
      </c>
      <c r="IJ17" s="5">
        <f t="shared" si="72"/>
        <v>3.5991633878308278</v>
      </c>
      <c r="IK17" s="5">
        <f t="shared" si="72"/>
        <v>3.6026534006891802</v>
      </c>
      <c r="IL17" s="5">
        <f t="shared" si="72"/>
        <v>3.6063614558835209</v>
      </c>
      <c r="IM17" s="5">
        <f t="shared" si="72"/>
        <v>3.6102855716073967</v>
      </c>
      <c r="IN17" s="5">
        <f t="shared" si="72"/>
        <v>3.6144238240040121</v>
      </c>
      <c r="IO17" s="5">
        <f t="shared" si="72"/>
        <v>3.6187743457195096</v>
      </c>
      <c r="IP17" s="5">
        <f t="shared" si="72"/>
        <v>3.6233353244997919</v>
      </c>
      <c r="IQ17" s="5">
        <f t="shared" si="72"/>
        <v>3.628105001829474</v>
      </c>
      <c r="IR17" s="5">
        <f t="shared" si="72"/>
        <v>3.6330816716116101</v>
      </c>
      <c r="IS17" s="5">
        <f t="shared" si="72"/>
        <v>3.6382636788868732</v>
      </c>
      <c r="IT17" s="5">
        <f t="shared" si="72"/>
        <v>3.6436494185909285</v>
      </c>
      <c r="IU17" s="5">
        <f t="shared" si="72"/>
        <v>3.6492373343487698</v>
      </c>
      <c r="IV17" s="5">
        <f t="shared" si="72"/>
        <v>3.6550259173048394</v>
      </c>
      <c r="IW17" s="5">
        <f t="shared" si="72"/>
        <v>3.6610137049877869</v>
      </c>
      <c r="IX17" s="5">
        <f t="shared" si="72"/>
        <v>3.667199280208771</v>
      </c>
      <c r="IY17" s="5">
        <f t="shared" ref="IY17:LJ17" si="73">MAX(0,IX17+IX15*dt)</f>
        <v>3.6735812699922312</v>
      </c>
      <c r="IZ17" s="5">
        <f t="shared" si="73"/>
        <v>3.6801583445381101</v>
      </c>
      <c r="JA17" s="5">
        <f t="shared" si="73"/>
        <v>3.6869292162145233</v>
      </c>
      <c r="JB17" s="5">
        <f t="shared" si="73"/>
        <v>3.693892638579928</v>
      </c>
      <c r="JC17" s="5">
        <f t="shared" si="73"/>
        <v>3.7010474054338558</v>
      </c>
      <c r="JD17" s="5">
        <f t="shared" si="73"/>
        <v>3.7083923498953184</v>
      </c>
      <c r="JE17" s="5">
        <f t="shared" si="73"/>
        <v>3.7159263435080216</v>
      </c>
      <c r="JF17" s="5">
        <f t="shared" si="73"/>
        <v>3.7236482953715493</v>
      </c>
      <c r="JG17" s="5">
        <f t="shared" si="73"/>
        <v>3.7315571512977121</v>
      </c>
      <c r="JH17" s="5">
        <f t="shared" si="73"/>
        <v>3.739651892991283</v>
      </c>
      <c r="JI17" s="5">
        <f t="shared" si="73"/>
        <v>3.7479315372543587</v>
      </c>
      <c r="JJ17" s="5">
        <f t="shared" si="73"/>
        <v>3.7563951352136269</v>
      </c>
      <c r="JK17" s="5">
        <f t="shared" si="73"/>
        <v>3.765041771569829</v>
      </c>
      <c r="JL17" s="5">
        <f t="shared" si="73"/>
        <v>3.7738705638687402</v>
      </c>
      <c r="JM17" s="5">
        <f t="shared" si="73"/>
        <v>3.7828806617930084</v>
      </c>
      <c r="JN17" s="5">
        <f t="shared" si="73"/>
        <v>3.7920712464742166</v>
      </c>
      <c r="JO17" s="5">
        <f t="shared" si="73"/>
        <v>3.8014415298245505</v>
      </c>
      <c r="JP17" s="5">
        <f t="shared" si="73"/>
        <v>3.8109907538874839</v>
      </c>
      <c r="JQ17" s="5">
        <f t="shared" si="73"/>
        <v>3.8207181902068976</v>
      </c>
      <c r="JR17" s="5">
        <f t="shared" si="73"/>
        <v>3.8306231392140835</v>
      </c>
      <c r="JS17" s="5">
        <f t="shared" si="73"/>
        <v>3.8407049296320919</v>
      </c>
      <c r="JT17" s="5">
        <f t="shared" si="73"/>
        <v>3.8509629178969038</v>
      </c>
      <c r="JU17" s="5">
        <f t="shared" si="73"/>
        <v>3.8613964875949249</v>
      </c>
      <c r="JV17" s="5">
        <f t="shared" si="73"/>
        <v>3.8720050489163134</v>
      </c>
      <c r="JW17" s="5">
        <f t="shared" si="73"/>
        <v>3.8827880381236737</v>
      </c>
      <c r="JX17" s="5">
        <f t="shared" si="73"/>
        <v>3.8937449170356579</v>
      </c>
      <c r="JY17" s="5">
        <f t="shared" si="73"/>
        <v>3.9048751725250352</v>
      </c>
      <c r="JZ17" s="5">
        <f t="shared" si="73"/>
        <v>3.916178316030805</v>
      </c>
      <c r="KA17" s="5">
        <f t="shared" si="73"/>
        <v>3.9276538830839365</v>
      </c>
      <c r="KB17" s="5">
        <f t="shared" si="73"/>
        <v>3.9393014328463409</v>
      </c>
      <c r="KC17" s="5">
        <f t="shared" si="73"/>
        <v>3.9511205476626872</v>
      </c>
      <c r="KD17" s="5">
        <f t="shared" si="73"/>
        <v>3.963110832624686</v>
      </c>
      <c r="KE17" s="5">
        <f t="shared" si="73"/>
        <v>3.9752719151474825</v>
      </c>
      <c r="KF17" s="5">
        <f t="shared" si="73"/>
        <v>3.9876034445578061</v>
      </c>
      <c r="KG17" s="5">
        <f t="shared" si="73"/>
        <v>4.0001050916935386</v>
      </c>
      <c r="KH17" s="5">
        <f t="shared" si="73"/>
        <v>4.0127765485143696</v>
      </c>
      <c r="KI17" s="5">
        <f t="shared" si="73"/>
        <v>4.0256175277232273</v>
      </c>
      <c r="KJ17" s="5">
        <f t="shared" si="73"/>
        <v>4.0386277623981677</v>
      </c>
      <c r="KK17" s="5">
        <f t="shared" si="73"/>
        <v>4.0518070056344335</v>
      </c>
      <c r="KL17" s="5">
        <f t="shared" si="73"/>
        <v>4.0651550301963839</v>
      </c>
      <c r="KM17" s="5">
        <f t="shared" si="73"/>
        <v>4.078671628179027</v>
      </c>
      <c r="KN17" s="5">
        <f t="shared" si="73"/>
        <v>4.0923566106788698</v>
      </c>
      <c r="KO17" s="5">
        <f t="shared" si="73"/>
        <v>4.1062098074738369</v>
      </c>
      <c r="KP17" s="5">
        <f t="shared" si="73"/>
        <v>4.1202310667119937</v>
      </c>
      <c r="KQ17" s="5">
        <f t="shared" si="73"/>
        <v>4.1344202546088331</v>
      </c>
      <c r="KR17" s="5">
        <f t="shared" si="73"/>
        <v>4.1487772551528854</v>
      </c>
      <c r="KS17" s="5">
        <f t="shared" si="73"/>
        <v>4.1633019698194147</v>
      </c>
      <c r="KT17" s="5">
        <f t="shared" si="73"/>
        <v>4.1779943172919891</v>
      </c>
      <c r="KU17" s="5">
        <f t="shared" si="73"/>
        <v>4.1928542331916949</v>
      </c>
      <c r="KV17" s="5">
        <f t="shared" si="73"/>
        <v>4.2078816698137942</v>
      </c>
      <c r="KW17" s="5">
        <f t="shared" si="73"/>
        <v>4.2230765958716123</v>
      </c>
      <c r="KX17" s="5">
        <f t="shared" si="73"/>
        <v>4.2384389962474653</v>
      </c>
      <c r="KY17" s="5">
        <f t="shared" si="73"/>
        <v>4.2539688717504314</v>
      </c>
      <c r="KZ17" s="5">
        <f t="shared" si="73"/>
        <v>4.2696662388807782</v>
      </c>
      <c r="LA17" s="5">
        <f t="shared" si="73"/>
        <v>4.2855311296008729</v>
      </c>
      <c r="LB17" s="5">
        <f t="shared" si="73"/>
        <v>4.3015635911123908</v>
      </c>
      <c r="LC17" s="5">
        <f t="shared" si="73"/>
        <v>4.3177636856396582</v>
      </c>
      <c r="LD17" s="5">
        <f t="shared" si="73"/>
        <v>4.334131490218966</v>
      </c>
      <c r="LE17" s="5">
        <f t="shared" si="73"/>
        <v>4.35066709649369</v>
      </c>
      <c r="LF17" s="5">
        <f t="shared" si="73"/>
        <v>4.3673706105150663</v>
      </c>
      <c r="LG17" s="5">
        <f t="shared" si="73"/>
        <v>4.3842421525484694</v>
      </c>
      <c r="LH17" s="5">
        <f t="shared" si="73"/>
        <v>4.40128185688505</v>
      </c>
      <c r="LI17" s="5">
        <f t="shared" si="73"/>
        <v>4.4184898716585881</v>
      </c>
      <c r="LJ17" s="5">
        <f t="shared" si="73"/>
        <v>4.4358663586674254</v>
      </c>
      <c r="LK17" s="5">
        <f t="shared" ref="LK17:NV17" si="74">MAX(0,LJ17+LJ15*dt)</f>
        <v>4.4534114932013456</v>
      </c>
      <c r="LL17" s="5">
        <f t="shared" si="74"/>
        <v>4.4711254638732694</v>
      </c>
      <c r="LM17" s="5">
        <f t="shared" si="74"/>
        <v>4.4890084724556445</v>
      </c>
      <c r="LN17" s="5">
        <f t="shared" si="74"/>
        <v>4.5070607337214001</v>
      </c>
      <c r="LO17" s="5">
        <f t="shared" si="74"/>
        <v>4.5252824752893588</v>
      </c>
      <c r="LP17" s="5">
        <f t="shared" si="74"/>
        <v>4.5436739374739821</v>
      </c>
      <c r="LQ17" s="5">
        <f t="shared" si="74"/>
        <v>4.5622353731393428</v>
      </c>
      <c r="LR17" s="5">
        <f t="shared" si="74"/>
        <v>4.5809670475572135</v>
      </c>
      <c r="LS17" s="5">
        <f t="shared" si="74"/>
        <v>4.5998692382691688</v>
      </c>
      <c r="LT17" s="5">
        <f t="shared" si="74"/>
        <v>4.6189422349526001</v>
      </c>
      <c r="LU17" s="5">
        <f t="shared" si="74"/>
        <v>4.6381863392905389</v>
      </c>
      <c r="LV17" s="5">
        <f t="shared" si="74"/>
        <v>4.6576018648451942</v>
      </c>
      <c r="LW17" s="5">
        <f t="shared" si="74"/>
        <v>4.6771891369351186</v>
      </c>
      <c r="LX17" s="5">
        <f t="shared" si="74"/>
        <v>4.6969484925159</v>
      </c>
      <c r="LY17" s="5">
        <f t="shared" si="74"/>
        <v>4.7168802800642968</v>
      </c>
      <c r="LZ17" s="5">
        <f t="shared" si="74"/>
        <v>4.7369848594657356</v>
      </c>
      <c r="MA17" s="5">
        <f t="shared" si="74"/>
        <v>4.7572626019050777</v>
      </c>
      <c r="MB17" s="5">
        <f t="shared" si="74"/>
        <v>4.7777138897605838</v>
      </c>
      <c r="MC17" s="5">
        <f t="shared" si="74"/>
        <v>4.7983391165009914</v>
      </c>
      <c r="MD17" s="5">
        <f t="shared" si="74"/>
        <v>4.8191386865856325</v>
      </c>
      <c r="ME17" s="5">
        <f t="shared" si="74"/>
        <v>4.8401130153675149</v>
      </c>
      <c r="MF17" s="5">
        <f t="shared" si="74"/>
        <v>4.8612625289992994</v>
      </c>
      <c r="MG17" s="5">
        <f t="shared" si="74"/>
        <v>4.8825876643420951</v>
      </c>
      <c r="MH17" s="5">
        <f t="shared" si="74"/>
        <v>4.9040888688770146</v>
      </c>
      <c r="MI17" s="5">
        <f t="shared" si="74"/>
        <v>4.9257666006194132</v>
      </c>
      <c r="MJ17" s="5">
        <f t="shared" si="74"/>
        <v>4.9476213280357557</v>
      </c>
      <c r="MK17" s="5">
        <f t="shared" si="74"/>
        <v>4.9696535299630424</v>
      </c>
      <c r="ML17" s="5">
        <f t="shared" si="74"/>
        <v>4.9918636955307383</v>
      </c>
      <c r="MM17" s="5">
        <f t="shared" si="74"/>
        <v>5.0142523240851418</v>
      </c>
      <c r="MN17" s="5">
        <f t="shared" si="74"/>
        <v>5.0368199251161396</v>
      </c>
      <c r="MO17" s="5">
        <f t="shared" si="74"/>
        <v>5.0595670181862893</v>
      </c>
      <c r="MP17" s="5">
        <f t="shared" si="74"/>
        <v>5.0824941328621733</v>
      </c>
      <c r="MQ17" s="5">
        <f t="shared" si="74"/>
        <v>5.1056018086479797</v>
      </c>
      <c r="MR17" s="5">
        <f t="shared" si="74"/>
        <v>5.1288905949212458</v>
      </c>
      <c r="MS17" s="5">
        <f t="shared" si="74"/>
        <v>5.1523610508707245</v>
      </c>
      <c r="MT17" s="5">
        <f t="shared" si="74"/>
        <v>5.1760137454363244</v>
      </c>
      <c r="MU17" s="5">
        <f t="shared" si="74"/>
        <v>5.1998492572510671</v>
      </c>
      <c r="MV17" s="5">
        <f t="shared" si="74"/>
        <v>5.2238681745850242</v>
      </c>
      <c r="MW17" s="5">
        <f t="shared" si="74"/>
        <v>5.2480710952911895</v>
      </c>
      <c r="MX17" s="5">
        <f t="shared" si="74"/>
        <v>5.2724586267532354</v>
      </c>
      <c r="MY17" s="5">
        <f t="shared" si="74"/>
        <v>5.2970313858351181</v>
      </c>
      <c r="MZ17" s="5">
        <f t="shared" si="74"/>
        <v>5.3217899988324859</v>
      </c>
      <c r="NA17" s="5">
        <f t="shared" si="74"/>
        <v>5.3467351014258542</v>
      </c>
      <c r="NB17" s="5">
        <f t="shared" si="74"/>
        <v>5.3718673386355036</v>
      </c>
      <c r="NC17" s="5">
        <f t="shared" si="74"/>
        <v>5.3971873647780662</v>
      </c>
      <c r="ND17" s="5">
        <f t="shared" si="74"/>
        <v>5.4226958434247594</v>
      </c>
      <c r="NE17" s="5">
        <f t="shared" si="74"/>
        <v>5.448393447361239</v>
      </c>
      <c r="NF17" s="5">
        <f t="shared" si="74"/>
        <v>5.4742808585490224</v>
      </c>
      <c r="NG17" s="5">
        <f t="shared" si="74"/>
        <v>5.5003587680884651</v>
      </c>
      <c r="NH17" s="5">
        <f t="shared" si="74"/>
        <v>5.5266278761832384</v>
      </c>
      <c r="NI17" s="5">
        <f t="shared" si="74"/>
        <v>5.5530888921062935</v>
      </c>
      <c r="NJ17" s="5">
        <f t="shared" si="74"/>
        <v>5.5797425341672673</v>
      </c>
      <c r="NK17" s="5">
        <f t="shared" si="74"/>
        <v>5.606589529681302</v>
      </c>
      <c r="NL17" s="5">
        <f t="shared" si="74"/>
        <v>5.6336306149392543</v>
      </c>
      <c r="NM17" s="5">
        <f t="shared" si="74"/>
        <v>5.6608665351792595</v>
      </c>
      <c r="NN17" s="5">
        <f t="shared" si="74"/>
        <v>5.6882980445596196</v>
      </c>
      <c r="NO17" s="5">
        <f t="shared" si="74"/>
        <v>5.7159259061329939</v>
      </c>
      <c r="NP17" s="5">
        <f t="shared" si="74"/>
        <v>5.7437508918218603</v>
      </c>
      <c r="NQ17" s="5">
        <f t="shared" si="74"/>
        <v>5.7717737823952229</v>
      </c>
      <c r="NR17" s="5">
        <f t="shared" si="74"/>
        <v>5.7999953674465381</v>
      </c>
      <c r="NS17" s="5">
        <f t="shared" si="74"/>
        <v>5.828416445372838</v>
      </c>
      <c r="NT17" s="5">
        <f t="shared" si="74"/>
        <v>5.8570378233550207</v>
      </c>
      <c r="NU17" s="5">
        <f t="shared" si="74"/>
        <v>5.8858603173392883</v>
      </c>
      <c r="NV17" s="5">
        <f t="shared" si="74"/>
        <v>5.9148847520197059</v>
      </c>
      <c r="NW17" s="5">
        <f t="shared" ref="NW17:QH17" si="75">MAX(0,NV17+NV15*dt)</f>
        <v>5.9441119608218633</v>
      </c>
      <c r="NX17" s="5">
        <f t="shared" si="75"/>
        <v>5.9735427858876138</v>
      </c>
      <c r="NY17" s="5">
        <f t="shared" si="75"/>
        <v>6.0031780780608637</v>
      </c>
      <c r="NZ17" s="5">
        <f t="shared" si="75"/>
        <v>6.0330186968744028</v>
      </c>
      <c r="OA17" s="5">
        <f t="shared" si="75"/>
        <v>6.063065510537748</v>
      </c>
      <c r="OB17" s="5">
        <f t="shared" si="75"/>
        <v>6.0933193959259766</v>
      </c>
      <c r="OC17" s="5">
        <f t="shared" si="75"/>
        <v>6.1237812385695367</v>
      </c>
      <c r="OD17" s="5">
        <f t="shared" si="75"/>
        <v>6.1544519326450136</v>
      </c>
      <c r="OE17" s="5">
        <f t="shared" si="75"/>
        <v>6.1853323809668277</v>
      </c>
      <c r="OF17" s="5">
        <f t="shared" si="75"/>
        <v>6.2164234949798551</v>
      </c>
      <c r="OG17" s="5">
        <f t="shared" si="75"/>
        <v>6.2477261947529454</v>
      </c>
      <c r="OH17" s="5">
        <f t="shared" si="75"/>
        <v>6.2792414089733208</v>
      </c>
      <c r="OI17" s="5">
        <f t="shared" si="75"/>
        <v>6.3109700749418431</v>
      </c>
      <c r="OJ17" s="5">
        <f t="shared" si="75"/>
        <v>6.3429131385691244</v>
      </c>
      <c r="OK17" s="5">
        <f t="shared" si="75"/>
        <v>6.3750715543724743</v>
      </c>
      <c r="OL17" s="5">
        <f t="shared" si="75"/>
        <v>6.4074462854736627</v>
      </c>
      <c r="OM17" s="5">
        <f t="shared" si="75"/>
        <v>6.4400383035974782</v>
      </c>
      <c r="ON17" s="5">
        <f t="shared" si="75"/>
        <v>6.4728485890710772</v>
      </c>
      <c r="OO17" s="5">
        <f t="shared" si="75"/>
        <v>6.5058781308240992</v>
      </c>
      <c r="OP17" s="5">
        <f t="shared" si="75"/>
        <v>6.5391279263895381</v>
      </c>
      <c r="OQ17" s="5">
        <f t="shared" si="75"/>
        <v>6.5725989819053554</v>
      </c>
      <c r="OR17" s="5">
        <f t="shared" si="75"/>
        <v>6.6062923121168211</v>
      </c>
      <c r="OS17" s="5">
        <f t="shared" si="75"/>
        <v>6.6402089403795639</v>
      </c>
      <c r="OT17" s="5">
        <f t="shared" si="75"/>
        <v>6.6743498986633245</v>
      </c>
      <c r="OU17" s="5">
        <f t="shared" si="75"/>
        <v>6.7087162275563967</v>
      </c>
      <c r="OV17" s="5">
        <f t="shared" si="75"/>
        <v>6.7433089762707361</v>
      </c>
      <c r="OW17" s="5">
        <f t="shared" si="75"/>
        <v>6.7781292026477349</v>
      </c>
      <c r="OX17" s="5">
        <f t="shared" si="75"/>
        <v>6.8131779731646436</v>
      </c>
      <c r="OY17" s="5">
        <f t="shared" si="75"/>
        <v>6.8484563629416284</v>
      </c>
      <c r="OZ17" s="5">
        <f t="shared" si="75"/>
        <v>6.8839654557494541</v>
      </c>
      <c r="PA17" s="5">
        <f t="shared" si="75"/>
        <v>6.9197063440177766</v>
      </c>
      <c r="PB17" s="5">
        <f t="shared" si="75"/>
        <v>6.9556801288440386</v>
      </c>
      <c r="PC17" s="5">
        <f t="shared" si="75"/>
        <v>6.9918879200029558</v>
      </c>
      <c r="PD17" s="5">
        <f t="shared" si="75"/>
        <v>7.028330835956579</v>
      </c>
      <c r="PE17" s="5">
        <f t="shared" si="75"/>
        <v>7.0650100038649262</v>
      </c>
      <c r="PF17" s="5">
        <f t="shared" si="75"/>
        <v>7.1019265595971675</v>
      </c>
      <c r="PG17" s="5">
        <f t="shared" si="75"/>
        <v>7.139081647743363</v>
      </c>
      <c r="PH17" s="5">
        <f t="shared" si="75"/>
        <v>7.1764764216267283</v>
      </c>
      <c r="PI17" s="5">
        <f t="shared" si="75"/>
        <v>7.2141120433164332</v>
      </c>
      <c r="PJ17" s="5">
        <f t="shared" si="75"/>
        <v>7.2519896836409092</v>
      </c>
      <c r="PK17" s="5">
        <f t="shared" si="75"/>
        <v>7.290110522201668</v>
      </c>
      <c r="PL17" s="5">
        <f t="shared" si="75"/>
        <v>7.3284757473876132</v>
      </c>
      <c r="PM17" s="5">
        <f t="shared" si="75"/>
        <v>7.3670865563898369</v>
      </c>
      <c r="PN17" s="5">
        <f t="shared" si="75"/>
        <v>7.4059441552168961</v>
      </c>
      <c r="PO17" s="5">
        <f t="shared" si="75"/>
        <v>7.4450497587105513</v>
      </c>
      <c r="PP17" s="5">
        <f t="shared" si="75"/>
        <v>7.4844045905619714</v>
      </c>
      <c r="PQ17" s="5">
        <f t="shared" si="75"/>
        <v>7.5240098833283762</v>
      </c>
      <c r="PR17" s="5">
        <f t="shared" si="75"/>
        <v>7.5638668784501286</v>
      </c>
      <c r="PS17" s="5">
        <f t="shared" si="75"/>
        <v>7.6039768262682514</v>
      </c>
      <c r="PT17" s="5">
        <f t="shared" si="75"/>
        <v>7.6443409860423701</v>
      </c>
      <c r="PU17" s="5">
        <f t="shared" si="75"/>
        <v>7.6849606259690626</v>
      </c>
      <c r="PV17" s="5">
        <f t="shared" si="75"/>
        <v>7.7258370232006222</v>
      </c>
      <c r="PW17" s="5">
        <f t="shared" si="75"/>
        <v>7.7669714638642073</v>
      </c>
      <c r="PX17" s="5">
        <f t="shared" si="75"/>
        <v>7.8083652430813855</v>
      </c>
      <c r="PY17" s="5">
        <f t="shared" si="75"/>
        <v>7.8500196649880518</v>
      </c>
      <c r="PZ17" s="5">
        <f t="shared" si="75"/>
        <v>7.8919360427547192</v>
      </c>
      <c r="QA17" s="5">
        <f t="shared" si="75"/>
        <v>7.9341156986071733</v>
      </c>
      <c r="QB17" s="5">
        <f t="shared" si="75"/>
        <v>7.9765599638474756</v>
      </c>
      <c r="QC17" s="5">
        <f t="shared" si="75"/>
        <v>8.0192701788753169</v>
      </c>
      <c r="QD17" s="5">
        <f t="shared" si="75"/>
        <v>8.062247693209704</v>
      </c>
      <c r="QE17" s="5">
        <f t="shared" si="75"/>
        <v>8.1054938655109812</v>
      </c>
      <c r="QF17" s="5">
        <f t="shared" si="75"/>
        <v>8.1490100636031677</v>
      </c>
      <c r="QG17" s="5">
        <f t="shared" si="75"/>
        <v>8.1927976644966094</v>
      </c>
      <c r="QH17" s="5">
        <f t="shared" si="75"/>
        <v>8.2368580544109342</v>
      </c>
      <c r="QI17" s="5">
        <f t="shared" ref="QI17:ST17" si="76">MAX(0,QH17+QH15*dt)</f>
        <v>8.2811926287983066</v>
      </c>
      <c r="QJ17" s="5">
        <f t="shared" si="76"/>
        <v>8.3258027923669715</v>
      </c>
      <c r="QK17" s="5">
        <f t="shared" si="76"/>
        <v>8.3706899591050732</v>
      </c>
      <c r="QL17" s="5">
        <f t="shared" si="76"/>
        <v>8.4158555523047518</v>
      </c>
      <c r="QM17" s="5">
        <f t="shared" si="76"/>
        <v>8.4613010045865025</v>
      </c>
      <c r="QN17" s="5">
        <f t="shared" si="76"/>
        <v>8.5070277579237921</v>
      </c>
      <c r="QO17" s="5">
        <f t="shared" si="76"/>
        <v>8.5530372636679211</v>
      </c>
      <c r="QP17" s="5">
        <f t="shared" si="76"/>
        <v>8.599330982573127</v>
      </c>
      <c r="QQ17" s="5">
        <f t="shared" si="76"/>
        <v>8.6459103848219225</v>
      </c>
      <c r="QR17" s="5">
        <f t="shared" si="76"/>
        <v>8.69277695005065</v>
      </c>
      <c r="QS17" s="5">
        <f t="shared" si="76"/>
        <v>8.7399321673752635</v>
      </c>
      <c r="QT17" s="5">
        <f t="shared" si="76"/>
        <v>8.7873775354173027</v>
      </c>
      <c r="QU17" s="5">
        <f t="shared" si="76"/>
        <v>8.8351145623300802</v>
      </c>
      <c r="QV17" s="5">
        <f t="shared" si="76"/>
        <v>8.8831447658250493</v>
      </c>
      <c r="QW17" s="5">
        <f t="shared" si="76"/>
        <v>8.9314696731983574</v>
      </c>
      <c r="QX17" s="5">
        <f t="shared" si="76"/>
        <v>8.9800908213575728</v>
      </c>
      <c r="QY17" s="5">
        <f t="shared" si="76"/>
        <v>9.0290097568485805</v>
      </c>
      <c r="QZ17" s="5">
        <f t="shared" si="76"/>
        <v>9.0782280358826242</v>
      </c>
      <c r="RA17" s="5">
        <f t="shared" si="76"/>
        <v>9.1277472243635049</v>
      </c>
      <c r="RB17" s="5">
        <f t="shared" si="76"/>
        <v>9.1775688979149184</v>
      </c>
      <c r="RC17" s="5">
        <f t="shared" si="76"/>
        <v>9.2276946419079131</v>
      </c>
      <c r="RD17" s="5">
        <f t="shared" si="76"/>
        <v>9.2781260514884831</v>
      </c>
      <c r="RE17" s="5">
        <f t="shared" si="76"/>
        <v>9.3288647316052575</v>
      </c>
      <c r="RF17" s="5">
        <f t="shared" si="76"/>
        <v>9.3799122970373041</v>
      </c>
      <c r="RG17" s="5">
        <f t="shared" si="76"/>
        <v>9.4312703724220235</v>
      </c>
      <c r="RH17" s="5">
        <f t="shared" si="76"/>
        <v>9.4829405922831196</v>
      </c>
      <c r="RI17" s="5">
        <f t="shared" si="76"/>
        <v>9.5349246010586537</v>
      </c>
      <c r="RJ17" s="5">
        <f t="shared" si="76"/>
        <v>9.5872240531291606</v>
      </c>
      <c r="RK17" s="5">
        <f t="shared" si="76"/>
        <v>9.6398406128458127</v>
      </c>
      <c r="RL17" s="5">
        <f t="shared" si="76"/>
        <v>9.6927759545586358</v>
      </c>
      <c r="RM17" s="5">
        <f t="shared" si="76"/>
        <v>9.7460317626447583</v>
      </c>
      <c r="RN17" s="5">
        <f t="shared" si="76"/>
        <v>9.7996097315366768</v>
      </c>
      <c r="RO17" s="5">
        <f t="shared" si="76"/>
        <v>9.8535115657505461</v>
      </c>
      <c r="RP17" s="5">
        <f t="shared" si="76"/>
        <v>9.9077389799144608</v>
      </c>
      <c r="RQ17" s="5">
        <f t="shared" si="76"/>
        <v>9.9622936987967368</v>
      </c>
      <c r="RR17" s="5">
        <f t="shared" si="76"/>
        <v>10.017177457334171</v>
      </c>
      <c r="RS17" s="5">
        <f t="shared" si="76"/>
        <v>10.072392000660264</v>
      </c>
      <c r="RT17" s="5">
        <f t="shared" si="76"/>
        <v>10.127939084133411</v>
      </c>
      <c r="RU17" s="5">
        <f t="shared" si="76"/>
        <v>10.183820473365028</v>
      </c>
      <c r="RV17" s="5">
        <f t="shared" si="76"/>
        <v>10.240037944247621</v>
      </c>
      <c r="RW17" s="5">
        <f t="shared" si="76"/>
        <v>10.296593282982771</v>
      </c>
      <c r="RX17" s="5">
        <f t="shared" si="76"/>
        <v>10.353488286109028</v>
      </c>
      <c r="RY17" s="5">
        <f t="shared" si="76"/>
        <v>10.410724760529709</v>
      </c>
      <c r="RZ17" s="5">
        <f t="shared" si="76"/>
        <v>10.468304523540564</v>
      </c>
      <c r="SA17" s="5">
        <f t="shared" si="76"/>
        <v>10.526229402857332</v>
      </c>
      <c r="SB17" s="5">
        <f t="shared" si="76"/>
        <v>10.58450123664314</v>
      </c>
      <c r="SC17" s="5">
        <f t="shared" si="76"/>
        <v>10.643121873535748</v>
      </c>
      <c r="SD17" s="5">
        <f t="shared" si="76"/>
        <v>10.702093172674623</v>
      </c>
      <c r="SE17" s="5">
        <f t="shared" si="76"/>
        <v>10.761417003727829</v>
      </c>
      <c r="SF17" s="5">
        <f t="shared" si="76"/>
        <v>10.821095246918716</v>
      </c>
      <c r="SG17" s="5">
        <f t="shared" si="76"/>
        <v>10.881129793052391</v>
      </c>
      <c r="SH17" s="5">
        <f t="shared" si="76"/>
        <v>10.941522543541961</v>
      </c>
      <c r="SI17" s="5">
        <f t="shared" si="76"/>
        <v>11.002275410434525</v>
      </c>
      <c r="SJ17" s="5">
        <f t="shared" si="76"/>
        <v>11.063390316436911</v>
      </c>
      <c r="SK17" s="5">
        <f t="shared" si="76"/>
        <v>11.124869194941125</v>
      </c>
      <c r="SL17" s="5">
        <f t="shared" si="76"/>
        <v>11.186713990049508</v>
      </c>
      <c r="SM17" s="5">
        <f t="shared" si="76"/>
        <v>11.248926656599579</v>
      </c>
      <c r="SN17" s="5">
        <f t="shared" si="76"/>
        <v>11.311509160188541</v>
      </c>
      <c r="SO17" s="5">
        <f t="shared" si="76"/>
        <v>11.374463477197448</v>
      </c>
      <c r="SP17" s="5">
        <f t="shared" si="76"/>
        <v>11.437791594814996</v>
      </c>
      <c r="SQ17" s="5">
        <f t="shared" si="76"/>
        <v>11.501495511060922</v>
      </c>
      <c r="SR17" s="5">
        <f t="shared" si="76"/>
        <v>11.565577234809005</v>
      </c>
      <c r="SS17" s="5">
        <f t="shared" si="76"/>
        <v>11.630038785809642</v>
      </c>
      <c r="ST17" s="5">
        <f t="shared" si="76"/>
        <v>11.69488219471196</v>
      </c>
      <c r="SU17" s="5">
        <f t="shared" ref="SU17:VF17" si="77">MAX(0,ST17+ST15*dt)</f>
        <v>11.760109503085475</v>
      </c>
      <c r="SV17" s="5">
        <f t="shared" si="77"/>
        <v>11.825722763441254</v>
      </c>
      <c r="SW17" s="5">
        <f t="shared" si="77"/>
        <v>11.891724039252566</v>
      </c>
      <c r="SX17" s="5">
        <f t="shared" si="77"/>
        <v>11.958115404974992</v>
      </c>
      <c r="SY17" s="5">
        <f t="shared" si="77"/>
        <v>12.024898946065985</v>
      </c>
      <c r="SZ17" s="5">
        <f t="shared" si="77"/>
        <v>12.09207675900384</v>
      </c>
      <c r="TA17" s="5">
        <f t="shared" si="77"/>
        <v>12.159650951306055</v>
      </c>
      <c r="TB17" s="5">
        <f t="shared" si="77"/>
        <v>12.227623641547073</v>
      </c>
      <c r="TC17" s="5">
        <f t="shared" si="77"/>
        <v>12.295996959375341</v>
      </c>
      <c r="TD17" s="5">
        <f t="shared" si="77"/>
        <v>12.364773045529706</v>
      </c>
      <c r="TE17" s="5">
        <f t="shared" si="77"/>
        <v>12.433954051855089</v>
      </c>
      <c r="TF17" s="5">
        <f t="shared" si="77"/>
        <v>12.503542141317418</v>
      </c>
      <c r="TG17" s="5">
        <f t="shared" si="77"/>
        <v>12.57353948801779</v>
      </c>
      <c r="TH17" s="5">
        <f t="shared" si="77"/>
        <v>12.643948277205835</v>
      </c>
      <c r="TI17" s="5">
        <f t="shared" si="77"/>
        <v>12.714770705292256</v>
      </c>
      <c r="TJ17" s="5">
        <f t="shared" si="77"/>
        <v>12.786008979860497</v>
      </c>
      <c r="TK17" s="5">
        <f t="shared" si="77"/>
        <v>12.857665319677528</v>
      </c>
      <c r="TL17" s="5">
        <f t="shared" si="77"/>
        <v>12.929741954703696</v>
      </c>
      <c r="TM17" s="5">
        <f t="shared" si="77"/>
        <v>13.002241126101623</v>
      </c>
      <c r="TN17" s="5">
        <f t="shared" si="77"/>
        <v>13.075165086244105</v>
      </c>
      <c r="TO17" s="5">
        <f t="shared" si="77"/>
        <v>13.148516098720981</v>
      </c>
      <c r="TP17" s="5">
        <f t="shared" si="77"/>
        <v>13.222296438344934</v>
      </c>
      <c r="TQ17" s="5">
        <f t="shared" si="77"/>
        <v>13.296508391156189</v>
      </c>
      <c r="TR17" s="5">
        <f t="shared" si="77"/>
        <v>13.371154254426067</v>
      </c>
      <c r="TS17" s="5">
        <f t="shared" si="77"/>
        <v>13.446236336659346</v>
      </c>
      <c r="TT17" s="5">
        <f t="shared" si="77"/>
        <v>13.521756957595418</v>
      </c>
      <c r="TU17" s="5">
        <f t="shared" si="77"/>
        <v>13.59771844820815</v>
      </c>
      <c r="TV17" s="5">
        <f t="shared" si="77"/>
        <v>13.674123150704458</v>
      </c>
      <c r="TW17" s="5">
        <f t="shared" si="77"/>
        <v>13.750973418521514</v>
      </c>
      <c r="TX17" s="5">
        <f t="shared" si="77"/>
        <v>13.828271616322551</v>
      </c>
      <c r="TY17" s="5">
        <f t="shared" si="77"/>
        <v>13.906020119991226</v>
      </c>
      <c r="TZ17" s="5">
        <f t="shared" si="77"/>
        <v>13.984221316624476</v>
      </c>
      <c r="UA17" s="5">
        <f t="shared" si="77"/>
        <v>14.062877604523836</v>
      </c>
      <c r="UB17" s="5">
        <f t="shared" si="77"/>
        <v>14.141991393185148</v>
      </c>
      <c r="UC17" s="5">
        <f t="shared" si="77"/>
        <v>14.221565103286624</v>
      </c>
      <c r="UD17" s="5">
        <f t="shared" si="77"/>
        <v>14.301601166675205</v>
      </c>
      <c r="UE17" s="5">
        <f t="shared" si="77"/>
        <v>14.382102026351147</v>
      </c>
      <c r="UF17" s="5">
        <f t="shared" si="77"/>
        <v>14.463070136450797</v>
      </c>
      <c r="UG17" s="5">
        <f t="shared" si="77"/>
        <v>14.544507962227481</v>
      </c>
      <c r="UH17" s="5">
        <f t="shared" si="77"/>
        <v>14.626417980030457</v>
      </c>
      <c r="UI17" s="5">
        <f t="shared" si="77"/>
        <v>14.708802677281854</v>
      </c>
      <c r="UJ17" s="5">
        <f t="shared" si="77"/>
        <v>14.791664552451557</v>
      </c>
      <c r="UK17" s="5">
        <f t="shared" si="77"/>
        <v>14.875006115029942</v>
      </c>
      <c r="UL17" s="5">
        <f t="shared" si="77"/>
        <v>14.958829885498412</v>
      </c>
      <c r="UM17" s="5">
        <f t="shared" si="77"/>
        <v>15.043138395297659</v>
      </c>
      <c r="UN17" s="5">
        <f t="shared" si="77"/>
        <v>15.127934186793571</v>
      </c>
      <c r="UO17" s="5">
        <f t="shared" si="77"/>
        <v>15.213219813240725</v>
      </c>
      <c r="UP17" s="5">
        <f t="shared" si="77"/>
        <v>15.298997838743372</v>
      </c>
      <c r="UQ17" s="5">
        <f t="shared" si="77"/>
        <v>15.385270838213843</v>
      </c>
      <c r="UR17" s="5">
        <f t="shared" si="77"/>
        <v>15.472041397328294</v>
      </c>
      <c r="US17" s="5">
        <f t="shared" si="77"/>
        <v>15.5593121124797</v>
      </c>
      <c r="UT17" s="5">
        <f t="shared" si="77"/>
        <v>15.647085590728024</v>
      </c>
      <c r="UU17" s="5">
        <f t="shared" si="77"/>
        <v>15.735364449747445</v>
      </c>
      <c r="UV17" s="5">
        <f t="shared" si="77"/>
        <v>15.824151317770593</v>
      </c>
      <c r="UW17" s="5">
        <f t="shared" si="77"/>
        <v>15.91344883352965</v>
      </c>
      <c r="UX17" s="5">
        <f t="shared" si="77"/>
        <v>16.003259646194255</v>
      </c>
      <c r="UY17" s="5">
        <f t="shared" si="77"/>
        <v>16.093586415306092</v>
      </c>
      <c r="UZ17" s="5">
        <f t="shared" si="77"/>
        <v>16.184431810710066</v>
      </c>
      <c r="VA17" s="5">
        <f t="shared" si="77"/>
        <v>16.275798512481956</v>
      </c>
      <c r="VB17" s="5">
        <f t="shared" si="77"/>
        <v>16.367689210852433</v>
      </c>
      <c r="VC17" s="5">
        <f t="shared" si="77"/>
        <v>16.460106606127326</v>
      </c>
      <c r="VD17" s="5">
        <f t="shared" si="77"/>
        <v>16.553053408604036</v>
      </c>
      <c r="VE17" s="5">
        <f t="shared" si="77"/>
        <v>16.646532338483951</v>
      </c>
      <c r="VF17" s="5">
        <f t="shared" si="77"/>
        <v>16.74054612578075</v>
      </c>
      <c r="VG17" s="5">
        <f t="shared" ref="VG17:XR17" si="78">MAX(0,VF17+VF15*dt)</f>
        <v>16.835097510224468</v>
      </c>
      <c r="VH17" s="5">
        <f t="shared" si="78"/>
        <v>16.930189241161195</v>
      </c>
      <c r="VI17" s="5">
        <f t="shared" si="78"/>
        <v>17.025824077448249</v>
      </c>
      <c r="VJ17" s="5">
        <f t="shared" si="78"/>
        <v>17.122004787344704</v>
      </c>
      <c r="VK17" s="5">
        <f t="shared" si="78"/>
        <v>17.218734148397125</v>
      </c>
      <c r="VL17" s="5">
        <f t="shared" si="78"/>
        <v>17.31601494732034</v>
      </c>
      <c r="VM17" s="5">
        <f t="shared" si="78"/>
        <v>17.41384997987311</v>
      </c>
      <c r="VN17" s="5">
        <f t="shared" si="78"/>
        <v>17.512242050728545</v>
      </c>
      <c r="VO17" s="5">
        <f t="shared" si="78"/>
        <v>17.611193973339084</v>
      </c>
      <c r="VP17" s="5">
        <f t="shared" si="78"/>
        <v>17.710708569795855</v>
      </c>
      <c r="VQ17" s="5">
        <f t="shared" si="78"/>
        <v>17.810788670682292</v>
      </c>
      <c r="VR17" s="5">
        <f t="shared" si="78"/>
        <v>17.91143711492176</v>
      </c>
      <c r="VS17" s="5">
        <f t="shared" si="78"/>
        <v>18.012656749619055</v>
      </c>
      <c r="VT17" s="5">
        <f t="shared" si="78"/>
        <v>18.114450429895552</v>
      </c>
      <c r="VU17" s="5">
        <f t="shared" si="78"/>
        <v>18.21682101871782</v>
      </c>
      <c r="VV17" s="5">
        <f t="shared" si="78"/>
        <v>18.319771386719481</v>
      </c>
      <c r="VW17" s="5">
        <f t="shared" si="78"/>
        <v>18.423304412016119</v>
      </c>
      <c r="VX17" s="5">
        <f t="shared" si="78"/>
        <v>18.527422980012997</v>
      </c>
      <c r="VY17" s="5">
        <f t="shared" si="78"/>
        <v>18.632129983205388</v>
      </c>
      <c r="VZ17" s="5">
        <f t="shared" si="78"/>
        <v>18.73742832097124</v>
      </c>
      <c r="WA17" s="5">
        <f t="shared" si="78"/>
        <v>18.843320899355973</v>
      </c>
      <c r="WB17" s="5">
        <f t="shared" si="78"/>
        <v>18.949810630849147</v>
      </c>
      <c r="WC17" s="5">
        <f t="shared" si="78"/>
        <v>19.056900434152716</v>
      </c>
      <c r="WD17" s="5">
        <f t="shared" si="78"/>
        <v>19.164593233940657</v>
      </c>
      <c r="WE17" s="5">
        <f t="shared" si="78"/>
        <v>19.272891960609627</v>
      </c>
      <c r="WF17" s="5">
        <f t="shared" si="78"/>
        <v>19.381799550020432</v>
      </c>
      <c r="WG17" s="5">
        <f t="shared" si="78"/>
        <v>19.49131894322997</v>
      </c>
      <c r="WH17" s="5">
        <f t="shared" si="78"/>
        <v>19.601453086213361</v>
      </c>
      <c r="WI17" s="5">
        <f t="shared" si="78"/>
        <v>19.712204929575943</v>
      </c>
      <c r="WJ17" s="5">
        <f t="shared" si="78"/>
        <v>19.823577428254811</v>
      </c>
      <c r="WK17" s="5">
        <f t="shared" si="78"/>
        <v>19.935573541209571</v>
      </c>
      <c r="WL17" s="5">
        <f t="shared" si="78"/>
        <v>20.048196231101965</v>
      </c>
      <c r="WM17" s="5">
        <f t="shared" si="78"/>
        <v>20.161448463963975</v>
      </c>
      <c r="WN17" s="5">
        <f t="shared" si="78"/>
        <v>20.275333208854086</v>
      </c>
      <c r="WO17" s="5">
        <f t="shared" si="78"/>
        <v>20.389853437501291</v>
      </c>
      <c r="WP17" s="5">
        <f t="shared" si="78"/>
        <v>20.505012123936453</v>
      </c>
      <c r="WQ17" s="5">
        <f t="shared" si="78"/>
        <v>20.62081224411061</v>
      </c>
      <c r="WR17" s="5">
        <f t="shared" si="78"/>
        <v>20.737256775499809</v>
      </c>
      <c r="WS17" s="5">
        <f t="shared" si="78"/>
        <v>20.854348696696025</v>
      </c>
      <c r="WT17" s="5">
        <f t="shared" si="78"/>
        <v>20.972090986983709</v>
      </c>
      <c r="WU17" s="5">
        <f t="shared" si="78"/>
        <v>21.090486625901502</v>
      </c>
      <c r="WV17" s="5">
        <f t="shared" si="78"/>
        <v>21.209538592788636</v>
      </c>
      <c r="WW17" s="5">
        <f t="shared" si="78"/>
        <v>21.329249866315511</v>
      </c>
      <c r="WX17" s="5">
        <f t="shared" si="78"/>
        <v>21.449623423997938</v>
      </c>
      <c r="WY17" s="5">
        <f t="shared" si="78"/>
        <v>21.570662241694496</v>
      </c>
      <c r="WZ17" s="5">
        <f t="shared" si="78"/>
        <v>21.692369293086486</v>
      </c>
      <c r="XA17" s="5">
        <f t="shared" si="78"/>
        <v>21.814747549139852</v>
      </c>
      <c r="XB17" s="5">
        <f t="shared" si="78"/>
        <v>21.937799977548536</v>
      </c>
      <c r="XC17" s="5">
        <f t="shared" si="78"/>
        <v>22.061529542158603</v>
      </c>
      <c r="XD17" s="5">
        <f t="shared" si="78"/>
        <v>22.185939202372527</v>
      </c>
      <c r="XE17" s="5">
        <f t="shared" si="78"/>
        <v>22.311031912532975</v>
      </c>
      <c r="XF17" s="5">
        <f t="shared" si="78"/>
        <v>22.436810621285407</v>
      </c>
      <c r="XG17" s="5">
        <f t="shared" si="78"/>
        <v>22.563278270918765</v>
      </c>
      <c r="XH17" s="5">
        <f t="shared" si="78"/>
        <v>22.690437796683586</v>
      </c>
      <c r="XI17" s="5">
        <f t="shared" si="78"/>
        <v>22.818292126086682</v>
      </c>
      <c r="XJ17" s="5">
        <f t="shared" si="78"/>
        <v>22.946844178161708</v>
      </c>
      <c r="XK17" s="5">
        <f t="shared" si="78"/>
        <v>23.076096862714724</v>
      </c>
      <c r="XL17" s="5">
        <f t="shared" si="78"/>
        <v>23.20605307954397</v>
      </c>
      <c r="XM17" s="5">
        <f t="shared" si="78"/>
        <v>23.336715717632956</v>
      </c>
      <c r="XN17" s="5">
        <f t="shared" si="78"/>
        <v>23.468087654315958</v>
      </c>
      <c r="XO17" s="5">
        <f t="shared" si="78"/>
        <v>23.60017175441503</v>
      </c>
      <c r="XP17" s="5">
        <f t="shared" si="78"/>
        <v>23.732970869347497</v>
      </c>
      <c r="XQ17" s="5">
        <f t="shared" si="78"/>
        <v>23.866487836203003</v>
      </c>
      <c r="XR17" s="5">
        <f t="shared" si="78"/>
        <v>24.000725476789025</v>
      </c>
      <c r="XS17" s="5">
        <f t="shared" ref="XS17:AAD17" si="79">MAX(0,XR17+XR15*dt)</f>
        <v>24.135686596643797</v>
      </c>
      <c r="XT17" s="5">
        <f t="shared" si="79"/>
        <v>24.271373984015522</v>
      </c>
      <c r="XU17" s="5">
        <f t="shared" si="79"/>
        <v>24.407790408806733</v>
      </c>
      <c r="XV17" s="5">
        <f t="shared" si="79"/>
        <v>24.544938621482594</v>
      </c>
      <c r="XW17" s="5">
        <f t="shared" si="79"/>
        <v>24.6828213519419</v>
      </c>
      <c r="XX17" s="5">
        <f t="shared" si="79"/>
        <v>24.82144130834951</v>
      </c>
      <c r="XY17" s="5">
        <f t="shared" si="79"/>
        <v>24.960801175928847</v>
      </c>
      <c r="XZ17" s="5">
        <f t="shared" si="79"/>
        <v>25.100903615713115</v>
      </c>
      <c r="YA17" s="5">
        <f t="shared" si="79"/>
        <v>25.2417512632538</v>
      </c>
      <c r="YB17" s="5">
        <f t="shared" si="79"/>
        <v>25.383346727284948</v>
      </c>
      <c r="YC17" s="5">
        <f t="shared" si="79"/>
        <v>25.525692588341691</v>
      </c>
      <c r="YD17" s="5">
        <f t="shared" si="79"/>
        <v>25.668791397331447</v>
      </c>
      <c r="YE17" s="5">
        <f t="shared" si="79"/>
        <v>25.812645674056107</v>
      </c>
      <c r="YF17" s="5">
        <f t="shared" si="79"/>
        <v>25.957257905683512</v>
      </c>
      <c r="YG17" s="5">
        <f t="shared" si="79"/>
        <v>26.102630545166434</v>
      </c>
      <c r="YH17" s="5">
        <f t="shared" si="79"/>
        <v>26.248766009607216</v>
      </c>
      <c r="YI17" s="5">
        <f t="shared" si="79"/>
        <v>26.395666678566151</v>
      </c>
      <c r="YJ17" s="5">
        <f t="shared" si="79"/>
        <v>26.543334892311627</v>
      </c>
      <c r="YK17" s="5">
        <f t="shared" si="79"/>
        <v>26.69177295000997</v>
      </c>
      <c r="YL17" s="5">
        <f t="shared" si="79"/>
        <v>26.840983107852828</v>
      </c>
      <c r="YM17" s="5">
        <f t="shared" si="79"/>
        <v>26.990967577119918</v>
      </c>
      <c r="YN17" s="5">
        <f t="shared" si="79"/>
        <v>27.141728522174787</v>
      </c>
      <c r="YO17" s="5">
        <f t="shared" si="79"/>
        <v>27.293268058391252</v>
      </c>
      <c r="YP17" s="5">
        <f t="shared" si="79"/>
        <v>27.445588250007983</v>
      </c>
      <c r="YQ17" s="5">
        <f t="shared" si="79"/>
        <v>27.598691107908703</v>
      </c>
      <c r="YR17" s="5">
        <f t="shared" si="79"/>
        <v>27.752578587325313</v>
      </c>
      <c r="YS17" s="5">
        <f t="shared" si="79"/>
        <v>27.907252585461183</v>
      </c>
      <c r="YT17" s="5">
        <f t="shared" si="79"/>
        <v>28.062714939031714</v>
      </c>
      <c r="YU17" s="5">
        <f t="shared" si="79"/>
        <v>28.218967421719213</v>
      </c>
      <c r="YV17" s="5">
        <f t="shared" si="79"/>
        <v>28.376011741538964</v>
      </c>
      <c r="YW17" s="5">
        <f t="shared" si="79"/>
        <v>28.533849538113287</v>
      </c>
      <c r="YX17" s="5">
        <f t="shared" si="79"/>
        <v>28.692482379850251</v>
      </c>
      <c r="YY17" s="5">
        <f t="shared" si="79"/>
        <v>28.851911761023548</v>
      </c>
      <c r="YZ17" s="5">
        <f t="shared" si="79"/>
        <v>29.01213909874998</v>
      </c>
      <c r="ZA17" s="5">
        <f t="shared" si="79"/>
        <v>29.17316572986077</v>
      </c>
      <c r="ZB17" s="5">
        <f t="shared" si="79"/>
        <v>29.334992907662862</v>
      </c>
      <c r="ZC17" s="5">
        <f t="shared" si="79"/>
        <v>29.497621798586142</v>
      </c>
      <c r="ZD17" s="5">
        <f t="shared" si="79"/>
        <v>29.661053478712436</v>
      </c>
      <c r="ZE17" s="5">
        <f t="shared" si="79"/>
        <v>29.82528893018193</v>
      </c>
      <c r="ZF17" s="5">
        <f t="shared" si="79"/>
        <v>29.990329037472485</v>
      </c>
      <c r="ZG17" s="5">
        <f t="shared" si="79"/>
        <v>30.156174583547195</v>
      </c>
      <c r="ZH17" s="5">
        <f t="shared" si="79"/>
        <v>30.322826245865308</v>
      </c>
      <c r="ZI17" s="5">
        <f t="shared" si="79"/>
        <v>30.490284592251474</v>
      </c>
      <c r="ZJ17" s="5">
        <f t="shared" si="79"/>
        <v>30.658550076618063</v>
      </c>
      <c r="ZK17" s="5">
        <f t="shared" si="79"/>
        <v>30.827623034535119</v>
      </c>
      <c r="ZL17" s="5">
        <f t="shared" si="79"/>
        <v>30.997503678642307</v>
      </c>
      <c r="ZM17" s="5">
        <f t="shared" si="79"/>
        <v>31.168192093896952</v>
      </c>
      <c r="ZN17" s="5">
        <f t="shared" si="79"/>
        <v>31.339688232652115</v>
      </c>
      <c r="ZO17" s="5">
        <f t="shared" si="79"/>
        <v>31.511991909558347</v>
      </c>
      <c r="ZP17" s="5">
        <f t="shared" si="79"/>
        <v>31.685102796282543</v>
      </c>
      <c r="ZQ17" s="5">
        <f t="shared" si="79"/>
        <v>31.859020416037101</v>
      </c>
      <c r="ZR17" s="5">
        <f t="shared" si="79"/>
        <v>32.033744137912272</v>
      </c>
      <c r="ZS17" s="5">
        <f t="shared" si="79"/>
        <v>32.209273171004348</v>
      </c>
      <c r="ZT17" s="5">
        <f t="shared" si="79"/>
        <v>32.385606558332029</v>
      </c>
      <c r="ZU17" s="5">
        <f t="shared" si="79"/>
        <v>32.562743170533096</v>
      </c>
      <c r="ZV17" s="5">
        <f t="shared" si="79"/>
        <v>32.740681699333052</v>
      </c>
      <c r="ZW17" s="5">
        <f t="shared" si="79"/>
        <v>32.919420650777269</v>
      </c>
      <c r="ZX17" s="5">
        <f t="shared" si="79"/>
        <v>33.098958338217699</v>
      </c>
      <c r="ZY17" s="5">
        <f t="shared" si="79"/>
        <v>33.279292875044995</v>
      </c>
      <c r="ZZ17" s="5">
        <f t="shared" si="79"/>
        <v>33.460422167156388</v>
      </c>
      <c r="AAA17" s="5">
        <f t="shared" si="79"/>
        <v>33.642343905149453</v>
      </c>
      <c r="AAB17" s="5">
        <f t="shared" si="79"/>
        <v>33.825055556231462</v>
      </c>
      <c r="AAC17" s="5">
        <f t="shared" si="79"/>
        <v>34.008554355833553</v>
      </c>
      <c r="AAD17" s="5">
        <f t="shared" si="79"/>
        <v>34.192837298918725</v>
      </c>
      <c r="AAE17" s="5">
        <f t="shared" ref="AAE17:ACP17" si="80">MAX(0,AAD17+AAD15*dt)</f>
        <v>34.377901130972013</v>
      </c>
      <c r="AAF17" s="5">
        <f t="shared" si="80"/>
        <v>34.563742338661022</v>
      </c>
      <c r="AAG17" s="5">
        <f t="shared" si="80"/>
        <v>34.750357140154321</v>
      </c>
      <c r="AAH17" s="5">
        <f t="shared" si="80"/>
        <v>34.937741475084898</v>
      </c>
      <c r="AAI17" s="5">
        <f t="shared" si="80"/>
        <v>35.125890994145344</v>
      </c>
      <c r="AAJ17" s="5">
        <f t="shared" si="80"/>
        <v>35.314801048300893</v>
      </c>
      <c r="AAK17" s="5">
        <f t="shared" si="80"/>
        <v>35.504466677606047</v>
      </c>
      <c r="AAL17" s="5">
        <f t="shared" si="80"/>
        <v>35.694882599609883</v>
      </c>
      <c r="AAM17" s="5">
        <f t="shared" si="80"/>
        <v>35.886043197334679</v>
      </c>
      <c r="AAN17" s="5">
        <f t="shared" si="80"/>
        <v>36.07794250681188</v>
      </c>
      <c r="AAO17" s="5">
        <f t="shared" si="80"/>
        <v>36.270574204158883</v>
      </c>
      <c r="AAP17" s="5">
        <f t="shared" si="80"/>
        <v>36.463931592179556</v>
      </c>
      <c r="AAQ17" s="5">
        <f t="shared" si="80"/>
        <v>36.658007586470731</v>
      </c>
      <c r="AAR17" s="5">
        <f t="shared" si="80"/>
        <v>36.85279470101635</v>
      </c>
      <c r="AAS17" s="5">
        <f t="shared" si="80"/>
        <v>37.048285033250266</v>
      </c>
      <c r="AAT17" s="5">
        <f t="shared" si="80"/>
        <v>37.244470248568092</v>
      </c>
      <c r="AAU17" s="5">
        <f t="shared" si="80"/>
        <v>37.441341564267731</v>
      </c>
      <c r="AAV17" s="5">
        <f t="shared" si="80"/>
        <v>37.638889732897653</v>
      </c>
      <c r="AAW17" s="5">
        <f t="shared" si="80"/>
        <v>37.837105024991203</v>
      </c>
      <c r="AAX17" s="5">
        <f t="shared" si="80"/>
        <v>38.035977211164486</v>
      </c>
      <c r="AAY17" s="5">
        <f t="shared" si="80"/>
        <v>38.235495543554705</v>
      </c>
      <c r="AAZ17" s="5">
        <f t="shared" si="80"/>
        <v>38.435648736575104</v>
      </c>
      <c r="ABA17" s="5">
        <f t="shared" si="80"/>
        <v>38.636424946961796</v>
      </c>
      <c r="ABB17" s="5">
        <f t="shared" si="80"/>
        <v>38.837811753087117</v>
      </c>
      <c r="ABC17" s="5">
        <f t="shared" si="80"/>
        <v>39.039796133513278</v>
      </c>
      <c r="ABD17" s="5">
        <f t="shared" si="80"/>
        <v>39.242364444759367</v>
      </c>
      <c r="ABE17" s="5">
        <f t="shared" si="80"/>
        <v>39.445502398253936</v>
      </c>
      <c r="ABF17" s="5">
        <f t="shared" si="80"/>
        <v>39.649195036444581</v>
      </c>
      <c r="ABG17" s="5">
        <f t="shared" si="80"/>
        <v>39.853426708035222</v>
      </c>
      <c r="ABH17" s="5">
        <f t="shared" si="80"/>
        <v>40.058181042320868</v>
      </c>
      <c r="ABI17" s="5">
        <f t="shared" si="80"/>
        <v>40.263440922588984</v>
      </c>
      <c r="ABJ17" s="5">
        <f t="shared" si="80"/>
        <v>40.469188458555706</v>
      </c>
      <c r="ABK17" s="5">
        <f t="shared" si="80"/>
        <v>40.675404957804446</v>
      </c>
      <c r="ABL17" s="5">
        <f t="shared" si="80"/>
        <v>40.882070896193632</v>
      </c>
      <c r="ABM17" s="5">
        <f t="shared" si="80"/>
        <v>41.089165887199592</v>
      </c>
      <c r="ABN17" s="5">
        <f t="shared" si="80"/>
        <v>41.296668650159923</v>
      </c>
      <c r="ABO17" s="5">
        <f t="shared" si="80"/>
        <v>41.504556977382023</v>
      </c>
      <c r="ABP17" s="5">
        <f t="shared" si="80"/>
        <v>41.712807700080724</v>
      </c>
      <c r="ABQ17" s="5">
        <f t="shared" si="80"/>
        <v>41.921396653108516</v>
      </c>
      <c r="ABR17" s="5">
        <f t="shared" si="80"/>
        <v>42.130298638441239</v>
      </c>
      <c r="ABS17" s="5">
        <f t="shared" si="80"/>
        <v>42.339487387381645</v>
      </c>
      <c r="ABT17" s="5">
        <f t="shared" si="80"/>
        <v>42.548935521442914</v>
      </c>
      <c r="ABU17" s="5">
        <f t="shared" si="80"/>
        <v>42.758614511873738</v>
      </c>
      <c r="ABV17" s="5">
        <f t="shared" si="80"/>
        <v>42.968494637786627</v>
      </c>
      <c r="ABW17" s="5">
        <f t="shared" si="80"/>
        <v>43.178544942850657</v>
      </c>
      <c r="ABX17" s="5">
        <f t="shared" si="80"/>
        <v>43.388733190510223</v>
      </c>
      <c r="ABY17" s="5">
        <f t="shared" si="80"/>
        <v>43.599025817691285</v>
      </c>
      <c r="ABZ17" s="5">
        <f t="shared" si="80"/>
        <v>43.809387886957005</v>
      </c>
      <c r="ACA17" s="5">
        <f t="shared" si="80"/>
        <v>44.019783037075143</v>
      </c>
      <c r="ACB17" s="5">
        <f t="shared" si="80"/>
        <v>44.230173431960253</v>
      </c>
      <c r="ACC17" s="5">
        <f t="shared" si="80"/>
        <v>44.440519707954657</v>
      </c>
      <c r="ACD17" s="5">
        <f t="shared" si="80"/>
        <v>44.650780919413208</v>
      </c>
      <c r="ACE17" s="5">
        <f t="shared" si="80"/>
        <v>44.860914482558421</v>
      </c>
      <c r="ACF17" s="5">
        <f t="shared" si="80"/>
        <v>45.070876117574038</v>
      </c>
      <c r="ACG17" s="5">
        <f t="shared" si="80"/>
        <v>45.280619788907309</v>
      </c>
      <c r="ACH17" s="5">
        <f t="shared" si="80"/>
        <v>45.49009764375252</v>
      </c>
      <c r="ACI17" s="5">
        <f t="shared" si="80"/>
        <v>45.6992599486911</v>
      </c>
      <c r="ACJ17" s="5">
        <f t="shared" si="80"/>
        <v>45.908055024466826</v>
      </c>
      <c r="ACK17" s="5">
        <f t="shared" si="80"/>
        <v>46.116429178878327</v>
      </c>
      <c r="ACL17" s="5">
        <f t="shared" si="80"/>
        <v>46.324326637775194</v>
      </c>
      <c r="ACM17" s="5">
        <f t="shared" si="80"/>
        <v>46.531689474148813</v>
      </c>
      <c r="ACN17" s="5">
        <f t="shared" si="80"/>
        <v>46.738457535314296</v>
      </c>
      <c r="ACO17" s="5">
        <f t="shared" si="80"/>
        <v>46.944568368185934</v>
      </c>
      <c r="ACP17" s="5">
        <f t="shared" si="80"/>
        <v>47.149957142655239</v>
      </c>
      <c r="ACQ17" s="5">
        <f t="shared" ref="ACQ17:AFB17" si="81">MAX(0,ACP17+ACP15*dt)</f>
        <v>47.354556573088196</v>
      </c>
      <c r="ACR17" s="5">
        <f t="shared" si="81"/>
        <v>47.558296837966608</v>
      </c>
      <c r="ACS17" s="5">
        <f t="shared" si="81"/>
        <v>47.761105497707646</v>
      </c>
      <c r="ACT17" s="5">
        <f t="shared" si="81"/>
        <v>47.962907410705952</v>
      </c>
      <c r="ACU17" s="5">
        <f t="shared" si="81"/>
        <v>48.163624647653826</v>
      </c>
      <c r="ACV17" s="5">
        <f t="shared" si="81"/>
        <v>48.363176404207451</v>
      </c>
      <c r="ACW17" s="5">
        <f t="shared" si="81"/>
        <v>48.561478912080659</v>
      </c>
      <c r="ACX17" s="5">
        <f t="shared" si="81"/>
        <v>48.75844534866264</v>
      </c>
      <c r="ACY17" s="5">
        <f t="shared" si="81"/>
        <v>48.953985745272206</v>
      </c>
      <c r="ACZ17" s="5">
        <f t="shared" si="81"/>
        <v>49.148006894178948</v>
      </c>
      <c r="ADA17" s="5">
        <f t="shared" si="81"/>
        <v>49.340412254540986</v>
      </c>
      <c r="ADB17" s="5">
        <f t="shared" si="81"/>
        <v>49.531101857429839</v>
      </c>
      <c r="ADC17" s="5">
        <f t="shared" si="81"/>
        <v>49.719972210135694</v>
      </c>
      <c r="ADD17" s="5">
        <f t="shared" si="81"/>
        <v>49.906916199970986</v>
      </c>
      <c r="ADE17" s="5">
        <f t="shared" si="81"/>
        <v>50.09182299781655</v>
      </c>
      <c r="ADF17" s="5">
        <f t="shared" si="81"/>
        <v>50.274577961683264</v>
      </c>
      <c r="ADG17" s="5">
        <f t="shared" si="81"/>
        <v>50.455062540592877</v>
      </c>
      <c r="ADH17" s="5">
        <f t="shared" si="81"/>
        <v>50.63315417911442</v>
      </c>
      <c r="ADI17" s="5">
        <f t="shared" si="81"/>
        <v>50.808726222928136</v>
      </c>
      <c r="ADJ17" s="5">
        <f t="shared" si="81"/>
        <v>50.981647825826307</v>
      </c>
      <c r="ADK17" s="5">
        <f t="shared" si="81"/>
        <v>51.151783858600631</v>
      </c>
      <c r="ADL17" s="5">
        <f t="shared" si="81"/>
        <v>51.318994820308426</v>
      </c>
      <c r="ADM17" s="5">
        <f t="shared" si="81"/>
        <v>51.483136752455138</v>
      </c>
      <c r="ADN17" s="5">
        <f t="shared" si="81"/>
        <v>51.644061156678625</v>
      </c>
      <c r="ADO17" s="5">
        <f t="shared" si="81"/>
        <v>51.801614916570983</v>
      </c>
      <c r="ADP17" s="5">
        <f t="shared" si="81"/>
        <v>51.955640224326999</v>
      </c>
      <c r="ADQ17" s="5">
        <f t="shared" si="81"/>
        <v>52.105974512963691</v>
      </c>
      <c r="ADR17" s="5">
        <f t="shared" si="81"/>
        <v>52.252450394913794</v>
      </c>
      <c r="ADS17" s="5">
        <f t="shared" si="81"/>
        <v>52.39489560785637</v>
      </c>
      <c r="ADT17" s="5">
        <f t="shared" si="81"/>
        <v>52.533132968710568</v>
      </c>
      <c r="ADU17" s="5">
        <f t="shared" si="81"/>
        <v>52.666980336783276</v>
      </c>
      <c r="ADV17" s="5">
        <f t="shared" si="81"/>
        <v>52.796250587127957</v>
      </c>
      <c r="ADW17" s="5">
        <f t="shared" si="81"/>
        <v>52.920751595239921</v>
      </c>
      <c r="ADX17" s="5">
        <f t="shared" si="81"/>
        <v>53.040286234282334</v>
      </c>
      <c r="ADY17" s="5">
        <f t="shared" si="81"/>
        <v>53.154652386106925</v>
      </c>
      <c r="ADZ17" s="5">
        <f t="shared" si="81"/>
        <v>53.263642967403122</v>
      </c>
      <c r="AEA17" s="5">
        <f t="shared" si="81"/>
        <v>53.367045972378392</v>
      </c>
      <c r="AEB17" s="5">
        <f t="shared" si="81"/>
        <v>53.464644533440627</v>
      </c>
      <c r="AEC17" s="5">
        <f t="shared" si="81"/>
        <v>53.556217001419014</v>
      </c>
      <c r="AED17" s="5">
        <f t="shared" si="81"/>
        <v>53.641537046922707</v>
      </c>
      <c r="AEE17" s="5">
        <f t="shared" si="81"/>
        <v>53.720373784495081</v>
      </c>
      <c r="AEF17" s="5">
        <f t="shared" si="81"/>
        <v>53.792491921274838</v>
      </c>
      <c r="AEG17" s="5">
        <f t="shared" si="81"/>
        <v>53.857651931921829</v>
      </c>
      <c r="AEH17" s="5">
        <f t="shared" si="81"/>
        <v>53.915610261604279</v>
      </c>
      <c r="AEI17" s="5">
        <f t="shared" si="81"/>
        <v>53.966119558873054</v>
      </c>
      <c r="AEJ17" s="5">
        <f t="shared" si="81"/>
        <v>54.008928940266543</v>
      </c>
      <c r="AEK17" s="5">
        <f t="shared" si="81"/>
        <v>54.04378428849423</v>
      </c>
      <c r="AEL17" s="5">
        <f t="shared" si="81"/>
        <v>54.070428586036655</v>
      </c>
      <c r="AEM17" s="5">
        <f t="shared" si="81"/>
        <v>54.088602285971739</v>
      </c>
      <c r="AEN17" s="5">
        <f t="shared" si="81"/>
        <v>54.098043721790411</v>
      </c>
      <c r="AEO17" s="5">
        <f t="shared" si="81"/>
        <v>54.098489557895938</v>
      </c>
      <c r="AEP17" s="5">
        <f t="shared" si="81"/>
        <v>54.08967528238859</v>
      </c>
      <c r="AEQ17" s="5">
        <f t="shared" si="81"/>
        <v>54.07133574361854</v>
      </c>
      <c r="AER17" s="5">
        <f t="shared" si="81"/>
        <v>54.043205731842107</v>
      </c>
      <c r="AES17" s="5">
        <f t="shared" si="81"/>
        <v>54.005020607138128</v>
      </c>
      <c r="AET17" s="5">
        <f t="shared" si="81"/>
        <v>53.956516974529237</v>
      </c>
      <c r="AEU17" s="5">
        <f t="shared" si="81"/>
        <v>53.897433407005785</v>
      </c>
      <c r="AEV17" s="5">
        <f t="shared" si="81"/>
        <v>53.827511216865993</v>
      </c>
      <c r="AEW17" s="5">
        <f t="shared" si="81"/>
        <v>53.746495275462571</v>
      </c>
      <c r="AEX17" s="5">
        <f t="shared" si="81"/>
        <v>53.654134881083174</v>
      </c>
      <c r="AEY17" s="5">
        <f t="shared" si="81"/>
        <v>53.550184674287813</v>
      </c>
      <c r="AEZ17" s="5">
        <f t="shared" si="81"/>
        <v>53.434405599581297</v>
      </c>
      <c r="AFA17" s="5">
        <f t="shared" si="81"/>
        <v>53.306565911812491</v>
      </c>
      <c r="AFB17" s="5">
        <f t="shared" si="81"/>
        <v>53.166442225166392</v>
      </c>
      <c r="AFC17" s="5">
        <f t="shared" ref="AFC17:AHN17" si="82">MAX(0,AFB17+AFB15*dt)</f>
        <v>53.013820602050629</v>
      </c>
      <c r="AFD17" s="5">
        <f t="shared" si="82"/>
        <v>52.848497678578831</v>
      </c>
      <c r="AFE17" s="5">
        <f t="shared" si="82"/>
        <v>52.670281822721691</v>
      </c>
      <c r="AFF17" s="5">
        <f t="shared" si="82"/>
        <v>52.478994320538533</v>
      </c>
      <c r="AFG17" s="5">
        <f t="shared" si="82"/>
        <v>52.274470585222439</v>
      </c>
      <c r="AFH17" s="5">
        <f t="shared" si="82"/>
        <v>52.05656138299836</v>
      </c>
      <c r="AFI17" s="5">
        <f t="shared" si="82"/>
        <v>51.825134069213654</v>
      </c>
      <c r="AFJ17" s="5">
        <f t="shared" si="82"/>
        <v>51.580073827263988</v>
      </c>
      <c r="AFK17" s="5">
        <f t="shared" si="82"/>
        <v>51.321284902314829</v>
      </c>
      <c r="AFL17" s="5">
        <f t="shared" si="82"/>
        <v>51.048691821121302</v>
      </c>
      <c r="AFM17" s="5">
        <f t="shared" si="82"/>
        <v>50.76224058863005</v>
      </c>
      <c r="AFN17" s="5">
        <f t="shared" si="82"/>
        <v>50.46189985147906</v>
      </c>
      <c r="AFO17" s="5">
        <f t="shared" si="82"/>
        <v>50.147662018009285</v>
      </c>
      <c r="AFP17" s="5">
        <f t="shared" si="82"/>
        <v>49.819544323980345</v>
      </c>
      <c r="AFQ17" s="5">
        <f t="shared" si="82"/>
        <v>49.477589832855905</v>
      </c>
      <c r="AFR17" s="5">
        <f t="shared" si="82"/>
        <v>49.121868359307399</v>
      </c>
      <c r="AFS17" s="5">
        <f t="shared" si="82"/>
        <v>48.752477304491627</v>
      </c>
      <c r="AFT17" s="5">
        <f t="shared" si="82"/>
        <v>48.369542391701614</v>
      </c>
      <c r="AFU17" s="5">
        <f t="shared" si="82"/>
        <v>47.97321829118281</v>
      </c>
      <c r="AFV17" s="5">
        <f t="shared" si="82"/>
        <v>47.563689123258641</v>
      </c>
      <c r="AFW17" s="5">
        <f t="shared" si="82"/>
        <v>47.141168829428025</v>
      </c>
      <c r="AFX17" s="5">
        <f t="shared" si="82"/>
        <v>46.705901401788964</v>
      </c>
      <c r="AFY17" s="5">
        <f t="shared" si="82"/>
        <v>46.258160962008056</v>
      </c>
      <c r="AFZ17" s="5">
        <f t="shared" si="82"/>
        <v>45.798251682095923</v>
      </c>
      <c r="AGA17" s="5">
        <f t="shared" si="82"/>
        <v>45.326507540457513</v>
      </c>
      <c r="AGB17" s="5">
        <f t="shared" si="82"/>
        <v>44.843291908056216</v>
      </c>
      <c r="AGC17" s="5">
        <f t="shared" si="82"/>
        <v>44.34899696104916</v>
      </c>
      <c r="AGD17" s="5">
        <f t="shared" si="82"/>
        <v>43.844042917901469</v>
      </c>
      <c r="AGE17" s="5">
        <f t="shared" si="82"/>
        <v>43.328877100749317</v>
      </c>
      <c r="AGF17" s="5">
        <f t="shared" si="82"/>
        <v>42.803972822631742</v>
      </c>
      <c r="AGG17" s="5">
        <f t="shared" si="82"/>
        <v>42.269828104121636</v>
      </c>
      <c r="AGH17" s="5">
        <f t="shared" si="82"/>
        <v>41.726964224827491</v>
      </c>
      <c r="AGI17" s="5">
        <f t="shared" si="82"/>
        <v>41.175924117176741</v>
      </c>
      <c r="AGJ17" s="5">
        <f t="shared" si="82"/>
        <v>40.61727061179527</v>
      </c>
      <c r="AGK17" s="5">
        <f t="shared" si="82"/>
        <v>40.051584545631215</v>
      </c>
      <c r="AGL17" s="5">
        <f t="shared" si="82"/>
        <v>39.479462745700182</v>
      </c>
      <c r="AGM17" s="5">
        <f t="shared" si="82"/>
        <v>38.901515902919883</v>
      </c>
      <c r="AGN17" s="5">
        <f t="shared" si="82"/>
        <v>38.318366351923636</v>
      </c>
      <c r="AGO17" s="5">
        <f t="shared" si="82"/>
        <v>37.730645773965314</v>
      </c>
      <c r="AGP17" s="5">
        <f t="shared" si="82"/>
        <v>37.138992841028077</v>
      </c>
      <c r="AGQ17" s="5">
        <f t="shared" si="82"/>
        <v>36.544050820004877</v>
      </c>
      <c r="AGR17" s="5">
        <f t="shared" si="82"/>
        <v>35.946465156314439</v>
      </c>
      <c r="AGS17" s="5">
        <f t="shared" si="82"/>
        <v>35.346881056541854</v>
      </c>
      <c r="AGT17" s="5">
        <f t="shared" si="82"/>
        <v>34.745941089643559</v>
      </c>
      <c r="AGU17" s="5">
        <f t="shared" si="82"/>
        <v>34.144282825933544</v>
      </c>
      <c r="AGV17" s="5">
        <f t="shared" si="82"/>
        <v>33.542536532478373</v>
      </c>
      <c r="AGW17" s="5">
        <f t="shared" si="82"/>
        <v>32.941322942685936</v>
      </c>
      <c r="AGX17" s="5">
        <f t="shared" si="82"/>
        <v>32.341251116794815</v>
      </c>
      <c r="AGY17" s="5">
        <f t="shared" si="82"/>
        <v>31.742916408680554</v>
      </c>
      <c r="AGZ17" s="5">
        <f t="shared" si="82"/>
        <v>31.146898552919083</v>
      </c>
      <c r="AHA17" s="5">
        <f t="shared" si="82"/>
        <v>30.553759884416124</v>
      </c>
      <c r="AHB17" s="5">
        <f t="shared" si="82"/>
        <v>29.964043701156971</v>
      </c>
      <c r="AHC17" s="5">
        <f t="shared" si="82"/>
        <v>29.378272778788318</v>
      </c>
      <c r="AHD17" s="5">
        <f t="shared" si="82"/>
        <v>28.796948043846744</v>
      </c>
      <c r="AHE17" s="5">
        <f t="shared" si="82"/>
        <v>28.220547410532159</v>
      </c>
      <c r="AHF17" s="5">
        <f t="shared" si="82"/>
        <v>27.649524784021757</v>
      </c>
      <c r="AHG17" s="5">
        <f t="shared" si="82"/>
        <v>27.084309231462473</v>
      </c>
      <c r="AHH17" s="5">
        <f t="shared" si="82"/>
        <v>26.525304319996238</v>
      </c>
      <c r="AHI17" s="5">
        <f t="shared" si="82"/>
        <v>25.972887619488219</v>
      </c>
      <c r="AHJ17" s="5">
        <f t="shared" si="82"/>
        <v>25.427410366065772</v>
      </c>
      <c r="AHK17" s="5">
        <f t="shared" si="82"/>
        <v>24.889197281153308</v>
      </c>
      <c r="AHL17" s="5">
        <f t="shared" si="82"/>
        <v>24.358546539419933</v>
      </c>
      <c r="AHM17" s="5">
        <f t="shared" si="82"/>
        <v>23.835729877952684</v>
      </c>
      <c r="AHN17" s="5">
        <f t="shared" si="82"/>
        <v>23.320992838034652</v>
      </c>
      <c r="AHO17" s="5">
        <f t="shared" ref="AHO17:AJZ17" si="83">MAX(0,AHN17+AHN15*dt)</f>
        <v>22.814555130146818</v>
      </c>
      <c r="AHP17" s="5">
        <f t="shared" si="83"/>
        <v>22.316611112223516</v>
      </c>
      <c r="AHQ17" s="5">
        <f t="shared" si="83"/>
        <v>21.827330370770181</v>
      </c>
      <c r="AHR17" s="5">
        <f t="shared" si="83"/>
        <v>21.346858394191049</v>
      </c>
      <c r="AHS17" s="5">
        <f t="shared" si="83"/>
        <v>20.875317327564197</v>
      </c>
      <c r="AHT17" s="5">
        <f t="shared" si="83"/>
        <v>20.412806798130589</v>
      </c>
      <c r="AHU17" s="5">
        <f t="shared" si="83"/>
        <v>19.959404800919465</v>
      </c>
      <c r="AHV17" s="5">
        <f t="shared" si="83"/>
        <v>19.515168634200595</v>
      </c>
      <c r="AHW17" s="5">
        <f t="shared" si="83"/>
        <v>19.080135874820218</v>
      </c>
      <c r="AHX17" s="5">
        <f t="shared" si="83"/>
        <v>18.654325383926807</v>
      </c>
      <c r="AHY17" s="5">
        <f t="shared" si="83"/>
        <v>18.23773833411072</v>
      </c>
      <c r="AHZ17" s="5">
        <f t="shared" si="83"/>
        <v>17.830359249553794</v>
      </c>
      <c r="AIA17" s="5">
        <f t="shared" si="83"/>
        <v>17.432157051397503</v>
      </c>
      <c r="AIB17" s="5">
        <f t="shared" si="83"/>
        <v>17.043086101178513</v>
      </c>
      <c r="AIC17" s="5">
        <f t="shared" si="83"/>
        <v>16.663087235836603</v>
      </c>
      <c r="AID17" s="5">
        <f t="shared" si="83"/>
        <v>16.29208878846126</v>
      </c>
      <c r="AIE17" s="5">
        <f t="shared" si="83"/>
        <v>15.930007589600336</v>
      </c>
      <c r="AIF17" s="5">
        <f t="shared" si="83"/>
        <v>15.576749944598543</v>
      </c>
      <c r="AIG17" s="5">
        <f t="shared" si="83"/>
        <v>15.23221258305856</v>
      </c>
      <c r="AIH17" s="5">
        <f t="shared" si="83"/>
        <v>14.896283577116787</v>
      </c>
      <c r="AII17" s="5">
        <f t="shared" si="83"/>
        <v>14.568843225794945</v>
      </c>
      <c r="AIJ17" s="5">
        <f t="shared" si="83"/>
        <v>14.249764903224046</v>
      </c>
      <c r="AIK17" s="5">
        <f t="shared" si="83"/>
        <v>13.938915869035927</v>
      </c>
      <c r="AIL17" s="5">
        <f t="shared" si="83"/>
        <v>13.636158039678048</v>
      </c>
      <c r="AIM17" s="5">
        <f t="shared" si="83"/>
        <v>13.341348719828375</v>
      </c>
      <c r="AIN17" s="5">
        <f t="shared" si="83"/>
        <v>13.05434129346896</v>
      </c>
      <c r="AIO17" s="5">
        <f t="shared" si="83"/>
        <v>12.774985874519285</v>
      </c>
      <c r="AIP17" s="5">
        <f t="shared" si="83"/>
        <v>12.503129917234773</v>
      </c>
      <c r="AIQ17" s="5">
        <f t="shared" si="83"/>
        <v>12.238618786843196</v>
      </c>
      <c r="AIR17" s="5">
        <f t="shared" si="83"/>
        <v>11.981296291123646</v>
      </c>
      <c r="AIS17" s="5">
        <f t="shared" si="83"/>
        <v>11.731005173831337</v>
      </c>
      <c r="AIT17" s="5">
        <f t="shared" si="83"/>
        <v>11.487587571038649</v>
      </c>
      <c r="AIU17" s="5">
        <f t="shared" si="83"/>
        <v>11.250885431600933</v>
      </c>
      <c r="AIV17" s="5">
        <f t="shared" si="83"/>
        <v>11.020740903066807</v>
      </c>
      <c r="AIW17" s="5">
        <f t="shared" si="83"/>
        <v>10.796996684439355</v>
      </c>
      <c r="AIX17" s="5">
        <f t="shared" si="83"/>
        <v>10.579496347259161</v>
      </c>
      <c r="AIY17" s="5">
        <f t="shared" si="83"/>
        <v>10.36808462652459</v>
      </c>
      <c r="AIZ17" s="5">
        <f t="shared" si="83"/>
        <v>10.162607682991462</v>
      </c>
      <c r="AJA17" s="5">
        <f t="shared" si="83"/>
        <v>9.9629133384053432</v>
      </c>
      <c r="AJB17" s="5">
        <f t="shared" si="83"/>
        <v>9.7688512852169413</v>
      </c>
      <c r="AJC17" s="5">
        <f t="shared" si="83"/>
        <v>9.5802732723166155</v>
      </c>
      <c r="AJD17" s="5">
        <f t="shared" si="83"/>
        <v>9.3970332682993085</v>
      </c>
      <c r="AJE17" s="5">
        <f t="shared" si="83"/>
        <v>9.218987603738011</v>
      </c>
      <c r="AJF17" s="5">
        <f t="shared" si="83"/>
        <v>9.0459950939036062</v>
      </c>
      <c r="AJG17" s="5">
        <f t="shared" si="83"/>
        <v>8.8779171433228719</v>
      </c>
      <c r="AJH17" s="5">
        <f t="shared" si="83"/>
        <v>8.7146178335158702</v>
      </c>
      <c r="AJI17" s="5">
        <f t="shared" si="83"/>
        <v>8.5559639951998641</v>
      </c>
      <c r="AJJ17" s="5">
        <f t="shared" si="83"/>
        <v>8.4018252661903041</v>
      </c>
      <c r="AJK17" s="5">
        <f t="shared" si="83"/>
        <v>8.2520741361711476</v>
      </c>
      <c r="AJL17" s="5">
        <f t="shared" si="83"/>
        <v>8.1065859794475283</v>
      </c>
      <c r="AJM17" s="5">
        <f t="shared" si="83"/>
        <v>7.9652390767342265</v>
      </c>
      <c r="AJN17" s="5">
        <f t="shared" si="83"/>
        <v>7.82791462697406</v>
      </c>
      <c r="AJO17" s="5">
        <f t="shared" si="83"/>
        <v>7.6944967501216714</v>
      </c>
      <c r="AJP17" s="5">
        <f t="shared" si="83"/>
        <v>7.5648724817706068</v>
      </c>
      <c r="AJQ17" s="5">
        <f t="shared" si="83"/>
        <v>7.4389317604454304</v>
      </c>
      <c r="AJR17" s="5">
        <f t="shared" si="83"/>
        <v>7.3165674083260885</v>
      </c>
      <c r="AJS17" s="5">
        <f t="shared" si="83"/>
        <v>7.1976751061190978</v>
      </c>
      <c r="AJT17" s="5">
        <f t="shared" si="83"/>
        <v>7.0821533627395032</v>
      </c>
      <c r="AJU17" s="5">
        <f t="shared" si="83"/>
        <v>6.9699034804190552</v>
      </c>
      <c r="AJV17" s="5">
        <f t="shared" si="83"/>
        <v>6.8608295158097867</v>
      </c>
      <c r="AJW17" s="5">
        <f t="shared" si="83"/>
        <v>6.7548382376081504</v>
      </c>
      <c r="AJX17" s="5">
        <f t="shared" si="83"/>
        <v>6.6518390811831472</v>
      </c>
      <c r="AJY17" s="5">
        <f t="shared" si="83"/>
        <v>6.5517441006524377</v>
      </c>
      <c r="AJZ17" s="5">
        <f t="shared" si="83"/>
        <v>6.4544679188132115</v>
      </c>
      <c r="AKA17" s="5">
        <f t="shared" ref="AKA17:AML17" si="84">MAX(0,AJZ17+AJZ15*dt)</f>
        <v>6.359927675299633</v>
      </c>
      <c r="AKB17" s="5">
        <f t="shared" si="84"/>
        <v>6.2680429733058718</v>
      </c>
      <c r="AKC17" s="5">
        <f t="shared" si="84"/>
        <v>6.1787358251829998</v>
      </c>
      <c r="AKD17" s="5">
        <f t="shared" si="84"/>
        <v>6.0919305971893927</v>
      </c>
      <c r="AKE17" s="5">
        <f t="shared" si="84"/>
        <v>6.0075539536475269</v>
      </c>
      <c r="AKF17" s="5">
        <f t="shared" si="84"/>
        <v>5.9255348007352389</v>
      </c>
      <c r="AKG17" s="5">
        <f t="shared" si="84"/>
        <v>5.8458042301164372</v>
      </c>
      <c r="AKH17" s="5">
        <f t="shared" si="84"/>
        <v>5.7682954625949234</v>
      </c>
      <c r="AKI17" s="5">
        <f t="shared" si="84"/>
        <v>5.6929437919552068</v>
      </c>
      <c r="AKJ17" s="5">
        <f t="shared" si="84"/>
        <v>5.6196865291360059</v>
      </c>
      <c r="AKK17" s="5">
        <f t="shared" si="84"/>
        <v>5.5484629468653344</v>
      </c>
      <c r="AKL17" s="5">
        <f t="shared" si="84"/>
        <v>5.4792142248706508</v>
      </c>
      <c r="AKM17" s="5">
        <f t="shared" si="84"/>
        <v>5.4118833957634047</v>
      </c>
      <c r="AKN17" s="5">
        <f t="shared" si="84"/>
        <v>5.3464152916843313</v>
      </c>
      <c r="AKO17" s="5">
        <f t="shared" si="84"/>
        <v>5.2827564917840242</v>
      </c>
      <c r="AKP17" s="5">
        <f t="shared" si="84"/>
        <v>5.2208552706024802</v>
      </c>
      <c r="AKQ17" s="5">
        <f t="shared" si="84"/>
        <v>5.1606615474014879</v>
      </c>
      <c r="AKR17" s="5">
        <f t="shared" si="84"/>
        <v>5.1021268364947687</v>
      </c>
      <c r="AKS17" s="5">
        <f t="shared" si="84"/>
        <v>5.0452041986126943</v>
      </c>
      <c r="AKT17" s="5">
        <f t="shared" si="84"/>
        <v>4.9898481933310341</v>
      </c>
      <c r="AKU17" s="5">
        <f t="shared" si="84"/>
        <v>4.9360148325866042</v>
      </c>
      <c r="AKV17" s="5">
        <f t="shared" si="84"/>
        <v>4.8836615352966923</v>
      </c>
      <c r="AKW17" s="5">
        <f t="shared" si="84"/>
        <v>4.8327470830938006</v>
      </c>
      <c r="AKX17" s="5">
        <f t="shared" si="84"/>
        <v>4.7832315771824563</v>
      </c>
      <c r="AKY17" s="5">
        <f t="shared" si="84"/>
        <v>4.7350763963205447</v>
      </c>
      <c r="AKZ17" s="5">
        <f t="shared" si="84"/>
        <v>4.6882441559238446</v>
      </c>
      <c r="ALA17" s="5">
        <f t="shared" si="84"/>
        <v>4.6426986682890385</v>
      </c>
      <c r="ALB17" s="5">
        <f t="shared" si="84"/>
        <v>4.5984049039275341</v>
      </c>
      <c r="ALC17" s="5">
        <f t="shared" si="84"/>
        <v>4.5553289539997825</v>
      </c>
      <c r="ALD17" s="5">
        <f t="shared" si="84"/>
        <v>4.5134379938375337</v>
      </c>
      <c r="ALE17" s="5">
        <f t="shared" si="84"/>
        <v>4.4727002475394571</v>
      </c>
      <c r="ALF17" s="5">
        <f t="shared" si="84"/>
        <v>4.4330849536238741</v>
      </c>
      <c r="ALG17" s="5">
        <f t="shared" si="84"/>
        <v>4.39456233172087</v>
      </c>
      <c r="ALH17" s="5">
        <f t="shared" si="84"/>
        <v>4.3571035502848297</v>
      </c>
      <c r="ALI17" s="5">
        <f t="shared" si="84"/>
        <v>4.3206806953074208</v>
      </c>
      <c r="ALJ17" s="5">
        <f t="shared" si="84"/>
        <v>4.2852667400101749</v>
      </c>
      <c r="ALK17" s="5">
        <f t="shared" si="84"/>
        <v>4.2508355154951722</v>
      </c>
      <c r="ALL17" s="5">
        <f t="shared" si="84"/>
        <v>4.2173616823317719</v>
      </c>
      <c r="ALM17" s="5">
        <f t="shared" si="84"/>
        <v>4.1848207030569577</v>
      </c>
      <c r="ALN17" s="5">
        <f t="shared" si="84"/>
        <v>4.1531888155665735</v>
      </c>
      <c r="ALO17" s="5">
        <f t="shared" si="84"/>
        <v>4.1224430073745628</v>
      </c>
      <c r="ALP17" s="5">
        <f t="shared" si="84"/>
        <v>4.0925609907172422</v>
      </c>
      <c r="ALQ17" s="5">
        <f t="shared" si="84"/>
        <v>4.0635211784796539</v>
      </c>
      <c r="ALR17" s="5">
        <f t="shared" si="84"/>
        <v>4.035302660921114</v>
      </c>
      <c r="ALS17" s="5">
        <f t="shared" si="84"/>
        <v>4.007885183177236</v>
      </c>
      <c r="ALT17" s="5">
        <f t="shared" si="84"/>
        <v>3.9812491235158913</v>
      </c>
      <c r="ALU17" s="5">
        <f t="shared" si="84"/>
        <v>3.9553754723248509</v>
      </c>
      <c r="ALV17" s="5">
        <f t="shared" si="84"/>
        <v>3.9302458118091201</v>
      </c>
      <c r="ALW17" s="5">
        <f t="shared" si="84"/>
        <v>3.905842296376338</v>
      </c>
      <c r="ALX17" s="5">
        <f t="shared" si="84"/>
        <v>3.8821476336889602</v>
      </c>
      <c r="ALY17" s="5">
        <f t="shared" si="84"/>
        <v>3.8591450663623528</v>
      </c>
      <c r="ALZ17" s="5">
        <f t="shared" si="84"/>
        <v>3.8368183542883241</v>
      </c>
      <c r="AMA17" s="5">
        <f t="shared" si="84"/>
        <v>3.8151517575640677</v>
      </c>
      <c r="AMB17" s="5">
        <f t="shared" si="84"/>
        <v>3.7941300200069277</v>
      </c>
      <c r="AMC17" s="5">
        <f t="shared" si="84"/>
        <v>3.7737383532358639</v>
      </c>
      <c r="AMD17" s="5">
        <f t="shared" si="84"/>
        <v>3.7539624213009541</v>
      </c>
      <c r="AME17" s="5">
        <f t="shared" si="84"/>
        <v>3.7347883258427519</v>
      </c>
      <c r="AMF17" s="5">
        <f t="shared" si="84"/>
        <v>3.7162025917637878</v>
      </c>
      <c r="AMG17" s="5">
        <f t="shared" si="84"/>
        <v>3.6981921533949853</v>
      </c>
      <c r="AMH17" s="5">
        <f t="shared" si="84"/>
        <v>3.6807443411402367</v>
      </c>
      <c r="AMI17" s="5">
        <f t="shared" si="84"/>
        <v>3.6638468685828642</v>
      </c>
      <c r="AMJ17" s="5">
        <f t="shared" si="84"/>
        <v>3.6474878200381617</v>
      </c>
      <c r="AMK17" s="5">
        <f t="shared" si="84"/>
        <v>3.6316556385366794</v>
      </c>
      <c r="AML17" s="5">
        <f t="shared" si="84"/>
        <v>3.6163391142233801</v>
      </c>
      <c r="AMM17" s="5">
        <f t="shared" ref="AMM17:AOX17" si="85">MAX(0,AML17+AML15*dt)</f>
        <v>3.6015273731582531</v>
      </c>
      <c r="AMN17" s="5">
        <f t="shared" si="85"/>
        <v>3.5872098665044119</v>
      </c>
      <c r="AMO17" s="5">
        <f t="shared" si="85"/>
        <v>3.5733763600901565</v>
      </c>
      <c r="AMP17" s="5">
        <f t="shared" si="85"/>
        <v>3.560016924331904</v>
      </c>
      <c r="AMQ17" s="5">
        <f t="shared" si="85"/>
        <v>3.5471219245053169</v>
      </c>
      <c r="AMR17" s="5">
        <f t="shared" si="85"/>
        <v>3.53468201135238</v>
      </c>
      <c r="AMS17" s="5">
        <f t="shared" si="85"/>
        <v>3.5226881120125713</v>
      </c>
      <c r="AMT17" s="5">
        <f t="shared" si="85"/>
        <v>3.5111314212666787</v>
      </c>
      <c r="AMU17" s="5">
        <f t="shared" si="85"/>
        <v>3.5000033930821912</v>
      </c>
      <c r="AMV17" s="5">
        <f t="shared" si="85"/>
        <v>3.4892957324495746</v>
      </c>
      <c r="AMW17" s="5">
        <f t="shared" si="85"/>
        <v>3.4790003874991053</v>
      </c>
      <c r="AMX17" s="5">
        <f t="shared" si="85"/>
        <v>3.4691095418882907</v>
      </c>
      <c r="AMY17" s="5">
        <f t="shared" si="85"/>
        <v>3.4596156074502495</v>
      </c>
      <c r="AMZ17" s="5">
        <f t="shared" si="85"/>
        <v>3.4505112170937657</v>
      </c>
      <c r="ANA17" s="5">
        <f t="shared" si="85"/>
        <v>3.4417892179460443</v>
      </c>
      <c r="ANB17" s="5">
        <f t="shared" si="85"/>
        <v>3.4334426647295264</v>
      </c>
      <c r="ANC17" s="5">
        <f t="shared" si="85"/>
        <v>3.4254648133644165</v>
      </c>
      <c r="AND17" s="5">
        <f t="shared" si="85"/>
        <v>3.4178491147888721</v>
      </c>
      <c r="ANE17" s="5">
        <f t="shared" si="85"/>
        <v>3.410589208989101</v>
      </c>
      <c r="ANF17" s="5">
        <f t="shared" si="85"/>
        <v>3.4036789192318757</v>
      </c>
      <c r="ANG17" s="5">
        <f t="shared" si="85"/>
        <v>3.3971122464922563</v>
      </c>
      <c r="ANH17" s="5">
        <f t="shared" si="85"/>
        <v>3.3908833640695608</v>
      </c>
      <c r="ANI17" s="5">
        <f t="shared" si="85"/>
        <v>3.384986612384882</v>
      </c>
      <c r="ANJ17" s="5">
        <f t="shared" si="85"/>
        <v>3.3794164939536877</v>
      </c>
      <c r="ANK17" s="5">
        <f t="shared" si="85"/>
        <v>3.3741676685272752</v>
      </c>
      <c r="ANL17" s="5">
        <f t="shared" si="85"/>
        <v>3.3692349483970778</v>
      </c>
      <c r="ANM17" s="5">
        <f t="shared" si="85"/>
        <v>3.3646132938560416</v>
      </c>
      <c r="ANN17" s="5">
        <f t="shared" si="85"/>
        <v>3.3602978088114961</v>
      </c>
      <c r="ANO17" s="5">
        <f t="shared" si="85"/>
        <v>3.3562837365441514</v>
      </c>
      <c r="ANP17" s="5">
        <f t="shared" si="85"/>
        <v>3.352566455608045</v>
      </c>
      <c r="ANQ17" s="5">
        <f t="shared" si="85"/>
        <v>3.3491414758664573</v>
      </c>
      <c r="ANR17" s="5">
        <f t="shared" si="85"/>
        <v>3.3460044346589868</v>
      </c>
      <c r="ANS17" s="5">
        <f t="shared" si="85"/>
        <v>3.3431510930951651</v>
      </c>
      <c r="ANT17" s="5">
        <f t="shared" si="85"/>
        <v>3.3405773324701493</v>
      </c>
      <c r="ANU17" s="5">
        <f t="shared" si="85"/>
        <v>3.3382791507981988</v>
      </c>
      <c r="ANV17" s="5">
        <f t="shared" si="85"/>
        <v>3.3362526594597988</v>
      </c>
      <c r="ANW17" s="5">
        <f t="shared" si="85"/>
        <v>3.3344940799584464</v>
      </c>
      <c r="ANX17" s="5">
        <f t="shared" si="85"/>
        <v>3.332999740783261</v>
      </c>
      <c r="ANY17" s="5">
        <f t="shared" si="85"/>
        <v>3.3317660743737143</v>
      </c>
      <c r="ANZ17" s="5">
        <f t="shared" si="85"/>
        <v>3.3307896141829239</v>
      </c>
      <c r="AOA17" s="5">
        <f t="shared" si="85"/>
        <v>3.3300669918360746</v>
      </c>
      <c r="AOB17" s="5">
        <f t="shared" si="85"/>
        <v>3.3295949343806583</v>
      </c>
      <c r="AOC17" s="5">
        <f t="shared" si="85"/>
        <v>3.3293702616253489</v>
      </c>
      <c r="AOD17" s="5">
        <f t="shared" si="85"/>
        <v>3.3293898835644424</v>
      </c>
      <c r="AOE17" s="5">
        <f t="shared" si="85"/>
        <v>3.3296507978849035</v>
      </c>
      <c r="AOF17" s="5">
        <f t="shared" si="85"/>
        <v>3.3301500875531702</v>
      </c>
      <c r="AOG17" s="5">
        <f t="shared" si="85"/>
        <v>3.3308849184789695</v>
      </c>
      <c r="AOH17" s="5">
        <f t="shared" si="85"/>
        <v>3.3318525372535004</v>
      </c>
      <c r="AOI17" s="5">
        <f t="shared" si="85"/>
        <v>3.3330502689594326</v>
      </c>
      <c r="AOJ17" s="5">
        <f t="shared" si="85"/>
        <v>3.3344755150502676</v>
      </c>
      <c r="AOK17" s="5">
        <f t="shared" si="85"/>
        <v>3.3361257512966929</v>
      </c>
      <c r="AOL17" s="5">
        <f t="shared" si="85"/>
        <v>3.337998525797647</v>
      </c>
      <c r="AOM17" s="5">
        <f t="shared" si="85"/>
        <v>3.3400914570538984</v>
      </c>
      <c r="AON17" s="5">
        <f t="shared" si="85"/>
        <v>3.342402232102021</v>
      </c>
      <c r="AOO17" s="5">
        <f t="shared" si="85"/>
        <v>3.344928604706717</v>
      </c>
      <c r="AOP17" s="5">
        <f t="shared" si="85"/>
        <v>3.3476683936095282</v>
      </c>
      <c r="AOQ17" s="5">
        <f t="shared" si="85"/>
        <v>3.3506194808320275</v>
      </c>
      <c r="AOR17" s="5">
        <f t="shared" si="85"/>
        <v>3.3537798100316709</v>
      </c>
      <c r="AOS17" s="5">
        <f t="shared" si="85"/>
        <v>3.3571473849085374</v>
      </c>
      <c r="AOT17" s="5">
        <f t="shared" si="85"/>
        <v>3.3607202676612649</v>
      </c>
      <c r="AOU17" s="5">
        <f t="shared" si="85"/>
        <v>3.3644965774905335</v>
      </c>
      <c r="AOV17" s="5">
        <f t="shared" si="85"/>
        <v>3.3684744891485243</v>
      </c>
      <c r="AOW17" s="5">
        <f t="shared" si="85"/>
        <v>3.3726522315328218</v>
      </c>
      <c r="AOX17" s="5">
        <f t="shared" si="85"/>
        <v>3.377028086323294</v>
      </c>
      <c r="AOY17" s="5">
        <f t="shared" ref="AOY17:ARJ17" si="86">MAX(0,AOX17+AOX15*dt)</f>
        <v>3.3816003866605318</v>
      </c>
      <c r="AOZ17" s="5">
        <f t="shared" si="86"/>
        <v>3.3863675158644777</v>
      </c>
      <c r="APA17" s="5">
        <f t="shared" si="86"/>
        <v>3.3913279061919286</v>
      </c>
      <c r="APB17" s="5">
        <f t="shared" si="86"/>
        <v>3.396480037631636</v>
      </c>
      <c r="APC17" s="5">
        <f t="shared" si="86"/>
        <v>3.4018224367357792</v>
      </c>
      <c r="APD17" s="5">
        <f t="shared" si="86"/>
        <v>3.4073536754866276</v>
      </c>
      <c r="APE17" s="5">
        <f t="shared" si="86"/>
        <v>3.4130723701972463</v>
      </c>
      <c r="APF17" s="5">
        <f t="shared" si="86"/>
        <v>3.4189771804451445</v>
      </c>
      <c r="APG17" s="5">
        <f t="shared" si="86"/>
        <v>3.4250668080378044</v>
      </c>
      <c r="APH17" s="5">
        <f t="shared" si="86"/>
        <v>3.43133999600906</v>
      </c>
      <c r="API17" s="5">
        <f t="shared" si="86"/>
        <v>3.4377955276453394</v>
      </c>
      <c r="APJ17" s="5">
        <f t="shared" si="86"/>
        <v>3.4444322255408082</v>
      </c>
      <c r="APK17" s="5">
        <f t="shared" si="86"/>
        <v>3.4512489506804989</v>
      </c>
      <c r="APL17" s="5">
        <f t="shared" si="86"/>
        <v>3.4582446015505268</v>
      </c>
      <c r="APM17" s="5">
        <f t="shared" si="86"/>
        <v>3.4654181132745379</v>
      </c>
      <c r="APN17" s="5">
        <f t="shared" si="86"/>
        <v>3.4727684567755555</v>
      </c>
      <c r="APO17" s="5">
        <f t="shared" si="86"/>
        <v>3.4802946379624222</v>
      </c>
      <c r="APP17" s="5">
        <f t="shared" si="86"/>
        <v>3.4879956969400672</v>
      </c>
      <c r="APQ17" s="5">
        <f t="shared" si="86"/>
        <v>3.4958707072428448</v>
      </c>
      <c r="APR17" s="5">
        <f t="shared" si="86"/>
        <v>3.5039187750902276</v>
      </c>
      <c r="APS17" s="5">
        <f t="shared" si="86"/>
        <v>3.5121390386641518</v>
      </c>
      <c r="APT17" s="5">
        <f t="shared" si="86"/>
        <v>3.5205306674073431</v>
      </c>
      <c r="APU17" s="5">
        <f t="shared" si="86"/>
        <v>3.5290928613419723</v>
      </c>
      <c r="APV17" s="5">
        <f t="shared" si="86"/>
        <v>3.537824850408009</v>
      </c>
      <c r="APW17" s="5">
        <f t="shared" si="86"/>
        <v>3.5467258938206676</v>
      </c>
      <c r="APX17" s="5">
        <f t="shared" si="86"/>
        <v>3.5557952794463592</v>
      </c>
      <c r="APY17" s="5">
        <f t="shared" si="86"/>
        <v>3.5650323231965788</v>
      </c>
      <c r="APZ17" s="5">
        <f t="shared" si="86"/>
        <v>3.5744363684391804</v>
      </c>
      <c r="AQA17" s="5">
        <f t="shared" si="86"/>
        <v>3.5840067854265119</v>
      </c>
      <c r="AQB17" s="5">
        <f t="shared" si="86"/>
        <v>3.5937429707398945</v>
      </c>
      <c r="AQC17" s="5">
        <f t="shared" si="86"/>
        <v>3.6036443467499524</v>
      </c>
      <c r="AQD17" s="5">
        <f t="shared" si="86"/>
        <v>3.6137103610923136</v>
      </c>
      <c r="AQE17" s="5">
        <f t="shared" si="86"/>
        <v>3.6239404861582187</v>
      </c>
      <c r="AQF17" s="5">
        <f t="shared" si="86"/>
        <v>3.6343342185995917</v>
      </c>
      <c r="AQG17" s="5">
        <f t="shared" si="86"/>
        <v>3.6448910788481355</v>
      </c>
      <c r="AQH17" s="5">
        <f t="shared" si="86"/>
        <v>3.6556106106480373</v>
      </c>
      <c r="AQI17" s="5">
        <f t="shared" si="86"/>
        <v>3.6664923806018783</v>
      </c>
      <c r="AQJ17" s="5">
        <f t="shared" si="86"/>
        <v>3.6775359777293546</v>
      </c>
      <c r="AQK17" s="5">
        <f t="shared" si="86"/>
        <v>3.6887410130384315</v>
      </c>
      <c r="AQL17" s="5">
        <f t="shared" si="86"/>
        <v>3.7001071191085626</v>
      </c>
      <c r="AQM17" s="5">
        <f t="shared" si="86"/>
        <v>3.7116339496856234</v>
      </c>
      <c r="AQN17" s="5">
        <f t="shared" si="86"/>
        <v>3.7233211792882108</v>
      </c>
      <c r="AQO17" s="5">
        <f t="shared" si="86"/>
        <v>3.7351685028249806</v>
      </c>
      <c r="AQP17" s="5">
        <f t="shared" si="86"/>
        <v>3.7471756352226993</v>
      </c>
      <c r="AQQ17" s="5">
        <f t="shared" si="86"/>
        <v>3.7593423110647004</v>
      </c>
      <c r="AQR17" s="5">
        <f t="shared" si="86"/>
        <v>3.7716682842394444</v>
      </c>
      <c r="AQS17" s="5">
        <f t="shared" si="86"/>
        <v>3.7841533275988879</v>
      </c>
      <c r="AQT17" s="5">
        <f t="shared" si="86"/>
        <v>3.7967972326263859</v>
      </c>
      <c r="AQU17" s="5">
        <f t="shared" si="86"/>
        <v>3.8095998091138474</v>
      </c>
      <c r="AQV17" s="5">
        <f t="shared" si="86"/>
        <v>3.8225608848478845</v>
      </c>
      <c r="AQW17" s="5">
        <f t="shared" si="86"/>
        <v>3.8356803053046979</v>
      </c>
      <c r="AQX17" s="5">
        <f t="shared" si="86"/>
        <v>3.8489579333534487</v>
      </c>
      <c r="AQY17" s="5">
        <f t="shared" si="86"/>
        <v>3.8623936489678798</v>
      </c>
      <c r="AQZ17" s="5">
        <f t="shared" si="86"/>
        <v>3.8759873489459524</v>
      </c>
      <c r="ARA17" s="5">
        <f t="shared" si="86"/>
        <v>3.8897389466372707</v>
      </c>
      <c r="ARB17" s="5">
        <f t="shared" si="86"/>
        <v>3.9036483716780812</v>
      </c>
      <c r="ARC17" s="5">
        <f t="shared" si="86"/>
        <v>3.9177155697336303</v>
      </c>
      <c r="ARD17" s="5">
        <f t="shared" si="86"/>
        <v>3.9319405022476785</v>
      </c>
      <c r="ARE17" s="5">
        <f t="shared" si="86"/>
        <v>3.9463231461989712</v>
      </c>
      <c r="ARF17" s="5">
        <f t="shared" si="86"/>
        <v>3.9608634938644749</v>
      </c>
      <c r="ARG17" s="5">
        <f t="shared" si="86"/>
        <v>3.9755615525891908</v>
      </c>
      <c r="ARH17" s="5">
        <f t="shared" si="86"/>
        <v>3.990417344562367</v>
      </c>
      <c r="ARI17" s="5">
        <f t="shared" si="86"/>
        <v>4.0054309065999343</v>
      </c>
      <c r="ARJ17" s="5">
        <f t="shared" si="86"/>
        <v>4.0206022899329916</v>
      </c>
      <c r="ARK17" s="5">
        <f t="shared" ref="ARK17:ATV17" si="87">MAX(0,ARJ17+ARJ15*dt)</f>
        <v>4.0359315600021857</v>
      </c>
      <c r="ARL17" s="5">
        <f t="shared" si="87"/>
        <v>4.0514187962578125</v>
      </c>
      <c r="ARM17" s="5">
        <f t="shared" si="87"/>
        <v>4.0670640919654995</v>
      </c>
      <c r="ARN17" s="5">
        <f t="shared" si="87"/>
        <v>4.0828675540173096</v>
      </c>
      <c r="ARO17" s="5">
        <f t="shared" si="87"/>
        <v>4.0988293027481237</v>
      </c>
      <c r="ARP17" s="5">
        <f t="shared" si="87"/>
        <v>4.1149494717571606</v>
      </c>
      <c r="ARQ17" s="5">
        <f t="shared" si="87"/>
        <v>4.1312282077345035</v>
      </c>
      <c r="ARR17" s="5">
        <f t="shared" si="87"/>
        <v>4.1476656702924863</v>
      </c>
      <c r="ARS17" s="5">
        <f t="shared" si="87"/>
        <v>4.1642620318018286</v>
      </c>
      <c r="ART17" s="5">
        <f t="shared" si="87"/>
        <v>4.1810174772323796</v>
      </c>
      <c r="ARU17" s="5">
        <f t="shared" si="87"/>
        <v>4.1979322039983593</v>
      </c>
      <c r="ARV17" s="5">
        <f t="shared" si="87"/>
        <v>4.2150064218079759</v>
      </c>
      <c r="ARW17" s="5">
        <f t="shared" si="87"/>
        <v>4.232240352517306</v>
      </c>
      <c r="ARX17" s="5">
        <f t="shared" si="87"/>
        <v>4.249634229988323</v>
      </c>
      <c r="ARY17" s="5">
        <f t="shared" si="87"/>
        <v>4.2671882999509769</v>
      </c>
      <c r="ARZ17" s="5">
        <f t="shared" si="87"/>
        <v>4.2849028198692087</v>
      </c>
      <c r="ASA17" s="5">
        <f t="shared" si="87"/>
        <v>4.3027780588108078</v>
      </c>
      <c r="ASB17" s="5">
        <f t="shared" si="87"/>
        <v>4.3208142973210064</v>
      </c>
      <c r="ASC17" s="5">
        <f t="shared" si="87"/>
        <v>4.3390118272997258</v>
      </c>
      <c r="ASD17" s="5">
        <f t="shared" si="87"/>
        <v>4.3573709518823689</v>
      </c>
      <c r="ASE17" s="5">
        <f t="shared" si="87"/>
        <v>4.375891985324083</v>
      </c>
      <c r="ASF17" s="5">
        <f t="shared" si="87"/>
        <v>4.3945752528873934</v>
      </c>
      <c r="ASG17" s="5">
        <f t="shared" si="87"/>
        <v>4.4134210907331326</v>
      </c>
      <c r="ASH17" s="5">
        <f t="shared" si="87"/>
        <v>4.4324298458145757</v>
      </c>
      <c r="ASI17" s="5">
        <f t="shared" si="87"/>
        <v>4.451601875774708</v>
      </c>
      <c r="ASJ17" s="5">
        <f t="shared" si="87"/>
        <v>4.4709375488465426</v>
      </c>
      <c r="ASK17" s="5">
        <f t="shared" si="87"/>
        <v>4.490437243756416</v>
      </c>
      <c r="ASL17" s="5">
        <f t="shared" si="87"/>
        <v>4.5101013496301849</v>
      </c>
      <c r="ASM17" s="5">
        <f t="shared" si="87"/>
        <v>4.5299302659022587</v>
      </c>
      <c r="ASN17" s="5">
        <f t="shared" si="87"/>
        <v>4.5499244022273917</v>
      </c>
      <c r="ASO17" s="5">
        <f t="shared" si="87"/>
        <v>4.5700841783951738</v>
      </c>
      <c r="ASP17" s="5">
        <f t="shared" si="87"/>
        <v>4.5904100242471513</v>
      </c>
      <c r="ASQ17" s="5">
        <f t="shared" si="87"/>
        <v>4.6109023795965154</v>
      </c>
      <c r="ASR17" s="5">
        <f t="shared" si="87"/>
        <v>4.6315616941502951</v>
      </c>
      <c r="ASS17" s="5">
        <f t="shared" si="87"/>
        <v>4.6523884274339977</v>
      </c>
      <c r="AST17" s="5">
        <f t="shared" si="87"/>
        <v>4.6733830487186392</v>
      </c>
      <c r="ASU17" s="5">
        <f t="shared" si="87"/>
        <v>4.6945460369501015</v>
      </c>
      <c r="ASV17" s="5">
        <f t="shared" si="87"/>
        <v>4.7158778806807682</v>
      </c>
      <c r="ASW17" s="5">
        <f t="shared" si="87"/>
        <v>4.7373790780033849</v>
      </c>
      <c r="ASX17" s="5">
        <f t="shared" si="87"/>
        <v>4.7590501364870876</v>
      </c>
      <c r="ASY17" s="5">
        <f t="shared" si="87"/>
        <v>4.7808915731155546</v>
      </c>
      <c r="ASZ17" s="5">
        <f t="shared" si="87"/>
        <v>4.8029039142272252</v>
      </c>
      <c r="ATA17" s="5">
        <f t="shared" si="87"/>
        <v>4.8250876954575483</v>
      </c>
      <c r="ATB17" s="5">
        <f t="shared" si="87"/>
        <v>4.8474434616832021</v>
      </c>
      <c r="ATC17" s="5">
        <f t="shared" si="87"/>
        <v>4.8699717669682512</v>
      </c>
      <c r="ATD17" s="5">
        <f t="shared" si="87"/>
        <v>4.8926731745121863</v>
      </c>
      <c r="ATE17" s="5">
        <f t="shared" si="87"/>
        <v>4.9155482565998128</v>
      </c>
      <c r="ATF17" s="5">
        <f t="shared" si="87"/>
        <v>4.9385975945529426</v>
      </c>
      <c r="ATG17" s="5">
        <f t="shared" si="87"/>
        <v>4.9618217786838485</v>
      </c>
      <c r="ATH17" s="5">
        <f t="shared" si="87"/>
        <v>4.9852214082504425</v>
      </c>
      <c r="ATI17" s="5">
        <f t="shared" si="87"/>
        <v>5.0087970914131406</v>
      </c>
      <c r="ATJ17" s="5">
        <f t="shared" si="87"/>
        <v>5.0325494451933741</v>
      </c>
      <c r="ATK17" s="5">
        <f t="shared" si="87"/>
        <v>5.0564790954337164</v>
      </c>
      <c r="ATL17" s="5">
        <f t="shared" si="87"/>
        <v>5.0805866767595829</v>
      </c>
      <c r="ATM17" s="5">
        <f t="shared" si="87"/>
        <v>5.1048728325424744</v>
      </c>
      <c r="ATN17" s="5">
        <f t="shared" si="87"/>
        <v>5.1293382148647311</v>
      </c>
      <c r="ATO17" s="5">
        <f t="shared" si="87"/>
        <v>5.1539834844857637</v>
      </c>
      <c r="ATP17" s="5">
        <f t="shared" si="87"/>
        <v>5.1788093108097248</v>
      </c>
      <c r="ATQ17" s="5">
        <f t="shared" si="87"/>
        <v>5.2038163718546002</v>
      </c>
      <c r="ATR17" s="5">
        <f t="shared" si="87"/>
        <v>5.2290053542226795</v>
      </c>
      <c r="ATS17" s="5">
        <f t="shared" si="87"/>
        <v>5.2543769530723825</v>
      </c>
      <c r="ATT17" s="5">
        <f t="shared" si="87"/>
        <v>5.2799318720914163</v>
      </c>
      <c r="ATU17" s="5">
        <f t="shared" si="87"/>
        <v>5.3056708234712238</v>
      </c>
      <c r="ATV17" s="5">
        <f t="shared" si="87"/>
        <v>5.331594527882709</v>
      </c>
      <c r="ATW17" s="5">
        <f t="shared" ref="ATW17:AWH17" si="88">MAX(0,ATV17+ATV15*dt)</f>
        <v>5.3577037144532067</v>
      </c>
      <c r="ATX17" s="5">
        <f t="shared" si="88"/>
        <v>5.3839991207446678</v>
      </c>
      <c r="ATY17" s="5">
        <f t="shared" si="88"/>
        <v>5.4104814927330454</v>
      </c>
      <c r="ATZ17" s="5">
        <f t="shared" si="88"/>
        <v>5.4371515847888485</v>
      </c>
      <c r="AUA17" s="5">
        <f t="shared" si="88"/>
        <v>5.4640101596588408</v>
      </c>
      <c r="AUB17" s="5">
        <f t="shared" si="88"/>
        <v>5.4910579884488646</v>
      </c>
      <c r="AUC17" s="5">
        <f t="shared" si="88"/>
        <v>5.5182958506077675</v>
      </c>
      <c r="AUD17" s="5">
        <f t="shared" si="88"/>
        <v>5.5457245339124039</v>
      </c>
      <c r="AUE17" s="5">
        <f t="shared" si="88"/>
        <v>5.5733448344537004</v>
      </c>
      <c r="AUF17" s="5">
        <f t="shared" si="88"/>
        <v>5.6011575566237504</v>
      </c>
      <c r="AUG17" s="5">
        <f t="shared" si="88"/>
        <v>5.6291635131039328</v>
      </c>
      <c r="AUH17" s="5">
        <f t="shared" si="88"/>
        <v>5.6573635248540226</v>
      </c>
      <c r="AUI17" s="5">
        <f t="shared" si="88"/>
        <v>5.6857584211022818</v>
      </c>
      <c r="AUJ17" s="5">
        <f t="shared" si="88"/>
        <v>5.7143490393365077</v>
      </c>
      <c r="AUK17" s="5">
        <f t="shared" si="88"/>
        <v>5.7431362252960207</v>
      </c>
      <c r="AUL17" s="5">
        <f t="shared" si="88"/>
        <v>5.7721208329645766</v>
      </c>
      <c r="AUM17" s="5">
        <f t="shared" si="88"/>
        <v>5.8013037245641828</v>
      </c>
      <c r="AUN17" s="5">
        <f t="shared" si="88"/>
        <v>5.8306857705498016</v>
      </c>
      <c r="AUO17" s="5">
        <f t="shared" si="88"/>
        <v>5.8602678496049263</v>
      </c>
      <c r="AUP17" s="5">
        <f t="shared" si="88"/>
        <v>5.8900508486380101</v>
      </c>
      <c r="AUQ17" s="5">
        <f t="shared" si="88"/>
        <v>5.9200356627797373</v>
      </c>
      <c r="AUR17" s="5">
        <f t="shared" si="88"/>
        <v>5.9502231953811151</v>
      </c>
      <c r="AUS17" s="5">
        <f t="shared" si="88"/>
        <v>5.9806143580123745</v>
      </c>
      <c r="AUT17" s="5">
        <f t="shared" si="88"/>
        <v>6.0112100704626688</v>
      </c>
      <c r="AUU17" s="5">
        <f t="shared" si="88"/>
        <v>6.0420112607405443</v>
      </c>
      <c r="AUV17" s="5">
        <f t="shared" si="88"/>
        <v>6.0730188650751842</v>
      </c>
      <c r="AUW17" s="5">
        <f t="shared" si="88"/>
        <v>6.1042338279183985</v>
      </c>
      <c r="AUX17" s="5">
        <f t="shared" si="88"/>
        <v>6.1356571019473547</v>
      </c>
      <c r="AUY17" s="5">
        <f t="shared" si="88"/>
        <v>6.1672896480680324</v>
      </c>
      <c r="AUZ17" s="5">
        <f t="shared" si="88"/>
        <v>6.19913243541939</v>
      </c>
      <c r="AVA17" s="5">
        <f t="shared" si="88"/>
        <v>6.2311864413782345</v>
      </c>
      <c r="AVB17" s="5">
        <f t="shared" si="88"/>
        <v>6.2634526515647728</v>
      </c>
      <c r="AVC17" s="5">
        <f t="shared" si="88"/>
        <v>6.2959320598488437</v>
      </c>
      <c r="AVD17" s="5">
        <f t="shared" si="88"/>
        <v>6.3286256683568114</v>
      </c>
      <c r="AVE17" s="5">
        <f t="shared" si="88"/>
        <v>6.3615344874791102</v>
      </c>
      <c r="AVF17" s="5">
        <f t="shared" si="88"/>
        <v>6.3946595358784339</v>
      </c>
      <c r="AVG17" s="5">
        <f t="shared" si="88"/>
        <v>6.4280018404985517</v>
      </c>
      <c r="AVH17" s="5">
        <f t="shared" si="88"/>
        <v>6.4615624365737441</v>
      </c>
      <c r="AVI17" s="5">
        <f t="shared" si="88"/>
        <v>6.4953423676388509</v>
      </c>
      <c r="AVJ17" s="5">
        <f t="shared" si="88"/>
        <v>6.5293426855399126</v>
      </c>
      <c r="AVK17" s="5">
        <f t="shared" si="88"/>
        <v>6.563564450445404</v>
      </c>
      <c r="AVL17" s="5">
        <f t="shared" si="88"/>
        <v>6.5980087308580453</v>
      </c>
      <c r="AVM17" s="5">
        <f t="shared" si="88"/>
        <v>6.6326766036271811</v>
      </c>
      <c r="AVN17" s="5">
        <f t="shared" si="88"/>
        <v>6.667569153961721</v>
      </c>
      <c r="AVO17" s="5">
        <f t="shared" si="88"/>
        <v>6.7026874754436268</v>
      </c>
      <c r="AVP17" s="5">
        <f t="shared" si="88"/>
        <v>6.7380326700419451</v>
      </c>
      <c r="AVQ17" s="5">
        <f t="shared" si="88"/>
        <v>6.7736058481273655</v>
      </c>
      <c r="AVR17" s="5">
        <f t="shared" si="88"/>
        <v>6.80940812848731</v>
      </c>
      <c r="AVS17" s="5">
        <f t="shared" si="88"/>
        <v>6.8454406383415289</v>
      </c>
      <c r="AVT17" s="5">
        <f t="shared" si="88"/>
        <v>6.8817045133582075</v>
      </c>
      <c r="AVU17" s="5">
        <f t="shared" si="88"/>
        <v>6.9182008976705704</v>
      </c>
      <c r="AVV17" s="5">
        <f t="shared" si="88"/>
        <v>6.9549309438939702</v>
      </c>
      <c r="AVW17" s="5">
        <f t="shared" si="88"/>
        <v>6.9918958131434659</v>
      </c>
      <c r="AVX17" s="5">
        <f t="shared" si="88"/>
        <v>7.0290966750518651</v>
      </c>
      <c r="AVY17" s="5">
        <f t="shared" si="88"/>
        <v>7.0665347077882403</v>
      </c>
      <c r="AVZ17" s="5">
        <f t="shared" si="88"/>
        <v>7.1042110980768962</v>
      </c>
      <c r="AWA17" s="5">
        <f t="shared" si="88"/>
        <v>7.1421270412167939</v>
      </c>
      <c r="AWB17" s="5">
        <f t="shared" si="88"/>
        <v>7.1802837411014098</v>
      </c>
      <c r="AWC17" s="5">
        <f t="shared" si="88"/>
        <v>7.2186824102390386</v>
      </c>
      <c r="AWD17" s="5">
        <f t="shared" si="88"/>
        <v>7.2573242697735187</v>
      </c>
      <c r="AWE17" s="5">
        <f t="shared" si="88"/>
        <v>7.2962105495053793</v>
      </c>
      <c r="AWF17" s="5">
        <f t="shared" si="88"/>
        <v>7.3353424879134028</v>
      </c>
      <c r="AWG17" s="5">
        <f t="shared" si="88"/>
        <v>7.3747213321765948</v>
      </c>
      <c r="AWH17" s="5">
        <f t="shared" si="88"/>
        <v>7.4143483381965511</v>
      </c>
      <c r="AWI17" s="5">
        <f t="shared" ref="AWI17:AYT17" si="89">MAX(0,AWH17+AWH15*dt)</f>
        <v>7.4542247706202227</v>
      </c>
      <c r="AWJ17" s="5">
        <f t="shared" si="89"/>
        <v>7.4943519028630607</v>
      </c>
      <c r="AWK17" s="5">
        <f t="shared" si="89"/>
        <v>7.5347310171325477</v>
      </c>
      <c r="AWL17" s="5">
        <f t="shared" si="89"/>
        <v>7.575363404452097</v>
      </c>
      <c r="AWM17" s="5">
        <f t="shared" si="89"/>
        <v>7.6162503646853219</v>
      </c>
      <c r="AWN17" s="5">
        <f t="shared" si="89"/>
        <v>7.6573932065606627</v>
      </c>
      <c r="AWO17" s="5">
        <f t="shared" si="89"/>
        <v>7.6987932476963685</v>
      </c>
      <c r="AWP17" s="5">
        <f t="shared" si="89"/>
        <v>7.7404518146258265</v>
      </c>
      <c r="AWQ17" s="5">
        <f t="shared" si="89"/>
        <v>7.7823702428232302</v>
      </c>
      <c r="AWR17" s="5">
        <f t="shared" si="89"/>
        <v>7.8245498767295851</v>
      </c>
      <c r="AWS17" s="5">
        <f t="shared" si="89"/>
        <v>7.8669920697790392</v>
      </c>
      <c r="AWT17" s="5">
        <f t="shared" si="89"/>
        <v>7.9096981844255367</v>
      </c>
      <c r="AWU17" s="5">
        <f t="shared" si="89"/>
        <v>7.952669592169789</v>
      </c>
      <c r="AWV17" s="5">
        <f t="shared" si="89"/>
        <v>7.9959076735865517</v>
      </c>
      <c r="AWW17" s="5">
        <f t="shared" si="89"/>
        <v>8.0394138183522106</v>
      </c>
      <c r="AWX17" s="5">
        <f t="shared" si="89"/>
        <v>8.0831894252726535</v>
      </c>
      <c r="AWY17" s="5">
        <f t="shared" si="89"/>
        <v>8.1272359023114475</v>
      </c>
      <c r="AWZ17" s="5">
        <f t="shared" si="89"/>
        <v>8.1715546666182899</v>
      </c>
      <c r="AXA17" s="5">
        <f t="shared" si="89"/>
        <v>8.2161471445577412</v>
      </c>
      <c r="AXB17" s="5">
        <f t="shared" si="89"/>
        <v>8.2610147717382318</v>
      </c>
      <c r="AXC17" s="5">
        <f t="shared" si="89"/>
        <v>8.3061589930413309</v>
      </c>
      <c r="AXD17" s="5">
        <f t="shared" si="89"/>
        <v>8.3515812626512762</v>
      </c>
      <c r="AXE17" s="5">
        <f t="shared" si="89"/>
        <v>8.3972830440847659</v>
      </c>
      <c r="AXF17" s="5">
        <f t="shared" si="89"/>
        <v>8.4432658102209821</v>
      </c>
      <c r="AXG17" s="5">
        <f t="shared" si="89"/>
        <v>8.4895310433318656</v>
      </c>
      <c r="AXH17" s="5">
        <f t="shared" si="89"/>
        <v>8.5360802351126299</v>
      </c>
      <c r="AXI17" s="5">
        <f t="shared" si="89"/>
        <v>8.5829148867124889</v>
      </c>
      <c r="AXJ17" s="5">
        <f t="shared" si="89"/>
        <v>8.6300365087656221</v>
      </c>
      <c r="AXK17" s="5">
        <f t="shared" si="89"/>
        <v>8.6774466214223427</v>
      </c>
      <c r="AXL17" s="5">
        <f t="shared" si="89"/>
        <v>8.7251467543804857</v>
      </c>
      <c r="AXM17" s="5">
        <f t="shared" si="89"/>
        <v>8.77313844691699</v>
      </c>
      <c r="AXN17" s="5">
        <f t="shared" si="89"/>
        <v>8.8214232479196841</v>
      </c>
      <c r="AXO17" s="5">
        <f t="shared" si="89"/>
        <v>8.870002715919254</v>
      </c>
      <c r="AXP17" s="5">
        <f t="shared" si="89"/>
        <v>8.9188784191213983</v>
      </c>
      <c r="AXQ17" s="5">
        <f t="shared" si="89"/>
        <v>8.9680519354391599</v>
      </c>
      <c r="AXR17" s="5">
        <f t="shared" si="89"/>
        <v>9.0175248525254244</v>
      </c>
      <c r="AXS17" s="5">
        <f t="shared" si="89"/>
        <v>9.0672987678055836</v>
      </c>
      <c r="AXT17" s="5">
        <f t="shared" si="89"/>
        <v>9.117375288510349</v>
      </c>
      <c r="AXU17" s="5">
        <f t="shared" si="89"/>
        <v>9.1677560317087181</v>
      </c>
      <c r="AXV17" s="5">
        <f t="shared" si="89"/>
        <v>9.2184426243410851</v>
      </c>
      <c r="AXW17" s="5">
        <f t="shared" si="89"/>
        <v>9.2694367032524738</v>
      </c>
      <c r="AXX17" s="5">
        <f t="shared" si="89"/>
        <v>9.3207399152259089</v>
      </c>
      <c r="AXY17" s="5">
        <f t="shared" si="89"/>
        <v>9.3723539170158983</v>
      </c>
      <c r="AXZ17" s="5">
        <f t="shared" si="89"/>
        <v>9.4242803753820308</v>
      </c>
      <c r="AYA17" s="5">
        <f t="shared" si="89"/>
        <v>9.4765209671226778</v>
      </c>
      <c r="AYB17" s="5">
        <f t="shared" si="89"/>
        <v>9.5290773791087862</v>
      </c>
      <c r="AYC17" s="5">
        <f t="shared" si="89"/>
        <v>9.581951308317759</v>
      </c>
      <c r="AYD17" s="5">
        <f t="shared" si="89"/>
        <v>9.6351444618674247</v>
      </c>
      <c r="AYE17" s="5">
        <f t="shared" si="89"/>
        <v>9.688658557050065</v>
      </c>
      <c r="AYF17" s="5">
        <f t="shared" si="89"/>
        <v>9.7424953213665155</v>
      </c>
      <c r="AYG17" s="5">
        <f t="shared" si="89"/>
        <v>9.7966564925603166</v>
      </c>
      <c r="AYH17" s="5">
        <f t="shared" si="89"/>
        <v>9.8511438186519058</v>
      </c>
      <c r="AYI17" s="5">
        <f t="shared" si="89"/>
        <v>9.905959057972856</v>
      </c>
      <c r="AYJ17" s="5">
        <f t="shared" si="89"/>
        <v>9.9611039792001357</v>
      </c>
      <c r="AYK17" s="5">
        <f t="shared" si="89"/>
        <v>10.016580361390384</v>
      </c>
      <c r="AYL17" s="5">
        <f t="shared" si="89"/>
        <v>10.072389994014204</v>
      </c>
      <c r="AYM17" s="5">
        <f t="shared" si="89"/>
        <v>10.128534676990444</v>
      </c>
      <c r="AYN17" s="5">
        <f t="shared" si="89"/>
        <v>10.185016220720483</v>
      </c>
      <c r="AYO17" s="5">
        <f t="shared" si="89"/>
        <v>10.241836446122475</v>
      </c>
      <c r="AYP17" s="5">
        <f t="shared" si="89"/>
        <v>10.298997184665584</v>
      </c>
      <c r="AYQ17" s="5">
        <f t="shared" si="89"/>
        <v>10.356500278404162</v>
      </c>
      <c r="AYR17" s="5">
        <f t="shared" si="89"/>
        <v>10.414347580011885</v>
      </c>
      <c r="AYS17" s="5">
        <f t="shared" si="89"/>
        <v>10.472540952815814</v>
      </c>
      <c r="AYT17" s="5">
        <f t="shared" si="89"/>
        <v>10.531082270830394</v>
      </c>
      <c r="AYU17" s="5">
        <f t="shared" ref="AYU17:BBF17" si="90">MAX(0,AYT17+AYT15*dt)</f>
        <v>10.589973418791365</v>
      </c>
      <c r="AYV17" s="5">
        <f t="shared" si="90"/>
        <v>10.649216292189566</v>
      </c>
      <c r="AYW17" s="5">
        <f t="shared" si="90"/>
        <v>10.708812797304638</v>
      </c>
      <c r="AYX17" s="5">
        <f t="shared" si="90"/>
        <v>10.768764851238608</v>
      </c>
      <c r="AYY17" s="5">
        <f t="shared" si="90"/>
        <v>10.829074381949326</v>
      </c>
      <c r="AYZ17" s="5">
        <f t="shared" si="90"/>
        <v>10.889743328283767</v>
      </c>
      <c r="AZA17" s="5">
        <f t="shared" si="90"/>
        <v>10.950773640011169</v>
      </c>
      <c r="AZB17" s="5">
        <f t="shared" si="90"/>
        <v>11.012167277855992</v>
      </c>
      <c r="AZC17" s="5">
        <f t="shared" si="90"/>
        <v>11.073926213530694</v>
      </c>
      <c r="AZD17" s="5">
        <f t="shared" si="90"/>
        <v>11.136052429768304</v>
      </c>
      <c r="AZE17" s="5">
        <f t="shared" si="90"/>
        <v>11.198547920354779</v>
      </c>
      <c r="AZF17" s="5">
        <f t="shared" si="90"/>
        <v>11.261414690161125</v>
      </c>
      <c r="AZG17" s="5">
        <f t="shared" si="90"/>
        <v>11.324654755175279</v>
      </c>
      <c r="AZH17" s="5">
        <f t="shared" si="90"/>
        <v>11.388270142533717</v>
      </c>
      <c r="AZI17" s="5">
        <f t="shared" si="90"/>
        <v>11.452262890552795</v>
      </c>
      <c r="AZJ17" s="5">
        <f t="shared" si="90"/>
        <v>11.516635048759786</v>
      </c>
      <c r="AZK17" s="5">
        <f t="shared" si="90"/>
        <v>11.581388677923609</v>
      </c>
      <c r="AZL17" s="5">
        <f t="shared" si="90"/>
        <v>11.646525850085229</v>
      </c>
      <c r="AZM17" s="5">
        <f t="shared" si="90"/>
        <v>11.712048648587706</v>
      </c>
      <c r="AZN17" s="5">
        <f t="shared" si="90"/>
        <v>11.777959168105877</v>
      </c>
      <c r="AZO17" s="5">
        <f t="shared" si="90"/>
        <v>11.844259514675663</v>
      </c>
      <c r="AZP17" s="5">
        <f t="shared" si="90"/>
        <v>11.910951805722958</v>
      </c>
      <c r="AZQ17" s="5">
        <f t="shared" si="90"/>
        <v>11.978038170092102</v>
      </c>
      <c r="AZR17" s="5">
        <f t="shared" si="90"/>
        <v>12.045520748073915</v>
      </c>
      <c r="AZS17" s="5">
        <f t="shared" si="90"/>
        <v>12.113401691433255</v>
      </c>
      <c r="AZT17" s="5">
        <f t="shared" si="90"/>
        <v>12.181683163436093</v>
      </c>
      <c r="AZU17" s="5">
        <f t="shared" si="90"/>
        <v>12.25036733887608</v>
      </c>
      <c r="AZV17" s="5">
        <f t="shared" si="90"/>
        <v>12.319456404100587</v>
      </c>
      <c r="AZW17" s="5">
        <f t="shared" si="90"/>
        <v>12.38895255703618</v>
      </c>
      <c r="AZX17" s="5">
        <f t="shared" si="90"/>
        <v>12.458858007213532</v>
      </c>
      <c r="AZY17" s="5">
        <f t="shared" si="90"/>
        <v>12.52917497579171</v>
      </c>
      <c r="AZZ17" s="5">
        <f t="shared" si="90"/>
        <v>12.599905695581853</v>
      </c>
      <c r="BAA17" s="5">
        <f t="shared" si="90"/>
        <v>12.671052411070185</v>
      </c>
      <c r="BAB17" s="5">
        <f t="shared" si="90"/>
        <v>12.742617378440354</v>
      </c>
      <c r="BAC17" s="5">
        <f t="shared" si="90"/>
        <v>12.814602865595051</v>
      </c>
      <c r="BAD17" s="5">
        <f t="shared" si="90"/>
        <v>12.887011152176902</v>
      </c>
      <c r="BAE17" s="5">
        <f t="shared" si="90"/>
        <v>12.959844529588592</v>
      </c>
      <c r="BAF17" s="5">
        <f t="shared" si="90"/>
        <v>13.03310530101219</v>
      </c>
      <c r="BAG17" s="5">
        <f t="shared" si="90"/>
        <v>13.10679578142765</v>
      </c>
      <c r="BAH17" s="5">
        <f t="shared" si="90"/>
        <v>13.18091829763045</v>
      </c>
      <c r="BAI17" s="5">
        <f t="shared" si="90"/>
        <v>13.255475188248347</v>
      </c>
      <c r="BAJ17" s="5">
        <f t="shared" si="90"/>
        <v>13.330468803757201</v>
      </c>
      <c r="BAK17" s="5">
        <f t="shared" si="90"/>
        <v>13.405901506495844</v>
      </c>
      <c r="BAL17" s="5">
        <f t="shared" si="90"/>
        <v>13.481775670679959</v>
      </c>
      <c r="BAM17" s="5">
        <f t="shared" si="90"/>
        <v>13.558093682414912</v>
      </c>
      <c r="BAN17" s="5">
        <f t="shared" si="90"/>
        <v>13.634857939707544</v>
      </c>
      <c r="BAO17" s="5">
        <f t="shared" si="90"/>
        <v>13.712070852476831</v>
      </c>
      <c r="BAP17" s="5">
        <f t="shared" si="90"/>
        <v>13.789734842563412</v>
      </c>
      <c r="BAQ17" s="5">
        <f t="shared" si="90"/>
        <v>13.867852343737924</v>
      </c>
      <c r="BAR17" s="5">
        <f t="shared" si="90"/>
        <v>13.946425801708118</v>
      </c>
      <c r="BAS17" s="5">
        <f t="shared" si="90"/>
        <v>14.025457674124688</v>
      </c>
      <c r="BAT17" s="5">
        <f t="shared" si="90"/>
        <v>14.104950430585797</v>
      </c>
      <c r="BAU17" s="5">
        <f t="shared" si="90"/>
        <v>14.184906552640234</v>
      </c>
      <c r="BAV17" s="5">
        <f t="shared" si="90"/>
        <v>14.265328533789162</v>
      </c>
      <c r="BAW17" s="5">
        <f t="shared" si="90"/>
        <v>14.346218879486416</v>
      </c>
      <c r="BAX17" s="5">
        <f t="shared" si="90"/>
        <v>14.427580107137278</v>
      </c>
      <c r="BAY17" s="5">
        <f t="shared" si="90"/>
        <v>14.509414746095706</v>
      </c>
      <c r="BAZ17" s="5">
        <f t="shared" si="90"/>
        <v>14.591725337659948</v>
      </c>
      <c r="BBA17" s="5">
        <f t="shared" si="90"/>
        <v>14.674514435066484</v>
      </c>
      <c r="BBB17" s="5">
        <f t="shared" si="90"/>
        <v>14.757784603482252</v>
      </c>
      <c r="BBC17" s="5">
        <f t="shared" si="90"/>
        <v>14.84153841999508</v>
      </c>
      <c r="BBD17" s="5">
        <f t="shared" si="90"/>
        <v>14.925778473602302</v>
      </c>
      <c r="BBE17" s="5">
        <f t="shared" si="90"/>
        <v>15.010507365197441</v>
      </c>
      <c r="BBF17" s="5">
        <f t="shared" si="90"/>
        <v>15.095727707554953</v>
      </c>
      <c r="BBG17" s="5">
        <f t="shared" ref="BBG17:BDF17" si="91">MAX(0,BBF17+BBF15*dt)</f>
        <v>15.181442125312925</v>
      </c>
      <c r="BBH17" s="5">
        <f t="shared" si="91"/>
        <v>15.267653254953679</v>
      </c>
      <c r="BBI17" s="5">
        <f t="shared" si="91"/>
        <v>15.354363744782212</v>
      </c>
      <c r="BBJ17" s="5">
        <f t="shared" si="91"/>
        <v>15.441576254902396</v>
      </c>
      <c r="BBK17" s="5">
        <f t="shared" si="91"/>
        <v>15.52929345719086</v>
      </c>
      <c r="BBL17" s="5">
        <f t="shared" si="91"/>
        <v>15.6175180352685</v>
      </c>
      <c r="BBM17" s="5">
        <f t="shared" si="91"/>
        <v>15.706252684469503</v>
      </c>
      <c r="BBN17" s="5">
        <f t="shared" si="91"/>
        <v>15.79550011180784</v>
      </c>
      <c r="BBO17" s="5">
        <f t="shared" si="91"/>
        <v>15.885263035941124</v>
      </c>
      <c r="BBP17" s="5">
        <f t="shared" si="91"/>
        <v>15.975544187131755</v>
      </c>
      <c r="BBQ17" s="5">
        <f t="shared" si="91"/>
        <v>16.066346307205258</v>
      </c>
      <c r="BBR17" s="5">
        <f t="shared" si="91"/>
        <v>16.157672149505728</v>
      </c>
      <c r="BBS17" s="5">
        <f t="shared" si="91"/>
        <v>16.249524478848297</v>
      </c>
      <c r="BBT17" s="5">
        <f t="shared" si="91"/>
        <v>16.341906071468504</v>
      </c>
      <c r="BBU17" s="5">
        <f t="shared" si="91"/>
        <v>16.43481971496848</v>
      </c>
      <c r="BBV17" s="5">
        <f t="shared" si="91"/>
        <v>16.528268208259867</v>
      </c>
      <c r="BBW17" s="5">
        <f t="shared" si="91"/>
        <v>16.622254361503309</v>
      </c>
      <c r="BBX17" s="5">
        <f t="shared" si="91"/>
        <v>16.716780996044477</v>
      </c>
      <c r="BBY17" s="5">
        <f t="shared" si="91"/>
        <v>16.81185094434645</v>
      </c>
      <c r="BBZ17" s="5">
        <f t="shared" si="91"/>
        <v>16.907467049918385</v>
      </c>
      <c r="BCA17" s="5">
        <f t="shared" si="91"/>
        <v>17.003632167240323</v>
      </c>
      <c r="BCB17" s="5">
        <f t="shared" si="91"/>
        <v>17.100349161684015</v>
      </c>
      <c r="BCC17" s="5">
        <f t="shared" si="91"/>
        <v>17.19762090942967</v>
      </c>
      <c r="BCD17" s="5">
        <f t="shared" si="91"/>
        <v>17.295450297378427</v>
      </c>
      <c r="BCE17" s="5">
        <f t="shared" si="91"/>
        <v>17.393840223060494</v>
      </c>
      <c r="BCF17" s="5">
        <f t="shared" si="91"/>
        <v>17.492793594538753</v>
      </c>
      <c r="BCG17" s="5">
        <f t="shared" si="91"/>
        <v>17.592313330307714</v>
      </c>
      <c r="BCH17" s="5">
        <f t="shared" si="91"/>
        <v>17.692402359187653</v>
      </c>
      <c r="BCI17" s="5">
        <f t="shared" si="91"/>
        <v>17.793063620213804</v>
      </c>
      <c r="BCJ17" s="5">
        <f t="shared" si="91"/>
        <v>17.894300062520418</v>
      </c>
      <c r="BCK17" s="5">
        <f t="shared" si="91"/>
        <v>17.996114645219546</v>
      </c>
      <c r="BCL17" s="5">
        <f t="shared" si="91"/>
        <v>18.098510337274345</v>
      </c>
      <c r="BCM17" s="5">
        <f t="shared" si="91"/>
        <v>18.201490117366777</v>
      </c>
      <c r="BCN17" s="5">
        <f t="shared" si="91"/>
        <v>18.305056973759488</v>
      </c>
      <c r="BCO17" s="5">
        <f t="shared" si="91"/>
        <v>18.40921390415167</v>
      </c>
      <c r="BCP17" s="5">
        <f t="shared" si="91"/>
        <v>18.513963915528748</v>
      </c>
      <c r="BCQ17" s="5">
        <f t="shared" si="91"/>
        <v>18.619310024005674</v>
      </c>
      <c r="BCR17" s="5">
        <f t="shared" si="91"/>
        <v>18.725255254663598</v>
      </c>
      <c r="BCS17" s="5">
        <f t="shared" si="91"/>
        <v>18.831802641379749</v>
      </c>
      <c r="BCT17" s="5">
        <f t="shared" si="91"/>
        <v>18.938955226650275</v>
      </c>
      <c r="BCU17" s="5">
        <f t="shared" si="91"/>
        <v>19.046716061405821</v>
      </c>
      <c r="BCV17" s="5">
        <f t="shared" si="91"/>
        <v>19.155088204819599</v>
      </c>
      <c r="BCW17" s="5">
        <f t="shared" si="91"/>
        <v>19.26407472410774</v>
      </c>
      <c r="BCX17" s="5">
        <f t="shared" si="91"/>
        <v>19.37367869432164</v>
      </c>
      <c r="BCY17" s="5">
        <f t="shared" si="91"/>
        <v>19.483903198132055</v>
      </c>
      <c r="BCZ17" s="5">
        <f t="shared" si="91"/>
        <v>19.594751325604676</v>
      </c>
      <c r="BDA17" s="5">
        <f t="shared" si="91"/>
        <v>19.706226173966925</v>
      </c>
      <c r="BDB17" s="5">
        <f t="shared" si="91"/>
        <v>19.81833084736564</v>
      </c>
      <c r="BDC17" s="5">
        <f t="shared" si="91"/>
        <v>19.931068456615403</v>
      </c>
      <c r="BDD17" s="5">
        <f t="shared" si="91"/>
        <v>20.044442118937166</v>
      </c>
      <c r="BDE17" s="5">
        <f t="shared" si="91"/>
        <v>20.158454957686885</v>
      </c>
      <c r="BDF17" s="5">
        <f t="shared" si="91"/>
        <v>20.273110102073808</v>
      </c>
    </row>
    <row r="18" spans="1:1462" x14ac:dyDescent="0.3">
      <c r="A18" s="4" t="s">
        <v>11</v>
      </c>
      <c r="B18" s="5">
        <f>initial_predators</f>
        <v>20</v>
      </c>
      <c r="C18" s="5">
        <f t="shared" ref="C18:BN18" si="92">MAX(0,B18+B16*dt)</f>
        <v>20.512362549267337</v>
      </c>
      <c r="D18" s="5">
        <f t="shared" si="92"/>
        <v>21.033698565399963</v>
      </c>
      <c r="E18" s="5">
        <f t="shared" si="92"/>
        <v>21.56381075877924</v>
      </c>
      <c r="F18" s="5">
        <f t="shared" si="92"/>
        <v>22.102474547010914</v>
      </c>
      <c r="G18" s="5">
        <f t="shared" si="92"/>
        <v>22.649437314764029</v>
      </c>
      <c r="H18" s="5">
        <f t="shared" si="92"/>
        <v>23.204417767863866</v>
      </c>
      <c r="I18" s="5">
        <f t="shared" si="92"/>
        <v>23.767105392826565</v>
      </c>
      <c r="J18" s="5">
        <f t="shared" si="92"/>
        <v>24.337160032912273</v>
      </c>
      <c r="K18" s="5">
        <f t="shared" si="92"/>
        <v>24.914211591518885</v>
      </c>
      <c r="L18" s="5">
        <f t="shared" si="92"/>
        <v>25.497859873329617</v>
      </c>
      <c r="M18" s="5">
        <f t="shared" si="92"/>
        <v>26.087674573057345</v>
      </c>
      <c r="N18" s="5">
        <f t="shared" si="92"/>
        <v>26.68319542089073</v>
      </c>
      <c r="O18" s="5">
        <f t="shared" si="92"/>
        <v>27.283932492839046</v>
      </c>
      <c r="P18" s="5">
        <f t="shared" si="92"/>
        <v>27.889366693094114</v>
      </c>
      <c r="Q18" s="5">
        <f t="shared" si="92"/>
        <v>28.498950414282088</v>
      </c>
      <c r="R18" s="5">
        <f t="shared" si="92"/>
        <v>29.112108380071952</v>
      </c>
      <c r="S18" s="5">
        <f t="shared" si="92"/>
        <v>29.728238673051852</v>
      </c>
      <c r="T18" s="5">
        <f t="shared" si="92"/>
        <v>30.346713949093072</v>
      </c>
      <c r="U18" s="5">
        <f t="shared" si="92"/>
        <v>30.966882837612623</v>
      </c>
      <c r="V18" s="5">
        <f t="shared" si="92"/>
        <v>31.588071525240608</v>
      </c>
      <c r="W18" s="5">
        <f t="shared" si="92"/>
        <v>32.20958551842299</v>
      </c>
      <c r="X18" s="5">
        <f t="shared" si="92"/>
        <v>32.830711578471963</v>
      </c>
      <c r="Y18" s="5">
        <f t="shared" si="92"/>
        <v>33.450719820545778</v>
      </c>
      <c r="Z18" s="5">
        <f t="shared" si="92"/>
        <v>34.068865966030195</v>
      </c>
      <c r="AA18" s="5">
        <f t="shared" si="92"/>
        <v>34.68439373583881</v>
      </c>
      <c r="AB18" s="5">
        <f t="shared" si="92"/>
        <v>35.296537370284064</v>
      </c>
      <c r="AC18" s="5">
        <f t="shared" si="92"/>
        <v>35.904524259429323</v>
      </c>
      <c r="AD18" s="5">
        <f t="shared" si="92"/>
        <v>36.507577666248331</v>
      </c>
      <c r="AE18" s="5">
        <f t="shared" si="92"/>
        <v>37.104919523523321</v>
      </c>
      <c r="AF18" s="5">
        <f t="shared" si="92"/>
        <v>37.695773284235649</v>
      </c>
      <c r="AG18" s="5">
        <f t="shared" si="92"/>
        <v>38.279366804268527</v>
      </c>
      <c r="AH18" s="5">
        <f t="shared" si="92"/>
        <v>38.854935235570935</v>
      </c>
      <c r="AI18" s="5">
        <f t="shared" si="92"/>
        <v>39.421723907541327</v>
      </c>
      <c r="AJ18" s="5">
        <f t="shared" si="92"/>
        <v>39.978991174289874</v>
      </c>
      <c r="AK18" s="5">
        <f t="shared" si="92"/>
        <v>40.526011205633694</v>
      </c>
      <c r="AL18" s="5">
        <f t="shared" si="92"/>
        <v>41.062076700169598</v>
      </c>
      <c r="AM18" s="5">
        <f t="shared" si="92"/>
        <v>41.586501499546408</v>
      </c>
      <c r="AN18" s="5">
        <f t="shared" si="92"/>
        <v>42.098623084111082</v>
      </c>
      <c r="AO18" s="5">
        <f t="shared" si="92"/>
        <v>42.597804931411233</v>
      </c>
      <c r="AP18" s="5">
        <f t="shared" si="92"/>
        <v>43.083438720577753</v>
      </c>
      <c r="AQ18" s="5">
        <f t="shared" si="92"/>
        <v>43.554946367357417</v>
      </c>
      <c r="AR18" s="5">
        <f t="shared" si="92"/>
        <v>44.011781876484903</v>
      </c>
      <c r="AS18" s="5">
        <f t="shared" si="92"/>
        <v>44.45343300014234</v>
      </c>
      <c r="AT18" s="5">
        <f t="shared" si="92"/>
        <v>44.879422693415677</v>
      </c>
      <c r="AU18" s="5">
        <f t="shared" si="92"/>
        <v>45.289310359883572</v>
      </c>
      <c r="AV18" s="5">
        <f t="shared" si="92"/>
        <v>45.682692882728453</v>
      </c>
      <c r="AW18" s="5">
        <f t="shared" si="92"/>
        <v>46.059205439003769</v>
      </c>
      <c r="AX18" s="5">
        <f t="shared" si="92"/>
        <v>46.418522096891394</v>
      </c>
      <c r="AY18" s="5">
        <f t="shared" si="92"/>
        <v>46.76035619790504</v>
      </c>
      <c r="AZ18" s="5">
        <f t="shared" si="92"/>
        <v>47.084460528009906</v>
      </c>
      <c r="BA18" s="5">
        <f t="shared" si="92"/>
        <v>47.39062728350865</v>
      </c>
      <c r="BB18" s="5">
        <f t="shared" si="92"/>
        <v>47.678687839267113</v>
      </c>
      <c r="BC18" s="5">
        <f t="shared" si="92"/>
        <v>47.948512328400881</v>
      </c>
      <c r="BD18" s="5">
        <f t="shared" si="92"/>
        <v>48.200009043902632</v>
      </c>
      <c r="BE18" s="5">
        <f t="shared" si="92"/>
        <v>48.433123673849948</v>
      </c>
      <c r="BF18" s="5">
        <f t="shared" si="92"/>
        <v>48.647838382788855</v>
      </c>
      <c r="BG18" s="5">
        <f t="shared" si="92"/>
        <v>48.844170752638718</v>
      </c>
      <c r="BH18" s="5">
        <f t="shared" si="92"/>
        <v>49.022172597011391</v>
      </c>
      <c r="BI18" s="5">
        <f t="shared" si="92"/>
        <v>49.18192866318828</v>
      </c>
      <c r="BJ18" s="5">
        <f t="shared" si="92"/>
        <v>49.323555236161866</v>
      </c>
      <c r="BK18" s="5">
        <f t="shared" si="92"/>
        <v>49.447198659135175</v>
      </c>
      <c r="BL18" s="5">
        <f t="shared" si="92"/>
        <v>49.553033784697249</v>
      </c>
      <c r="BM18" s="5">
        <f t="shared" si="92"/>
        <v>49.641262370570587</v>
      </c>
      <c r="BN18" s="5">
        <f t="shared" si="92"/>
        <v>49.712111433373686</v>
      </c>
      <c r="BO18" s="5">
        <f t="shared" ref="BO18:DZ18" si="93">MAX(0,BN18+BN16*dt)</f>
        <v>49.765831573276309</v>
      </c>
      <c r="BP18" s="5">
        <f t="shared" si="93"/>
        <v>49.802695281763668</v>
      </c>
      <c r="BQ18" s="5">
        <f t="shared" si="93"/>
        <v>49.822995243986348</v>
      </c>
      <c r="BR18" s="5">
        <f t="shared" si="93"/>
        <v>49.827042646372036</v>
      </c>
      <c r="BS18" s="5">
        <f t="shared" si="93"/>
        <v>49.815165499329723</v>
      </c>
      <c r="BT18" s="5">
        <f t="shared" si="93"/>
        <v>49.787706984001851</v>
      </c>
      <c r="BU18" s="5">
        <f t="shared" si="93"/>
        <v>49.745023831129316</v>
      </c>
      <c r="BV18" s="5">
        <f t="shared" si="93"/>
        <v>49.687484739201366</v>
      </c>
      <c r="BW18" s="5">
        <f t="shared" si="93"/>
        <v>49.615468838178295</v>
      </c>
      <c r="BX18" s="5">
        <f t="shared" si="93"/>
        <v>49.529364204210196</v>
      </c>
      <c r="BY18" s="5">
        <f t="shared" si="93"/>
        <v>49.429566429937914</v>
      </c>
      <c r="BZ18" s="5">
        <f t="shared" si="93"/>
        <v>49.316477254160596</v>
      </c>
      <c r="CA18" s="5">
        <f t="shared" si="93"/>
        <v>49.190503253893461</v>
      </c>
      <c r="CB18" s="5">
        <f t="shared" si="93"/>
        <v>49.052054601124176</v>
      </c>
      <c r="CC18" s="5">
        <f t="shared" si="93"/>
        <v>48.901543885910314</v>
      </c>
      <c r="CD18" s="5">
        <f t="shared" si="93"/>
        <v>48.739385006845538</v>
      </c>
      <c r="CE18" s="5">
        <f t="shared" si="93"/>
        <v>48.565992129360239</v>
      </c>
      <c r="CF18" s="5">
        <f t="shared" si="93"/>
        <v>48.38177871181346</v>
      </c>
      <c r="CG18" s="5">
        <f t="shared" si="93"/>
        <v>48.187156598876555</v>
      </c>
      <c r="CH18" s="5">
        <f t="shared" si="93"/>
        <v>47.982535181304691</v>
      </c>
      <c r="CI18" s="5">
        <f t="shared" si="93"/>
        <v>47.768320620837699</v>
      </c>
      <c r="CJ18" s="5">
        <f t="shared" si="93"/>
        <v>47.544915138665409</v>
      </c>
      <c r="CK18" s="5">
        <f t="shared" si="93"/>
        <v>47.312716365631751</v>
      </c>
      <c r="CL18" s="5">
        <f t="shared" si="93"/>
        <v>47.072116752134036</v>
      </c>
      <c r="CM18" s="5">
        <f t="shared" si="93"/>
        <v>46.823503035495996</v>
      </c>
      <c r="CN18" s="5">
        <f t="shared" si="93"/>
        <v>46.567255762452383</v>
      </c>
      <c r="CO18" s="5">
        <f t="shared" si="93"/>
        <v>46.303748864276216</v>
      </c>
      <c r="CP18" s="5">
        <f t="shared" si="93"/>
        <v>46.033349282003748</v>
      </c>
      <c r="CQ18" s="5">
        <f t="shared" si="93"/>
        <v>45.756416639164549</v>
      </c>
      <c r="CR18" s="5">
        <f t="shared" si="93"/>
        <v>45.473302959400854</v>
      </c>
      <c r="CS18" s="5">
        <f t="shared" si="93"/>
        <v>45.184352426359624</v>
      </c>
      <c r="CT18" s="5">
        <f t="shared" si="93"/>
        <v>44.889901183259191</v>
      </c>
      <c r="CU18" s="5">
        <f t="shared" si="93"/>
        <v>44.59027716956772</v>
      </c>
      <c r="CV18" s="5">
        <f t="shared" si="93"/>
        <v>44.285799992280474</v>
      </c>
      <c r="CW18" s="5">
        <f t="shared" si="93"/>
        <v>43.976780829344783</v>
      </c>
      <c r="CX18" s="5">
        <f t="shared" si="93"/>
        <v>43.663522362853726</v>
      </c>
      <c r="CY18" s="5">
        <f t="shared" si="93"/>
        <v>43.34631873970973</v>
      </c>
      <c r="CZ18" s="5">
        <f t="shared" si="93"/>
        <v>43.025455557546152</v>
      </c>
      <c r="DA18" s="5">
        <f t="shared" si="93"/>
        <v>42.701209873786702</v>
      </c>
      <c r="DB18" s="5">
        <f t="shared" si="93"/>
        <v>42.373850235817741</v>
      </c>
      <c r="DC18" s="5">
        <f t="shared" si="93"/>
        <v>42.043636730346407</v>
      </c>
      <c r="DD18" s="5">
        <f t="shared" si="93"/>
        <v>41.710821050116209</v>
      </c>
      <c r="DE18" s="5">
        <f t="shared" si="93"/>
        <v>41.375646576251249</v>
      </c>
      <c r="DF18" s="5">
        <f t="shared" si="93"/>
        <v>41.038348474598735</v>
      </c>
      <c r="DG18" s="5">
        <f t="shared" si="93"/>
        <v>40.699153804537204</v>
      </c>
      <c r="DH18" s="5">
        <f t="shared" si="93"/>
        <v>40.358281638813452</v>
      </c>
      <c r="DI18" s="5">
        <f t="shared" si="93"/>
        <v>40.015943193064757</v>
      </c>
      <c r="DJ18" s="5">
        <f t="shared" si="93"/>
        <v>39.672341963773647</v>
      </c>
      <c r="DK18" s="5">
        <f t="shared" si="93"/>
        <v>39.32767387349022</v>
      </c>
      <c r="DL18" s="5">
        <f t="shared" si="93"/>
        <v>38.982127422241462</v>
      </c>
      <c r="DM18" s="5">
        <f t="shared" si="93"/>
        <v>38.635883844128053</v>
      </c>
      <c r="DN18" s="5">
        <f t="shared" si="93"/>
        <v>38.289117268186466</v>
      </c>
      <c r="DO18" s="5">
        <f t="shared" si="93"/>
        <v>37.941994882667885</v>
      </c>
      <c r="DP18" s="5">
        <f t="shared" si="93"/>
        <v>37.594677101955526</v>
      </c>
      <c r="DQ18" s="5">
        <f t="shared" si="93"/>
        <v>37.247317735408082</v>
      </c>
      <c r="DR18" s="5">
        <f t="shared" si="93"/>
        <v>36.900064157479648</v>
      </c>
      <c r="DS18" s="5">
        <f t="shared" si="93"/>
        <v>36.553057478525375</v>
      </c>
      <c r="DT18" s="5">
        <f t="shared" si="93"/>
        <v>36.206432715757387</v>
      </c>
      <c r="DU18" s="5">
        <f t="shared" si="93"/>
        <v>35.860318963867378</v>
      </c>
      <c r="DV18" s="5">
        <f t="shared" si="93"/>
        <v>35.514839564880781</v>
      </c>
      <c r="DW18" s="5">
        <f t="shared" si="93"/>
        <v>35.170112276852578</v>
      </c>
      <c r="DX18" s="5">
        <f t="shared" si="93"/>
        <v>34.826249441056923</v>
      </c>
      <c r="DY18" s="5">
        <f t="shared" si="93"/>
        <v>34.483358147361869</v>
      </c>
      <c r="DZ18" s="5">
        <f t="shared" si="93"/>
        <v>34.141540397516607</v>
      </c>
      <c r="EA18" s="5">
        <f t="shared" ref="EA18:GL18" si="94">MAX(0,DZ18+DZ16*dt)</f>
        <v>33.800893266112254</v>
      </c>
      <c r="EB18" s="5">
        <f t="shared" si="94"/>
        <v>33.461509059008073</v>
      </c>
      <c r="EC18" s="5">
        <f t="shared" si="94"/>
        <v>33.123475469043456</v>
      </c>
      <c r="ED18" s="5">
        <f t="shared" si="94"/>
        <v>32.786875728882237</v>
      </c>
      <c r="EE18" s="5">
        <f t="shared" si="94"/>
        <v>32.451788760859863</v>
      </c>
      <c r="EF18" s="5">
        <f t="shared" si="94"/>
        <v>32.118289323725897</v>
      </c>
      <c r="EG18" s="5">
        <f t="shared" si="94"/>
        <v>31.786448156194378</v>
      </c>
      <c r="EH18" s="5">
        <f t="shared" si="94"/>
        <v>31.456332117232854</v>
      </c>
      <c r="EI18" s="5">
        <f t="shared" si="94"/>
        <v>31.128004323037405</v>
      </c>
      <c r="EJ18" s="5">
        <f t="shared" si="94"/>
        <v>30.801524280656121</v>
      </c>
      <c r="EK18" s="5">
        <f t="shared" si="94"/>
        <v>30.476948018236971</v>
      </c>
      <c r="EL18" s="5">
        <f t="shared" si="94"/>
        <v>30.154328211888295</v>
      </c>
      <c r="EM18" s="5">
        <f t="shared" si="94"/>
        <v>29.833714309151134</v>
      </c>
      <c r="EN18" s="5">
        <f t="shared" si="94"/>
        <v>29.515152649092453</v>
      </c>
      <c r="EO18" s="5">
        <f t="shared" si="94"/>
        <v>29.198686579037066</v>
      </c>
      <c r="EP18" s="5">
        <f t="shared" si="94"/>
        <v>28.884356567963898</v>
      </c>
      <c r="EQ18" s="5">
        <f t="shared" si="94"/>
        <v>28.572200316599073</v>
      </c>
      <c r="ER18" s="5">
        <f t="shared" si="94"/>
        <v>28.262252864244388</v>
      </c>
      <c r="ES18" s="5">
        <f t="shared" si="94"/>
        <v>27.954546692385055</v>
      </c>
      <c r="ET18" s="5">
        <f t="shared" si="94"/>
        <v>27.649111825125093</v>
      </c>
      <c r="EU18" s="5">
        <f t="shared" si="94"/>
        <v>27.345975926502867</v>
      </c>
      <c r="EV18" s="5">
        <f t="shared" si="94"/>
        <v>27.045164394742457</v>
      </c>
      <c r="EW18" s="5">
        <f t="shared" si="94"/>
        <v>26.74670045349956</v>
      </c>
      <c r="EX18" s="5">
        <f t="shared" si="94"/>
        <v>26.45060524016283</v>
      </c>
      <c r="EY18" s="5">
        <f t="shared" si="94"/>
        <v>26.156897891273609</v>
      </c>
      <c r="EZ18" s="5">
        <f t="shared" si="94"/>
        <v>25.865595625128442</v>
      </c>
      <c r="FA18" s="5">
        <f t="shared" si="94"/>
        <v>25.576713821629966</v>
      </c>
      <c r="FB18" s="5">
        <f t="shared" si="94"/>
        <v>25.290266099452602</v>
      </c>
      <c r="FC18" s="5">
        <f t="shared" si="94"/>
        <v>25.006264390590026</v>
      </c>
      <c r="FD18" s="5">
        <f t="shared" si="94"/>
        <v>24.724719012351688</v>
      </c>
      <c r="FE18" s="5">
        <f t="shared" si="94"/>
        <v>24.44563873687569</v>
      </c>
      <c r="FF18" s="5">
        <f t="shared" si="94"/>
        <v>24.169030858225216</v>
      </c>
      <c r="FG18" s="5">
        <f t="shared" si="94"/>
        <v>23.894901257135331</v>
      </c>
      <c r="FH18" s="5">
        <f t="shared" si="94"/>
        <v>23.623254463476492</v>
      </c>
      <c r="FI18" s="5">
        <f t="shared" si="94"/>
        <v>23.354093716500483</v>
      </c>
      <c r="FJ18" s="5">
        <f t="shared" si="94"/>
        <v>23.087421022933675</v>
      </c>
      <c r="FK18" s="5">
        <f t="shared" si="94"/>
        <v>22.823237212981699</v>
      </c>
      <c r="FL18" s="5">
        <f t="shared" si="94"/>
        <v>22.56154199430858</v>
      </c>
      <c r="FM18" s="5">
        <f t="shared" si="94"/>
        <v>22.302334004052405</v>
      </c>
      <c r="FN18" s="5">
        <f t="shared" si="94"/>
        <v>22.045610858938382</v>
      </c>
      <c r="FO18" s="5">
        <f t="shared" si="94"/>
        <v>21.791369203549088</v>
      </c>
      <c r="FP18" s="5">
        <f t="shared" si="94"/>
        <v>21.539604756810363</v>
      </c>
      <c r="FQ18" s="5">
        <f t="shared" si="94"/>
        <v>21.290312356750121</v>
      </c>
      <c r="FR18" s="5">
        <f t="shared" si="94"/>
        <v>21.04348600358604</v>
      </c>
      <c r="FS18" s="5">
        <f t="shared" si="94"/>
        <v>20.799118901196735</v>
      </c>
      <c r="FT18" s="5">
        <f t="shared" si="94"/>
        <v>20.557203497029761</v>
      </c>
      <c r="FU18" s="5">
        <f t="shared" si="94"/>
        <v>20.317731520498384</v>
      </c>
      <c r="FV18" s="5">
        <f t="shared" si="94"/>
        <v>20.080694019917736</v>
      </c>
      <c r="FW18" s="5">
        <f t="shared" si="94"/>
        <v>19.846081398029643</v>
      </c>
      <c r="FX18" s="5">
        <f t="shared" si="94"/>
        <v>19.613883446164028</v>
      </c>
      <c r="FY18" s="5">
        <f t="shared" si="94"/>
        <v>19.384089377083502</v>
      </c>
      <c r="FZ18" s="5">
        <f t="shared" si="94"/>
        <v>19.156687856556392</v>
      </c>
      <c r="GA18" s="5">
        <f t="shared" si="94"/>
        <v>18.931667033702183</v>
      </c>
      <c r="GB18" s="5">
        <f t="shared" si="94"/>
        <v>18.709014570152</v>
      </c>
      <c r="GC18" s="5">
        <f t="shared" si="94"/>
        <v>18.488717668065558</v>
      </c>
      <c r="GD18" s="5">
        <f t="shared" si="94"/>
        <v>18.270763097044675</v>
      </c>
      <c r="GE18" s="5">
        <f t="shared" si="94"/>
        <v>18.055137219982278</v>
      </c>
      <c r="GF18" s="5">
        <f t="shared" si="94"/>
        <v>17.841826017884532</v>
      </c>
      <c r="GG18" s="5">
        <f t="shared" si="94"/>
        <v>17.630815113702663</v>
      </c>
      <c r="GH18" s="5">
        <f t="shared" si="94"/>
        <v>17.422089795209743</v>
      </c>
      <c r="GI18" s="5">
        <f t="shared" si="94"/>
        <v>17.215635036956687</v>
      </c>
      <c r="GJ18" s="5">
        <f t="shared" si="94"/>
        <v>17.01143552134052</v>
      </c>
      <c r="GK18" s="5">
        <f t="shared" si="94"/>
        <v>16.809475658816943</v>
      </c>
      <c r="GL18" s="5">
        <f t="shared" si="94"/>
        <v>16.609739607288162</v>
      </c>
      <c r="GM18" s="5">
        <f t="shared" ref="GM18:IX18" si="95">MAX(0,GL18+GL16*dt)</f>
        <v>16.412211290695847</v>
      </c>
      <c r="GN18" s="5">
        <f t="shared" si="95"/>
        <v>16.216874416848231</v>
      </c>
      <c r="GO18" s="5">
        <f t="shared" si="95"/>
        <v>16.023712494509223</v>
      </c>
      <c r="GP18" s="5">
        <f t="shared" si="95"/>
        <v>15.832708849776584</v>
      </c>
      <c r="GQ18" s="5">
        <f t="shared" si="95"/>
        <v>15.643846641775225</v>
      </c>
      <c r="GR18" s="5">
        <f t="shared" si="95"/>
        <v>15.457108877690834</v>
      </c>
      <c r="GS18" s="5">
        <f t="shared" si="95"/>
        <v>15.272478427168137</v>
      </c>
      <c r="GT18" s="5">
        <f t="shared" si="95"/>
        <v>15.089938036097291</v>
      </c>
      <c r="GU18" s="5">
        <f t="shared" si="95"/>
        <v>14.909470339811056</v>
      </c>
      <c r="GV18" s="5">
        <f t="shared" si="95"/>
        <v>14.731057875714647</v>
      </c>
      <c r="GW18" s="5">
        <f t="shared" si="95"/>
        <v>14.554683095369347</v>
      </c>
      <c r="GX18" s="5">
        <f t="shared" si="95"/>
        <v>14.380328376050269</v>
      </c>
      <c r="GY18" s="5">
        <f t="shared" si="95"/>
        <v>14.207976031797914</v>
      </c>
      <c r="GZ18" s="5">
        <f t="shared" si="95"/>
        <v>14.037608323982468</v>
      </c>
      <c r="HA18" s="5">
        <f t="shared" si="95"/>
        <v>13.869207471399131</v>
      </c>
      <c r="HB18" s="5">
        <f t="shared" si="95"/>
        <v>13.702755659912114</v>
      </c>
      <c r="HC18" s="5">
        <f t="shared" si="95"/>
        <v>13.538235051664298</v>
      </c>
      <c r="HD18" s="5">
        <f t="shared" si="95"/>
        <v>13.375627793868954</v>
      </c>
      <c r="HE18" s="5">
        <f t="shared" si="95"/>
        <v>13.214916027199335</v>
      </c>
      <c r="HF18" s="5">
        <f t="shared" si="95"/>
        <v>13.056081893791379</v>
      </c>
      <c r="HG18" s="5">
        <f t="shared" si="95"/>
        <v>12.899107544874219</v>
      </c>
      <c r="HH18" s="5">
        <f t="shared" si="95"/>
        <v>12.743975148042654</v>
      </c>
      <c r="HI18" s="5">
        <f t="shared" si="95"/>
        <v>12.590666894185249</v>
      </c>
      <c r="HJ18" s="5">
        <f t="shared" si="95"/>
        <v>12.439165004081197</v>
      </c>
      <c r="HK18" s="5">
        <f t="shared" si="95"/>
        <v>12.289451734678659</v>
      </c>
      <c r="HL18" s="5">
        <f t="shared" si="95"/>
        <v>12.141509385066767</v>
      </c>
      <c r="HM18" s="5">
        <f t="shared" si="95"/>
        <v>11.995320302153095</v>
      </c>
      <c r="HN18" s="5">
        <f t="shared" si="95"/>
        <v>11.850866886057931</v>
      </c>
      <c r="HO18" s="5">
        <f t="shared" si="95"/>
        <v>11.708131595236294</v>
      </c>
      <c r="HP18" s="5">
        <f t="shared" si="95"/>
        <v>11.567096951338231</v>
      </c>
      <c r="HQ18" s="5">
        <f t="shared" si="95"/>
        <v>11.427745543817545</v>
      </c>
      <c r="HR18" s="5">
        <f t="shared" si="95"/>
        <v>11.29006003429874</v>
      </c>
      <c r="HS18" s="5">
        <f t="shared" si="95"/>
        <v>11.154023160711597</v>
      </c>
      <c r="HT18" s="5">
        <f t="shared" si="95"/>
        <v>11.019617741202477</v>
      </c>
      <c r="HU18" s="5">
        <f t="shared" si="95"/>
        <v>10.886826677831081</v>
      </c>
      <c r="HV18" s="5">
        <f t="shared" si="95"/>
        <v>10.755632960061096</v>
      </c>
      <c r="HW18" s="5">
        <f t="shared" si="95"/>
        <v>10.626019668052857</v>
      </c>
      <c r="HX18" s="5">
        <f t="shared" si="95"/>
        <v>10.497969975765825</v>
      </c>
      <c r="HY18" s="5">
        <f t="shared" si="95"/>
        <v>10.371467153878427</v>
      </c>
      <c r="HZ18" s="5">
        <f t="shared" si="95"/>
        <v>10.246494572532498</v>
      </c>
      <c r="IA18" s="5">
        <f t="shared" si="95"/>
        <v>10.123035703909327</v>
      </c>
      <c r="IB18" s="5">
        <f t="shared" si="95"/>
        <v>10.001074124644024</v>
      </c>
      <c r="IC18" s="5">
        <f t="shared" si="95"/>
        <v>9.8805935180847051</v>
      </c>
      <c r="ID18" s="5">
        <f t="shared" si="95"/>
        <v>9.7615776764027213</v>
      </c>
      <c r="IE18" s="5">
        <f t="shared" si="95"/>
        <v>9.6440105025599561</v>
      </c>
      <c r="IF18" s="5">
        <f t="shared" si="95"/>
        <v>9.5278760121389769</v>
      </c>
      <c r="IG18" s="5">
        <f t="shared" si="95"/>
        <v>9.4131583350416221</v>
      </c>
      <c r="IH18" s="5">
        <f t="shared" si="95"/>
        <v>9.2998417170613852</v>
      </c>
      <c r="II18" s="5">
        <f t="shared" si="95"/>
        <v>9.1879105213347838</v>
      </c>
      <c r="IJ18" s="5">
        <f t="shared" si="95"/>
        <v>9.077349229676674</v>
      </c>
      <c r="IK18" s="5">
        <f t="shared" si="95"/>
        <v>8.9681424438043216</v>
      </c>
      <c r="IL18" s="5">
        <f t="shared" si="95"/>
        <v>8.8602748864548477</v>
      </c>
      <c r="IM18" s="5">
        <f t="shared" si="95"/>
        <v>8.7537314024004829</v>
      </c>
      <c r="IN18" s="5">
        <f t="shared" si="95"/>
        <v>8.6484969593659304</v>
      </c>
      <c r="IO18" s="5">
        <f t="shared" si="95"/>
        <v>8.5445566488519429</v>
      </c>
      <c r="IP18" s="5">
        <f t="shared" si="95"/>
        <v>8.4418956868691044</v>
      </c>
      <c r="IQ18" s="5">
        <f t="shared" si="95"/>
        <v>8.3404994145856168</v>
      </c>
      <c r="IR18" s="5">
        <f t="shared" si="95"/>
        <v>8.240353298892785</v>
      </c>
      <c r="IS18" s="5">
        <f t="shared" si="95"/>
        <v>8.1414429328917475</v>
      </c>
      <c r="IT18" s="5">
        <f t="shared" si="95"/>
        <v>8.0437540363048452</v>
      </c>
      <c r="IU18" s="5">
        <f t="shared" si="95"/>
        <v>7.9472724558149332</v>
      </c>
      <c r="IV18" s="5">
        <f t="shared" si="95"/>
        <v>7.8519841653357823</v>
      </c>
      <c r="IW18" s="5">
        <f t="shared" si="95"/>
        <v>7.7578752662166197</v>
      </c>
      <c r="IX18" s="5">
        <f t="shared" si="95"/>
        <v>7.6649319873837358</v>
      </c>
      <c r="IY18" s="5">
        <f t="shared" ref="IY18:LJ18" si="96">MAX(0,IX18+IX16*dt)</f>
        <v>7.57314068542198</v>
      </c>
      <c r="IZ18" s="5">
        <f t="shared" si="96"/>
        <v>7.4824878445988512</v>
      </c>
      <c r="JA18" s="5">
        <f t="shared" si="96"/>
        <v>7.3929600768338073</v>
      </c>
      <c r="JB18" s="5">
        <f t="shared" si="96"/>
        <v>7.3045441216152938</v>
      </c>
      <c r="JC18" s="5">
        <f t="shared" si="96"/>
        <v>7.2172268458679243</v>
      </c>
      <c r="JD18" s="5">
        <f t="shared" si="96"/>
        <v>7.1309952437721282</v>
      </c>
      <c r="JE18" s="5">
        <f t="shared" si="96"/>
        <v>7.0458364365385151</v>
      </c>
      <c r="JF18" s="5">
        <f t="shared" si="96"/>
        <v>6.9617376721391109</v>
      </c>
      <c r="JG18" s="5">
        <f t="shared" si="96"/>
        <v>6.8786863249975312</v>
      </c>
      <c r="JH18" s="5">
        <f t="shared" si="96"/>
        <v>6.7966698956401013</v>
      </c>
      <c r="JI18" s="5">
        <f t="shared" si="96"/>
        <v>6.7156760103098287</v>
      </c>
      <c r="JJ18" s="5">
        <f t="shared" si="96"/>
        <v>6.6356924205450856</v>
      </c>
      <c r="JK18" s="5">
        <f t="shared" si="96"/>
        <v>6.5567070027247745</v>
      </c>
      <c r="JL18" s="5">
        <f t="shared" si="96"/>
        <v>6.4787077575816827</v>
      </c>
      <c r="JM18" s="5">
        <f t="shared" si="96"/>
        <v>6.4016828096856733</v>
      </c>
      <c r="JN18" s="5">
        <f t="shared" si="96"/>
        <v>6.3256204068982935</v>
      </c>
      <c r="JO18" s="5">
        <f t="shared" si="96"/>
        <v>6.2505089198003159</v>
      </c>
      <c r="JP18" s="5">
        <f t="shared" si="96"/>
        <v>6.1763368410936792</v>
      </c>
      <c r="JQ18" s="5">
        <f t="shared" si="96"/>
        <v>6.1030927849792329</v>
      </c>
      <c r="JR18" s="5">
        <f t="shared" si="96"/>
        <v>6.0307654865116325</v>
      </c>
      <c r="JS18" s="5">
        <f t="shared" si="96"/>
        <v>5.9593438009326896</v>
      </c>
      <c r="JT18" s="5">
        <f t="shared" si="96"/>
        <v>5.8888167029844212</v>
      </c>
      <c r="JU18" s="5">
        <f t="shared" si="96"/>
        <v>5.8191732862030019</v>
      </c>
      <c r="JV18" s="5">
        <f t="shared" si="96"/>
        <v>5.7504027621947662</v>
      </c>
      <c r="JW18" s="5">
        <f t="shared" si="96"/>
        <v>5.6824944598953753</v>
      </c>
      <c r="JX18" s="5">
        <f t="shared" si="96"/>
        <v>5.6154378248132053</v>
      </c>
      <c r="JY18" s="5">
        <f t="shared" si="96"/>
        <v>5.5492224182579877</v>
      </c>
      <c r="JZ18" s="5">
        <f t="shared" si="96"/>
        <v>5.4838379165556752</v>
      </c>
      <c r="KA18" s="5">
        <f t="shared" si="96"/>
        <v>5.4192741102504858</v>
      </c>
      <c r="KB18" s="5">
        <f t="shared" si="96"/>
        <v>5.3555209032950177</v>
      </c>
      <c r="KC18" s="5">
        <f t="shared" si="96"/>
        <v>5.2925683122293199</v>
      </c>
      <c r="KD18" s="5">
        <f t="shared" si="96"/>
        <v>5.2304064653497395</v>
      </c>
      <c r="KE18" s="5">
        <f t="shared" si="96"/>
        <v>5.1690256018683556</v>
      </c>
      <c r="KF18" s="5">
        <f t="shared" si="96"/>
        <v>5.1084160710637638</v>
      </c>
      <c r="KG18" s="5">
        <f t="shared" si="96"/>
        <v>5.0485683314239482</v>
      </c>
      <c r="KH18" s="5">
        <f t="shared" si="96"/>
        <v>4.9894729497819545</v>
      </c>
      <c r="KI18" s="5">
        <f t="shared" si="96"/>
        <v>4.9311206004450359</v>
      </c>
      <c r="KJ18" s="5">
        <f t="shared" si="96"/>
        <v>4.8735020643179219</v>
      </c>
      <c r="KK18" s="5">
        <f t="shared" si="96"/>
        <v>4.8166082280208427</v>
      </c>
      <c r="KL18" s="5">
        <f t="shared" si="96"/>
        <v>4.7604300830028956</v>
      </c>
      <c r="KM18" s="5">
        <f t="shared" si="96"/>
        <v>4.7049587246513314</v>
      </c>
      <c r="KN18" s="5">
        <f t="shared" si="96"/>
        <v>4.6501853513973126</v>
      </c>
      <c r="KO18" s="5">
        <f t="shared" si="96"/>
        <v>4.5961012638186611</v>
      </c>
      <c r="KP18" s="5">
        <f t="shared" si="96"/>
        <v>4.5426978637401074</v>
      </c>
      <c r="KQ18" s="5">
        <f t="shared" si="96"/>
        <v>4.4899666533315141</v>
      </c>
      <c r="KR18" s="5">
        <f t="shared" si="96"/>
        <v>4.4378992342045391</v>
      </c>
      <c r="KS18" s="5">
        <f t="shared" si="96"/>
        <v>4.3864873065081849</v>
      </c>
      <c r="KT18" s="5">
        <f t="shared" si="96"/>
        <v>4.3357226680236405</v>
      </c>
      <c r="KU18" s="5">
        <f t="shared" si="96"/>
        <v>4.2855972132588356</v>
      </c>
      <c r="KV18" s="5">
        <f t="shared" si="96"/>
        <v>4.2361029325430817</v>
      </c>
      <c r="KW18" s="5">
        <f t="shared" si="96"/>
        <v>4.1872319111221694</v>
      </c>
      <c r="KX18" s="5">
        <f t="shared" si="96"/>
        <v>4.1389763282542802</v>
      </c>
      <c r="KY18" s="5">
        <f t="shared" si="96"/>
        <v>4.0913284563070373</v>
      </c>
      <c r="KZ18" s="5">
        <f t="shared" si="96"/>
        <v>4.0442806598560237</v>
      </c>
      <c r="LA18" s="5">
        <f t="shared" si="96"/>
        <v>3.9978253947850693</v>
      </c>
      <c r="LB18" s="5">
        <f t="shared" si="96"/>
        <v>3.9519552073886008</v>
      </c>
      <c r="LC18" s="5">
        <f t="shared" si="96"/>
        <v>3.9066627334763258</v>
      </c>
      <c r="LD18" s="5">
        <f t="shared" si="96"/>
        <v>3.8619406974805202</v>
      </c>
      <c r="LE18" s="5">
        <f t="shared" si="96"/>
        <v>3.8177819115661693</v>
      </c>
      <c r="LF18" s="5">
        <f t="shared" si="96"/>
        <v>3.7741792747441982</v>
      </c>
      <c r="LG18" s="5">
        <f t="shared" si="96"/>
        <v>3.7311257719880224</v>
      </c>
      <c r="LH18" s="5">
        <f t="shared" si="96"/>
        <v>3.6886144733536326</v>
      </c>
      <c r="LI18" s="5">
        <f t="shared" si="96"/>
        <v>3.6466385331034163</v>
      </c>
      <c r="LJ18" s="5">
        <f t="shared" si="96"/>
        <v>3.6051911888339156</v>
      </c>
      <c r="LK18" s="5">
        <f t="shared" ref="LK18:NV18" si="97">MAX(0,LJ18+LJ16*dt)</f>
        <v>3.5642657606076993</v>
      </c>
      <c r="LL18" s="5">
        <f t="shared" si="97"/>
        <v>3.5238556500895264</v>
      </c>
      <c r="LM18" s="5">
        <f t="shared" si="97"/>
        <v>3.4839543396869672</v>
      </c>
      <c r="LN18" s="5">
        <f t="shared" si="97"/>
        <v>3.4445553916956335</v>
      </c>
      <c r="LO18" s="5">
        <f t="shared" si="97"/>
        <v>3.4056524474491701</v>
      </c>
      <c r="LP18" s="5">
        <f t="shared" si="97"/>
        <v>3.3672392264741413</v>
      </c>
      <c r="LQ18" s="5">
        <f t="shared" si="97"/>
        <v>3.3293095256499465</v>
      </c>
      <c r="LR18" s="5">
        <f t="shared" si="97"/>
        <v>3.2918572183738859</v>
      </c>
      <c r="LS18" s="5">
        <f t="shared" si="97"/>
        <v>3.2548762537314921</v>
      </c>
      <c r="LT18" s="5">
        <f t="shared" si="97"/>
        <v>3.2183606556722375</v>
      </c>
      <c r="LU18" s="5">
        <f t="shared" si="97"/>
        <v>3.1823045221907145</v>
      </c>
      <c r="LV18" s="5">
        <f t="shared" si="97"/>
        <v>3.1467020245133881</v>
      </c>
      <c r="LW18" s="5">
        <f t="shared" si="97"/>
        <v>3.1115474062910069</v>
      </c>
      <c r="LX18" s="5">
        <f t="shared" si="97"/>
        <v>3.0768349827967527</v>
      </c>
      <c r="LY18" s="5">
        <f t="shared" si="97"/>
        <v>3.0425591401302099</v>
      </c>
      <c r="LZ18" s="5">
        <f t="shared" si="97"/>
        <v>3.0087143344272205</v>
      </c>
      <c r="MA18" s="5">
        <f t="shared" si="97"/>
        <v>2.9752950910756923</v>
      </c>
      <c r="MB18" s="5">
        <f t="shared" si="97"/>
        <v>2.9422960039374213</v>
      </c>
      <c r="MC18" s="5">
        <f t="shared" si="97"/>
        <v>2.9097117345759789</v>
      </c>
      <c r="MD18" s="5">
        <f t="shared" si="97"/>
        <v>2.8775370114907206</v>
      </c>
      <c r="ME18" s="5">
        <f t="shared" si="97"/>
        <v>2.8457666293569548</v>
      </c>
      <c r="MF18" s="5">
        <f t="shared" si="97"/>
        <v>2.814395448272319</v>
      </c>
      <c r="MG18" s="5">
        <f t="shared" si="97"/>
        <v>2.7834183930093954</v>
      </c>
      <c r="MH18" s="5">
        <f t="shared" si="97"/>
        <v>2.7528304522746017</v>
      </c>
      <c r="MI18" s="5">
        <f t="shared" si="97"/>
        <v>2.7226266779733845</v>
      </c>
      <c r="MJ18" s="5">
        <f t="shared" si="97"/>
        <v>2.6928021844817418</v>
      </c>
      <c r="MK18" s="5">
        <f t="shared" si="97"/>
        <v>2.6633521479240931</v>
      </c>
      <c r="ML18" s="5">
        <f t="shared" si="97"/>
        <v>2.6342718054575207</v>
      </c>
      <c r="MM18" s="5">
        <f t="shared" si="97"/>
        <v>2.6055564545623895</v>
      </c>
      <c r="MN18" s="5">
        <f t="shared" si="97"/>
        <v>2.5772014523393643</v>
      </c>
      <c r="MO18" s="5">
        <f t="shared" si="97"/>
        <v>2.5492022148128277</v>
      </c>
      <c r="MP18" s="5">
        <f t="shared" si="97"/>
        <v>2.5215542162407081</v>
      </c>
      <c r="MQ18" s="5">
        <f t="shared" si="97"/>
        <v>2.4942529884307172</v>
      </c>
      <c r="MR18" s="5">
        <f t="shared" si="97"/>
        <v>2.4672941200629999</v>
      </c>
      <c r="MS18" s="5">
        <f t="shared" si="97"/>
        <v>2.4406732560191937</v>
      </c>
      <c r="MT18" s="5">
        <f t="shared" si="97"/>
        <v>2.4143860967178927</v>
      </c>
      <c r="MU18" s="5">
        <f t="shared" si="97"/>
        <v>2.3884283974565088</v>
      </c>
      <c r="MV18" s="5">
        <f t="shared" si="97"/>
        <v>2.3627959677595207</v>
      </c>
      <c r="MW18" s="5">
        <f t="shared" si="97"/>
        <v>2.337484670733101</v>
      </c>
      <c r="MX18" s="5">
        <f t="shared" si="97"/>
        <v>2.312490422426106</v>
      </c>
      <c r="MY18" s="5">
        <f t="shared" si="97"/>
        <v>2.2878091911974141</v>
      </c>
      <c r="MZ18" s="5">
        <f t="shared" si="97"/>
        <v>2.2634369970895958</v>
      </c>
      <c r="NA18" s="5">
        <f t="shared" si="97"/>
        <v>2.2393699112088949</v>
      </c>
      <c r="NB18" s="5">
        <f t="shared" si="97"/>
        <v>2.2156040551115037</v>
      </c>
      <c r="NC18" s="5">
        <f t="shared" si="97"/>
        <v>2.1921356001961048</v>
      </c>
      <c r="ND18" s="5">
        <f t="shared" si="97"/>
        <v>2.1689607671026621</v>
      </c>
      <c r="NE18" s="5">
        <f t="shared" si="97"/>
        <v>2.146075825117431</v>
      </c>
      <c r="NF18" s="5">
        <f t="shared" si="97"/>
        <v>2.123477091584165</v>
      </c>
      <c r="NG18" s="5">
        <f t="shared" si="97"/>
        <v>2.1011609313214872</v>
      </c>
      <c r="NH18" s="5">
        <f t="shared" si="97"/>
        <v>2.0791237560464024</v>
      </c>
      <c r="NI18" s="5">
        <f t="shared" si="97"/>
        <v>2.0573620238039161</v>
      </c>
      <c r="NJ18" s="5">
        <f t="shared" si="97"/>
        <v>2.0358722384027312</v>
      </c>
      <c r="NK18" s="5">
        <f t="shared" si="97"/>
        <v>2.0146509488569899</v>
      </c>
      <c r="NL18" s="5">
        <f t="shared" si="97"/>
        <v>1.9936947488340266</v>
      </c>
      <c r="NM18" s="5">
        <f t="shared" si="97"/>
        <v>1.9730002761080996</v>
      </c>
      <c r="NN18" s="5">
        <f t="shared" si="97"/>
        <v>1.9525642120200657</v>
      </c>
      <c r="NO18" s="5">
        <f t="shared" si="97"/>
        <v>1.932383280942962</v>
      </c>
      <c r="NP18" s="5">
        <f t="shared" si="97"/>
        <v>1.9124542497534589</v>
      </c>
      <c r="NQ18" s="5">
        <f t="shared" si="97"/>
        <v>1.8927739273091466</v>
      </c>
      <c r="NR18" s="5">
        <f t="shared" si="97"/>
        <v>1.8733391639316179</v>
      </c>
      <c r="NS18" s="5">
        <f t="shared" si="97"/>
        <v>1.8541468508953083</v>
      </c>
      <c r="NT18" s="5">
        <f t="shared" si="97"/>
        <v>1.8351939199220546</v>
      </c>
      <c r="NU18" s="5">
        <f t="shared" si="97"/>
        <v>1.8164773426813325</v>
      </c>
      <c r="NV18" s="5">
        <f t="shared" si="97"/>
        <v>1.797994130296134</v>
      </c>
      <c r="NW18" s="5">
        <f t="shared" ref="NW18:QH18" si="98">MAX(0,NV18+NV16*dt)</f>
        <v>1.7797413328544414</v>
      </c>
      <c r="NX18" s="5">
        <f t="shared" si="98"/>
        <v>1.7617160389262605</v>
      </c>
      <c r="NY18" s="5">
        <f t="shared" si="98"/>
        <v>1.74391537508617</v>
      </c>
      <c r="NZ18" s="5">
        <f t="shared" si="98"/>
        <v>1.7263365054413442</v>
      </c>
      <c r="OA18" s="5">
        <f t="shared" si="98"/>
        <v>1.7089766311650092</v>
      </c>
      <c r="OB18" s="5">
        <f t="shared" si="98"/>
        <v>1.6918329900352895</v>
      </c>
      <c r="OC18" s="5">
        <f t="shared" si="98"/>
        <v>1.6749028559794026</v>
      </c>
      <c r="OD18" s="5">
        <f t="shared" si="98"/>
        <v>1.6581835386231574</v>
      </c>
      <c r="OE18" s="5">
        <f t="shared" si="98"/>
        <v>1.6416723828457165</v>
      </c>
      <c r="OF18" s="5">
        <f t="shared" si="98"/>
        <v>1.6253667683395763</v>
      </c>
      <c r="OG18" s="5">
        <f t="shared" si="98"/>
        <v>1.6092641091757234</v>
      </c>
      <c r="OH18" s="5">
        <f t="shared" si="98"/>
        <v>1.5933618533739231</v>
      </c>
      <c r="OI18" s="5">
        <f t="shared" si="98"/>
        <v>1.5776574824780969</v>
      </c>
      <c r="OJ18" s="5">
        <f t="shared" si="98"/>
        <v>1.562148511136745</v>
      </c>
      <c r="OK18" s="5">
        <f t="shared" si="98"/>
        <v>1.5468324866883718</v>
      </c>
      <c r="OL18" s="5">
        <f t="shared" si="98"/>
        <v>1.5317069887518671</v>
      </c>
      <c r="OM18" s="5">
        <f t="shared" si="98"/>
        <v>1.516769628821804</v>
      </c>
      <c r="ON18" s="5">
        <f t="shared" si="98"/>
        <v>1.5020180498686062</v>
      </c>
      <c r="OO18" s="5">
        <f t="shared" si="98"/>
        <v>1.4874499259435428</v>
      </c>
      <c r="OP18" s="5">
        <f t="shared" si="98"/>
        <v>1.4730629617885067</v>
      </c>
      <c r="OQ18" s="5">
        <f t="shared" si="98"/>
        <v>1.4588548924505331</v>
      </c>
      <c r="OR18" s="5">
        <f t="shared" si="98"/>
        <v>1.4448234829010138</v>
      </c>
      <c r="OS18" s="5">
        <f t="shared" si="98"/>
        <v>1.430966527659566</v>
      </c>
      <c r="OT18" s="5">
        <f t="shared" si="98"/>
        <v>1.4172818504225095</v>
      </c>
      <c r="OU18" s="5">
        <f t="shared" si="98"/>
        <v>1.4037673036959126</v>
      </c>
      <c r="OV18" s="5">
        <f t="shared" si="98"/>
        <v>1.3904207684331598</v>
      </c>
      <c r="OW18" s="5">
        <f t="shared" si="98"/>
        <v>1.3772401536770018</v>
      </c>
      <c r="OX18" s="5">
        <f t="shared" si="98"/>
        <v>1.3642233962060442</v>
      </c>
      <c r="OY18" s="5">
        <f t="shared" si="98"/>
        <v>1.3513684601856302</v>
      </c>
      <c r="OZ18" s="5">
        <f t="shared" si="98"/>
        <v>1.3386733368230788</v>
      </c>
      <c r="PA18" s="5">
        <f t="shared" si="98"/>
        <v>1.3261360440272336</v>
      </c>
      <c r="PB18" s="5">
        <f t="shared" si="98"/>
        <v>1.3137546260722803</v>
      </c>
      <c r="PC18" s="5">
        <f t="shared" si="98"/>
        <v>1.3015271532657935</v>
      </c>
      <c r="PD18" s="5">
        <f t="shared" si="98"/>
        <v>1.2894517216209687</v>
      </c>
      <c r="PE18" s="5">
        <f t="shared" si="98"/>
        <v>1.2775264525329997</v>
      </c>
      <c r="PF18" s="5">
        <f t="shared" si="98"/>
        <v>1.2657494924595603</v>
      </c>
      <c r="PG18" s="5">
        <f t="shared" si="98"/>
        <v>1.254119012605349</v>
      </c>
      <c r="PH18" s="5">
        <f t="shared" si="98"/>
        <v>1.2426332086106573</v>
      </c>
      <c r="PI18" s="5">
        <f t="shared" si="98"/>
        <v>1.2312903002439195</v>
      </c>
      <c r="PJ18" s="5">
        <f t="shared" si="98"/>
        <v>1.220088531098207</v>
      </c>
      <c r="PK18" s="5">
        <f t="shared" si="98"/>
        <v>1.2090261682916241</v>
      </c>
      <c r="PL18" s="5">
        <f t="shared" si="98"/>
        <v>1.1981015021715686</v>
      </c>
      <c r="PM18" s="5">
        <f t="shared" si="98"/>
        <v>1.1873128460228166</v>
      </c>
      <c r="PN18" s="5">
        <f t="shared" si="98"/>
        <v>1.1766585357793942</v>
      </c>
      <c r="PO18" s="5">
        <f t="shared" si="98"/>
        <v>1.1661369297401953</v>
      </c>
      <c r="PP18" s="5">
        <f t="shared" si="98"/>
        <v>1.1557464082883111</v>
      </c>
      <c r="PQ18" s="5">
        <f t="shared" si="98"/>
        <v>1.1454853736140287</v>
      </c>
      <c r="PR18" s="5">
        <f t="shared" si="98"/>
        <v>1.1353522494414656</v>
      </c>
      <c r="PS18" s="5">
        <f t="shared" si="98"/>
        <v>1.125345480758801</v>
      </c>
      <c r="PT18" s="5">
        <f t="shared" si="98"/>
        <v>1.1154635335520666</v>
      </c>
      <c r="PU18" s="5">
        <f t="shared" si="98"/>
        <v>1.1057048945424626</v>
      </c>
      <c r="PV18" s="5">
        <f t="shared" si="98"/>
        <v>1.0960680709271593</v>
      </c>
      <c r="PW18" s="5">
        <f t="shared" si="98"/>
        <v>1.0865515901235527</v>
      </c>
      <c r="PX18" s="5">
        <f t="shared" si="98"/>
        <v>1.0771539995169352</v>
      </c>
      <c r="PY18" s="5">
        <f t="shared" si="98"/>
        <v>1.0678738662115475</v>
      </c>
      <c r="PZ18" s="5">
        <f t="shared" si="98"/>
        <v>1.0587097767849782</v>
      </c>
      <c r="QA18" s="5">
        <f t="shared" si="98"/>
        <v>1.049660337045875</v>
      </c>
      <c r="QB18" s="5">
        <f t="shared" si="98"/>
        <v>1.040724171794934</v>
      </c>
      <c r="QC18" s="5">
        <f t="shared" si="98"/>
        <v>1.0318999245891343</v>
      </c>
      <c r="QD18" s="5">
        <f t="shared" si="98"/>
        <v>1.0231862575091828</v>
      </c>
      <c r="QE18" s="5">
        <f t="shared" si="98"/>
        <v>1.0145818509301394</v>
      </c>
      <c r="QF18" s="5">
        <f t="shared" si="98"/>
        <v>1.0060854032951863</v>
      </c>
      <c r="QG18" s="5">
        <f t="shared" si="98"/>
        <v>0.9976956308925119</v>
      </c>
      <c r="QH18" s="5">
        <f t="shared" si="98"/>
        <v>0.98941126763527765</v>
      </c>
      <c r="QI18" s="5">
        <f t="shared" ref="QI18:ST18" si="99">MAX(0,QH18+QH16*dt)</f>
        <v>0.98123106484463374</v>
      </c>
      <c r="QJ18" s="5">
        <f t="shared" si="99"/>
        <v>0.9731537910357565</v>
      </c>
      <c r="QK18" s="5">
        <f t="shared" si="99"/>
        <v>0.96517823170687334</v>
      </c>
      <c r="QL18" s="5">
        <f t="shared" si="99"/>
        <v>0.9573031891312479</v>
      </c>
      <c r="QM18" s="5">
        <f t="shared" si="99"/>
        <v>0.94952748215209326</v>
      </c>
      <c r="QN18" s="5">
        <f t="shared" si="99"/>
        <v>0.94184994598038552</v>
      </c>
      <c r="QO18" s="5">
        <f t="shared" si="99"/>
        <v>0.93426943199554768</v>
      </c>
      <c r="QP18" s="5">
        <f t="shared" si="99"/>
        <v>0.92678480754897552</v>
      </c>
      <c r="QQ18" s="5">
        <f t="shared" si="99"/>
        <v>0.91939495577037733</v>
      </c>
      <c r="QR18" s="5">
        <f t="shared" si="99"/>
        <v>0.91209877537689954</v>
      </c>
      <c r="QS18" s="5">
        <f t="shared" si="99"/>
        <v>0.90489518048501072</v>
      </c>
      <c r="QT18" s="5">
        <f t="shared" si="99"/>
        <v>0.89778310042511689</v>
      </c>
      <c r="QU18" s="5">
        <f t="shared" si="99"/>
        <v>0.89076147955888196</v>
      </c>
      <c r="QV18" s="5">
        <f t="shared" si="99"/>
        <v>0.88382927709922621</v>
      </c>
      <c r="QW18" s="5">
        <f t="shared" si="99"/>
        <v>0.87698546693297785</v>
      </c>
      <c r="QX18" s="5">
        <f t="shared" si="99"/>
        <v>0.8702290374461521</v>
      </c>
      <c r="QY18" s="5">
        <f t="shared" si="99"/>
        <v>0.86355899135183189</v>
      </c>
      <c r="QZ18" s="5">
        <f t="shared" si="99"/>
        <v>0.8569743455206269</v>
      </c>
      <c r="RA18" s="5">
        <f t="shared" si="99"/>
        <v>0.8504741308136855</v>
      </c>
      <c r="RB18" s="5">
        <f t="shared" si="99"/>
        <v>0.84405739191823759</v>
      </c>
      <c r="RC18" s="5">
        <f t="shared" si="99"/>
        <v>0.83772318718564243</v>
      </c>
      <c r="RD18" s="5">
        <f t="shared" si="99"/>
        <v>0.83147058847192112</v>
      </c>
      <c r="RE18" s="5">
        <f t="shared" si="99"/>
        <v>0.82529868098074965</v>
      </c>
      <c r="RF18" s="5">
        <f t="shared" si="99"/>
        <v>0.81920656310889106</v>
      </c>
      <c r="RG18" s="5">
        <f t="shared" si="99"/>
        <v>0.81319334629404449</v>
      </c>
      <c r="RH18" s="5">
        <f t="shared" si="99"/>
        <v>0.80725815486509089</v>
      </c>
      <c r="RI18" s="5">
        <f t="shared" si="99"/>
        <v>0.80140012589471377</v>
      </c>
      <c r="RJ18" s="5">
        <f t="shared" si="99"/>
        <v>0.79561840905437464</v>
      </c>
      <c r="RK18" s="5">
        <f t="shared" si="99"/>
        <v>0.78991216647162388</v>
      </c>
      <c r="RL18" s="5">
        <f t="shared" si="99"/>
        <v>0.78428057258972694</v>
      </c>
      <c r="RM18" s="5">
        <f t="shared" si="99"/>
        <v>0.77872281402958687</v>
      </c>
      <c r="RN18" s="5">
        <f t="shared" si="99"/>
        <v>0.77323808945394512</v>
      </c>
      <c r="RO18" s="5">
        <f t="shared" si="99"/>
        <v>0.76782560943384137</v>
      </c>
      <c r="RP18" s="5">
        <f t="shared" si="99"/>
        <v>0.76248459631731613</v>
      </c>
      <c r="RQ18" s="5">
        <f t="shared" si="99"/>
        <v>0.75721428410033764</v>
      </c>
      <c r="RR18" s="5">
        <f t="shared" si="99"/>
        <v>0.75201391829993669</v>
      </c>
      <c r="RS18" s="5">
        <f t="shared" si="99"/>
        <v>0.74688275582953334</v>
      </c>
      <c r="RT18" s="5">
        <f t="shared" si="99"/>
        <v>0.74182006487643859</v>
      </c>
      <c r="RU18" s="5">
        <f t="shared" si="99"/>
        <v>0.73682512478151729</v>
      </c>
      <c r="RV18" s="5">
        <f t="shared" si="99"/>
        <v>0.73189722592099549</v>
      </c>
      <c r="RW18" s="5">
        <f t="shared" si="99"/>
        <v>0.727035669590399</v>
      </c>
      <c r="RX18" s="5">
        <f t="shared" si="99"/>
        <v>0.72223976789060851</v>
      </c>
      <c r="RY18" s="5">
        <f t="shared" si="99"/>
        <v>0.7175088436160183</v>
      </c>
      <c r="RZ18" s="5">
        <f t="shared" si="99"/>
        <v>0.71284223014478465</v>
      </c>
      <c r="SA18" s="5">
        <f t="shared" si="99"/>
        <v>0.70823927133115205</v>
      </c>
      <c r="SB18" s="5">
        <f t="shared" si="99"/>
        <v>0.70369932139984515</v>
      </c>
      <c r="SC18" s="5">
        <f t="shared" si="99"/>
        <v>0.6992217448425142</v>
      </c>
      <c r="SD18" s="5">
        <f t="shared" si="99"/>
        <v>0.69480591631622368</v>
      </c>
      <c r="SE18" s="5">
        <f t="shared" si="99"/>
        <v>0.69045122054397334</v>
      </c>
      <c r="SF18" s="5">
        <f t="shared" si="99"/>
        <v>0.68615705221724099</v>
      </c>
      <c r="SG18" s="5">
        <f t="shared" si="99"/>
        <v>0.68192281590053827</v>
      </c>
      <c r="SH18" s="5">
        <f t="shared" si="99"/>
        <v>0.67774792593797017</v>
      </c>
      <c r="SI18" s="5">
        <f t="shared" si="99"/>
        <v>0.67363180636178954</v>
      </c>
      <c r="SJ18" s="5">
        <f t="shared" si="99"/>
        <v>0.66957389080293883</v>
      </c>
      <c r="SK18" s="5">
        <f t="shared" si="99"/>
        <v>0.66557362240357187</v>
      </c>
      <c r="SL18" s="5">
        <f t="shared" si="99"/>
        <v>0.66163045373154838</v>
      </c>
      <c r="SM18" s="5">
        <f t="shared" si="99"/>
        <v>0.65774384669689512</v>
      </c>
      <c r="SN18" s="5">
        <f t="shared" si="99"/>
        <v>0.65391327247022801</v>
      </c>
      <c r="SO18" s="5">
        <f t="shared" si="99"/>
        <v>0.65013821140313033</v>
      </c>
      <c r="SP18" s="5">
        <f t="shared" si="99"/>
        <v>0.64641815295048166</v>
      </c>
      <c r="SQ18" s="5">
        <f t="shared" si="99"/>
        <v>0.6427525955947343</v>
      </c>
      <c r="SR18" s="5">
        <f t="shared" si="99"/>
        <v>0.63914104677213335</v>
      </c>
      <c r="SS18" s="5">
        <f t="shared" si="99"/>
        <v>0.63558302280087797</v>
      </c>
      <c r="ST18" s="5">
        <f t="shared" si="99"/>
        <v>0.63207804881122143</v>
      </c>
      <c r="SU18" s="5">
        <f t="shared" ref="SU18:VF18" si="100">MAX(0,ST18+ST16*dt)</f>
        <v>0.62862565867750864</v>
      </c>
      <c r="SV18" s="5">
        <f t="shared" si="100"/>
        <v>0.6252253949521499</v>
      </c>
      <c r="SW18" s="5">
        <f t="shared" si="100"/>
        <v>0.62187680880153118</v>
      </c>
      <c r="SX18" s="5">
        <f t="shared" si="100"/>
        <v>0.61857945994386077</v>
      </c>
      <c r="SY18" s="5">
        <f t="shared" si="100"/>
        <v>0.61533291658895384</v>
      </c>
      <c r="SZ18" s="5">
        <f t="shared" si="100"/>
        <v>0.6121367553799566</v>
      </c>
      <c r="TA18" s="5">
        <f t="shared" si="100"/>
        <v>0.60899056133701202</v>
      </c>
      <c r="TB18" s="5">
        <f t="shared" si="100"/>
        <v>0.60589392780287143</v>
      </c>
      <c r="TC18" s="5">
        <f t="shared" si="100"/>
        <v>0.60284645639045464</v>
      </c>
      <c r="TD18" s="5">
        <f t="shared" si="100"/>
        <v>0.59984775693236392</v>
      </c>
      <c r="TE18" s="5">
        <f t="shared" si="100"/>
        <v>0.59689744743235751</v>
      </c>
      <c r="TF18" s="5">
        <f t="shared" si="100"/>
        <v>0.59399515401878811</v>
      </c>
      <c r="TG18" s="5">
        <f t="shared" si="100"/>
        <v>0.59114051090001385</v>
      </c>
      <c r="TH18" s="5">
        <f t="shared" si="100"/>
        <v>0.58833316032178939</v>
      </c>
      <c r="TI18" s="5">
        <f t="shared" si="100"/>
        <v>0.58557275252664553</v>
      </c>
      <c r="TJ18" s="5">
        <f t="shared" si="100"/>
        <v>0.5828589457152672</v>
      </c>
      <c r="TK18" s="5">
        <f t="shared" si="100"/>
        <v>0.58019140600987962</v>
      </c>
      <c r="TL18" s="5">
        <f t="shared" si="100"/>
        <v>0.57756980741965414</v>
      </c>
      <c r="TM18" s="5">
        <f t="shared" si="100"/>
        <v>0.57499383180814545</v>
      </c>
      <c r="TN18" s="5">
        <f t="shared" si="100"/>
        <v>0.57246316886277404</v>
      </c>
      <c r="TO18" s="5">
        <f t="shared" si="100"/>
        <v>0.56997751606636626</v>
      </c>
      <c r="TP18" s="5">
        <f t="shared" si="100"/>
        <v>0.56753657867076834</v>
      </c>
      <c r="TQ18" s="5">
        <f t="shared" si="100"/>
        <v>0.56514006967254948</v>
      </c>
      <c r="TR18" s="5">
        <f t="shared" si="100"/>
        <v>0.56278770979081127</v>
      </c>
      <c r="TS18" s="5">
        <f t="shared" si="100"/>
        <v>0.56047922744712053</v>
      </c>
      <c r="TT18" s="5">
        <f t="shared" si="100"/>
        <v>0.55821435874758563</v>
      </c>
      <c r="TU18" s="5">
        <f t="shared" si="100"/>
        <v>0.55599284746709543</v>
      </c>
      <c r="TV18" s="5">
        <f t="shared" si="100"/>
        <v>0.55381444503574251</v>
      </c>
      <c r="TW18" s="5">
        <f t="shared" si="100"/>
        <v>0.5516789105274531</v>
      </c>
      <c r="TX18" s="5">
        <f t="shared" si="100"/>
        <v>0.54958601065084633</v>
      </c>
      <c r="TY18" s="5">
        <f t="shared" si="100"/>
        <v>0.54753551974234826</v>
      </c>
      <c r="TZ18" s="5">
        <f t="shared" si="100"/>
        <v>0.5455272197615868</v>
      </c>
      <c r="UA18" s="5">
        <f t="shared" si="100"/>
        <v>0.54356090028909343</v>
      </c>
      <c r="UB18" s="5">
        <f t="shared" si="100"/>
        <v>0.54163635852634184</v>
      </c>
      <c r="UC18" s="5">
        <f t="shared" si="100"/>
        <v>0.53975339929815203</v>
      </c>
      <c r="UD18" s="5">
        <f t="shared" si="100"/>
        <v>0.53791183505749174</v>
      </c>
      <c r="UE18" s="5">
        <f t="shared" si="100"/>
        <v>0.5361114858927073</v>
      </c>
      <c r="UF18" s="5">
        <f t="shared" si="100"/>
        <v>0.5343521795372187</v>
      </c>
      <c r="UG18" s="5">
        <f t="shared" si="100"/>
        <v>0.53263375138171354</v>
      </c>
      <c r="UH18" s="5">
        <f t="shared" si="100"/>
        <v>0.53095604448887768</v>
      </c>
      <c r="UI18" s="5">
        <f t="shared" si="100"/>
        <v>0.52931890961070116</v>
      </c>
      <c r="UJ18" s="5">
        <f t="shared" si="100"/>
        <v>0.52772220520839908</v>
      </c>
      <c r="UK18" s="5">
        <f t="shared" si="100"/>
        <v>0.52616579747499004</v>
      </c>
      <c r="UL18" s="5">
        <f t="shared" si="100"/>
        <v>0.52464956036057586</v>
      </c>
      <c r="UM18" s="5">
        <f t="shared" si="100"/>
        <v>0.52317337560036792</v>
      </c>
      <c r="UN18" s="5">
        <f t="shared" si="100"/>
        <v>0.52173713274550715</v>
      </c>
      <c r="UO18" s="5">
        <f t="shared" si="100"/>
        <v>0.52034072919672736</v>
      </c>
      <c r="UP18" s="5">
        <f t="shared" si="100"/>
        <v>0.51898407024091264</v>
      </c>
      <c r="UQ18" s="5">
        <f t="shared" si="100"/>
        <v>0.51766706909060267</v>
      </c>
      <c r="UR18" s="5">
        <f t="shared" si="100"/>
        <v>0.51638964692650013</v>
      </c>
      <c r="US18" s="5">
        <f t="shared" si="100"/>
        <v>0.51515173294303873</v>
      </c>
      <c r="UT18" s="5">
        <f t="shared" si="100"/>
        <v>0.51395326439707023</v>
      </c>
      <c r="UU18" s="5">
        <f t="shared" si="100"/>
        <v>0.51279418665973342</v>
      </c>
      <c r="UV18" s="5">
        <f t="shared" si="100"/>
        <v>0.51167445327156835</v>
      </c>
      <c r="UW18" s="5">
        <f t="shared" si="100"/>
        <v>0.51059402600094284</v>
      </c>
      <c r="UX18" s="5">
        <f t="shared" si="100"/>
        <v>0.50955287490585988</v>
      </c>
      <c r="UY18" s="5">
        <f t="shared" si="100"/>
        <v>0.50855097839921837</v>
      </c>
      <c r="UZ18" s="5">
        <f t="shared" si="100"/>
        <v>0.50758832331760051</v>
      </c>
      <c r="VA18" s="5">
        <f t="shared" si="100"/>
        <v>0.50666490499366379</v>
      </c>
      <c r="VB18" s="5">
        <f t="shared" si="100"/>
        <v>0.50578072733221613</v>
      </c>
      <c r="VC18" s="5">
        <f t="shared" si="100"/>
        <v>0.50493580289005857</v>
      </c>
      <c r="VD18" s="5">
        <f t="shared" si="100"/>
        <v>0.50413015295968</v>
      </c>
      <c r="VE18" s="5">
        <f t="shared" si="100"/>
        <v>0.50336380765689293</v>
      </c>
      <c r="VF18" s="5">
        <f t="shared" si="100"/>
        <v>0.50263680601250371</v>
      </c>
      <c r="VG18" s="5">
        <f t="shared" ref="VG18:XR18" si="101">MAX(0,VF18+VF16*dt)</f>
        <v>0.50194919606811039</v>
      </c>
      <c r="VH18" s="5">
        <f t="shared" si="101"/>
        <v>0.50130103497612921</v>
      </c>
      <c r="VI18" s="5">
        <f t="shared" si="101"/>
        <v>0.50069238910415081</v>
      </c>
      <c r="VJ18" s="5">
        <f t="shared" si="101"/>
        <v>0.50012333414373267</v>
      </c>
      <c r="VK18" s="5">
        <f t="shared" si="101"/>
        <v>0.49959395522373762</v>
      </c>
      <c r="VL18" s="5">
        <f t="shared" si="101"/>
        <v>0.49910434702833228</v>
      </c>
      <c r="VM18" s="5">
        <f t="shared" si="101"/>
        <v>0.49865461391976307</v>
      </c>
      <c r="VN18" s="5">
        <f t="shared" si="101"/>
        <v>0.49824487006603191</v>
      </c>
      <c r="VO18" s="5">
        <f t="shared" si="101"/>
        <v>0.49787523957359797</v>
      </c>
      <c r="VP18" s="5">
        <f t="shared" si="101"/>
        <v>0.49754585662523654</v>
      </c>
      <c r="VQ18" s="5">
        <f t="shared" si="101"/>
        <v>0.4972568656231901</v>
      </c>
      <c r="VR18" s="5">
        <f t="shared" si="101"/>
        <v>0.49700842133775219</v>
      </c>
      <c r="VS18" s="5">
        <f t="shared" si="101"/>
        <v>0.49680068906142938</v>
      </c>
      <c r="VT18" s="5">
        <f t="shared" si="101"/>
        <v>0.49663384476883138</v>
      </c>
      <c r="VU18" s="5">
        <f t="shared" si="101"/>
        <v>0.49650807528244556</v>
      </c>
      <c r="VV18" s="5">
        <f t="shared" si="101"/>
        <v>0.49642357844445661</v>
      </c>
      <c r="VW18" s="5">
        <f t="shared" si="101"/>
        <v>0.4963805632947787</v>
      </c>
      <c r="VX18" s="5">
        <f t="shared" si="101"/>
        <v>0.4963792502554728</v>
      </c>
      <c r="VY18" s="5">
        <f t="shared" si="101"/>
        <v>0.49641987132172799</v>
      </c>
      <c r="VZ18" s="5">
        <f t="shared" si="101"/>
        <v>0.49650267025959244</v>
      </c>
      <c r="WA18" s="5">
        <f t="shared" si="101"/>
        <v>0.49662790281064545</v>
      </c>
      <c r="WB18" s="5">
        <f t="shared" si="101"/>
        <v>0.49679583690380968</v>
      </c>
      <c r="WC18" s="5">
        <f t="shared" si="101"/>
        <v>0.49700675287450902</v>
      </c>
      <c r="WD18" s="5">
        <f t="shared" si="101"/>
        <v>0.49726094369138496</v>
      </c>
      <c r="WE18" s="5">
        <f t="shared" si="101"/>
        <v>0.49755871519079214</v>
      </c>
      <c r="WF18" s="5">
        <f t="shared" si="101"/>
        <v>0.49790038631930172</v>
      </c>
      <c r="WG18" s="5">
        <f t="shared" si="101"/>
        <v>0.49828628938444841</v>
      </c>
      <c r="WH18" s="5">
        <f t="shared" si="101"/>
        <v>0.4987167703139665</v>
      </c>
      <c r="WI18" s="5">
        <f t="shared" si="101"/>
        <v>0.49919218892376865</v>
      </c>
      <c r="WJ18" s="5">
        <f t="shared" si="101"/>
        <v>0.49971291919492944</v>
      </c>
      <c r="WK18" s="5">
        <f t="shared" si="101"/>
        <v>0.50027934955994613</v>
      </c>
      <c r="WL18" s="5">
        <f t="shared" si="101"/>
        <v>0.50089188319855837</v>
      </c>
      <c r="WM18" s="5">
        <f t="shared" si="101"/>
        <v>0.50155093834341813</v>
      </c>
      <c r="WN18" s="5">
        <f t="shared" si="101"/>
        <v>0.50225694859591286</v>
      </c>
      <c r="WO18" s="5">
        <f t="shared" si="101"/>
        <v>0.50301036325245396</v>
      </c>
      <c r="WP18" s="5">
        <f t="shared" si="101"/>
        <v>0.50381164764155539</v>
      </c>
      <c r="WQ18" s="5">
        <f t="shared" si="101"/>
        <v>0.50466128347203842</v>
      </c>
      <c r="WR18" s="5">
        <f t="shared" si="101"/>
        <v>0.50555976919270962</v>
      </c>
      <c r="WS18" s="5">
        <f t="shared" si="101"/>
        <v>0.50650762036387365</v>
      </c>
      <c r="WT18" s="5">
        <f t="shared" si="101"/>
        <v>0.50750537004105378</v>
      </c>
      <c r="WU18" s="5">
        <f t="shared" si="101"/>
        <v>0.50855356917130712</v>
      </c>
      <c r="WV18" s="5">
        <f t="shared" si="101"/>
        <v>0.50965278700253502</v>
      </c>
      <c r="WW18" s="5">
        <f t="shared" si="101"/>
        <v>0.51080361150620546</v>
      </c>
      <c r="WX18" s="5">
        <f t="shared" si="101"/>
        <v>0.51200664981391653</v>
      </c>
      <c r="WY18" s="5">
        <f t="shared" si="101"/>
        <v>0.51326252866824806</v>
      </c>
      <c r="WZ18" s="5">
        <f t="shared" si="101"/>
        <v>0.51457189488836319</v>
      </c>
      <c r="XA18" s="5">
        <f t="shared" si="101"/>
        <v>0.51593541585083935</v>
      </c>
      <c r="XB18" s="5">
        <f t="shared" si="101"/>
        <v>0.517353779986226</v>
      </c>
      <c r="XC18" s="5">
        <f t="shared" si="101"/>
        <v>0.51882769729184286</v>
      </c>
      <c r="XD18" s="5">
        <f t="shared" si="101"/>
        <v>0.52035789986135284</v>
      </c>
      <c r="XE18" s="5">
        <f t="shared" si="101"/>
        <v>0.52194514243166357</v>
      </c>
      <c r="XF18" s="5">
        <f t="shared" si="101"/>
        <v>0.52359020294773029</v>
      </c>
      <c r="XG18" s="5">
        <f t="shared" si="101"/>
        <v>0.52529388314585501</v>
      </c>
      <c r="XH18" s="5">
        <f t="shared" si="101"/>
        <v>0.52705700915609899</v>
      </c>
      <c r="XI18" s="5">
        <f t="shared" si="101"/>
        <v>0.52888043212444724</v>
      </c>
      <c r="XJ18" s="5">
        <f t="shared" si="101"/>
        <v>0.53076502885538901</v>
      </c>
      <c r="XK18" s="5">
        <f t="shared" si="101"/>
        <v>0.53271170247560051</v>
      </c>
      <c r="XL18" s="5">
        <f t="shared" si="101"/>
        <v>0.53472138311944417</v>
      </c>
      <c r="XM18" s="5">
        <f t="shared" si="101"/>
        <v>0.53679502863702366</v>
      </c>
      <c r="XN18" s="5">
        <f t="shared" si="101"/>
        <v>0.53893362532556122</v>
      </c>
      <c r="XO18" s="5">
        <f t="shared" si="101"/>
        <v>0.5411381886848935</v>
      </c>
      <c r="XP18" s="5">
        <f t="shared" si="101"/>
        <v>0.54340976419791143</v>
      </c>
      <c r="XQ18" s="5">
        <f t="shared" si="101"/>
        <v>0.54574942813679994</v>
      </c>
      <c r="XR18" s="5">
        <f t="shared" si="101"/>
        <v>0.54815828839596636</v>
      </c>
      <c r="XS18" s="5">
        <f t="shared" ref="XS18:AAD18" si="102">MAX(0,XR18+XR16*dt)</f>
        <v>0.55063748535257828</v>
      </c>
      <c r="XT18" s="5">
        <f t="shared" si="102"/>
        <v>0.55318819275566899</v>
      </c>
      <c r="XU18" s="5">
        <f t="shared" si="102"/>
        <v>0.55581161864480044</v>
      </c>
      <c r="XV18" s="5">
        <f t="shared" si="102"/>
        <v>0.55850900629931566</v>
      </c>
      <c r="XW18" s="5">
        <f t="shared" si="102"/>
        <v>0.56128163521924779</v>
      </c>
      <c r="XX18" s="5">
        <f t="shared" si="102"/>
        <v>0.5641308221389959</v>
      </c>
      <c r="XY18" s="5">
        <f t="shared" si="102"/>
        <v>0.56705792207491734</v>
      </c>
      <c r="XZ18" s="5">
        <f t="shared" si="102"/>
        <v>0.57006432940803298</v>
      </c>
      <c r="YA18" s="5">
        <f t="shared" si="102"/>
        <v>0.57315147900308405</v>
      </c>
      <c r="YB18" s="5">
        <f t="shared" si="102"/>
        <v>0.57632084736522926</v>
      </c>
      <c r="YC18" s="5">
        <f t="shared" si="102"/>
        <v>0.57957395383571741</v>
      </c>
      <c r="YD18" s="5">
        <f t="shared" si="102"/>
        <v>0.58291236182792405</v>
      </c>
      <c r="YE18" s="5">
        <f t="shared" si="102"/>
        <v>0.58633768010519172</v>
      </c>
      <c r="YF18" s="5">
        <f t="shared" si="102"/>
        <v>0.58985156410197026</v>
      </c>
      <c r="YG18" s="5">
        <f t="shared" si="102"/>
        <v>0.59345571728980961</v>
      </c>
      <c r="YH18" s="5">
        <f t="shared" si="102"/>
        <v>0.59715189258981816</v>
      </c>
      <c r="YI18" s="5">
        <f t="shared" si="102"/>
        <v>0.60094189383326047</v>
      </c>
      <c r="YJ18" s="5">
        <f t="shared" si="102"/>
        <v>0.60482757727203451</v>
      </c>
      <c r="YK18" s="5">
        <f t="shared" si="102"/>
        <v>0.60881085314083361</v>
      </c>
      <c r="YL18" s="5">
        <f t="shared" si="102"/>
        <v>0.61289368727286875</v>
      </c>
      <c r="YM18" s="5">
        <f t="shared" si="102"/>
        <v>0.61707810277110076</v>
      </c>
      <c r="YN18" s="5">
        <f t="shared" si="102"/>
        <v>0.62136618173700375</v>
      </c>
      <c r="YO18" s="5">
        <f t="shared" si="102"/>
        <v>0.62576006705896392</v>
      </c>
      <c r="YP18" s="5">
        <f t="shared" si="102"/>
        <v>0.63026196426249537</v>
      </c>
      <c r="YQ18" s="5">
        <f t="shared" si="102"/>
        <v>0.63487414342454185</v>
      </c>
      <c r="YR18" s="5">
        <f t="shared" si="102"/>
        <v>0.63959894115422078</v>
      </c>
      <c r="YS18" s="5">
        <f t="shared" si="102"/>
        <v>0.64443876264245614</v>
      </c>
      <c r="YT18" s="5">
        <f t="shared" si="102"/>
        <v>0.64939608378304425</v>
      </c>
      <c r="YU18" s="5">
        <f t="shared" si="102"/>
        <v>0.65447345336779428</v>
      </c>
      <c r="YV18" s="5">
        <f t="shared" si="102"/>
        <v>0.65967349535848741</v>
      </c>
      <c r="YW18" s="5">
        <f t="shared" si="102"/>
        <v>0.66499891123850796</v>
      </c>
      <c r="YX18" s="5">
        <f t="shared" si="102"/>
        <v>0.6704524824471082</v>
      </c>
      <c r="YY18" s="5">
        <f t="shared" si="102"/>
        <v>0.67603707289938697</v>
      </c>
      <c r="YZ18" s="5">
        <f t="shared" si="102"/>
        <v>0.68175563159518049</v>
      </c>
      <c r="ZA18" s="5">
        <f t="shared" si="102"/>
        <v>0.68761119532018955</v>
      </c>
      <c r="ZB18" s="5">
        <f t="shared" si="102"/>
        <v>0.69360689144279708</v>
      </c>
      <c r="ZC18" s="5">
        <f t="shared" si="102"/>
        <v>0.69974594081016539</v>
      </c>
      <c r="ZD18" s="5">
        <f t="shared" si="102"/>
        <v>0.70603166074734236</v>
      </c>
      <c r="ZE18" s="5">
        <f t="shared" si="102"/>
        <v>0.7124674681632519</v>
      </c>
      <c r="ZF18" s="5">
        <f t="shared" si="102"/>
        <v>0.71905688276759505</v>
      </c>
      <c r="ZG18" s="5">
        <f t="shared" si="102"/>
        <v>0.72580353040284717</v>
      </c>
      <c r="ZH18" s="5">
        <f t="shared" si="102"/>
        <v>0.73271114649569791</v>
      </c>
      <c r="ZI18" s="5">
        <f t="shared" si="102"/>
        <v>0.73978357963245256</v>
      </c>
      <c r="ZJ18" s="5">
        <f t="shared" si="102"/>
        <v>0.74702479526308918</v>
      </c>
      <c r="ZK18" s="5">
        <f t="shared" si="102"/>
        <v>0.75443887953884881</v>
      </c>
      <c r="ZL18" s="5">
        <f t="shared" si="102"/>
        <v>0.76203004328842749</v>
      </c>
      <c r="ZM18" s="5">
        <f t="shared" si="102"/>
        <v>0.76980262613803618</v>
      </c>
      <c r="ZN18" s="5">
        <f t="shared" si="102"/>
        <v>0.77776110078079819</v>
      </c>
      <c r="ZO18" s="5">
        <f t="shared" si="102"/>
        <v>0.78591007740117025</v>
      </c>
      <c r="ZP18" s="5">
        <f t="shared" si="102"/>
        <v>0.79425430826029075</v>
      </c>
      <c r="ZQ18" s="5">
        <f t="shared" si="102"/>
        <v>0.80279869244839031</v>
      </c>
      <c r="ZR18" s="5">
        <f t="shared" si="102"/>
        <v>0.81154828081063701</v>
      </c>
      <c r="ZS18" s="5">
        <f t="shared" si="102"/>
        <v>0.82050828105303508</v>
      </c>
      <c r="ZT18" s="5">
        <f t="shared" si="102"/>
        <v>0.82968406303525277</v>
      </c>
      <c r="ZU18" s="5">
        <f t="shared" si="102"/>
        <v>0.83908116425751833</v>
      </c>
      <c r="ZV18" s="5">
        <f t="shared" si="102"/>
        <v>0.84870529554900032</v>
      </c>
      <c r="ZW18" s="5">
        <f t="shared" si="102"/>
        <v>0.85856234696537137</v>
      </c>
      <c r="ZX18" s="5">
        <f t="shared" si="102"/>
        <v>0.86865839390355026</v>
      </c>
      <c r="ZY18" s="5">
        <f t="shared" si="102"/>
        <v>0.8789997034419218</v>
      </c>
      <c r="ZZ18" s="5">
        <f t="shared" si="102"/>
        <v>0.88959274091465212</v>
      </c>
      <c r="AAA18" s="5">
        <f t="shared" si="102"/>
        <v>0.90044417672904031</v>
      </c>
      <c r="AAB18" s="5">
        <f t="shared" si="102"/>
        <v>0.91156089343518976</v>
      </c>
      <c r="AAC18" s="5">
        <f t="shared" si="102"/>
        <v>0.92294999305762904</v>
      </c>
      <c r="AAD18" s="5">
        <f t="shared" si="102"/>
        <v>0.93461880469887504</v>
      </c>
      <c r="AAE18" s="5">
        <f t="shared" ref="AAE18:ACP18" si="103">MAX(0,AAD18+AAD16*dt)</f>
        <v>0.94657489242530335</v>
      </c>
      <c r="AAF18" s="5">
        <f t="shared" si="103"/>
        <v>0.95882606344607757</v>
      </c>
      <c r="AAG18" s="5">
        <f t="shared" si="103"/>
        <v>0.97138037659628496</v>
      </c>
      <c r="AAH18" s="5">
        <f t="shared" si="103"/>
        <v>0.98424615113583691</v>
      </c>
      <c r="AAI18" s="5">
        <f t="shared" si="103"/>
        <v>0.99743197587611476</v>
      </c>
      <c r="AAJ18" s="5">
        <f t="shared" si="103"/>
        <v>1.0109467186467764</v>
      </c>
      <c r="AAK18" s="5">
        <f t="shared" si="103"/>
        <v>1.0247995361155868</v>
      </c>
      <c r="AAL18" s="5">
        <f t="shared" si="103"/>
        <v>1.0389998839745964</v>
      </c>
      <c r="AAM18" s="5">
        <f t="shared" si="103"/>
        <v>1.0535575275064628</v>
      </c>
      <c r="AAN18" s="5">
        <f t="shared" si="103"/>
        <v>1.0684825525451986</v>
      </c>
      <c r="AAO18" s="5">
        <f t="shared" si="103"/>
        <v>1.0837853768461259</v>
      </c>
      <c r="AAP18" s="5">
        <f t="shared" si="103"/>
        <v>1.0994767618803243</v>
      </c>
      <c r="AAQ18" s="5">
        <f t="shared" si="103"/>
        <v>1.115567825069389</v>
      </c>
      <c r="AAR18" s="5">
        <f t="shared" si="103"/>
        <v>1.1320700524768401</v>
      </c>
      <c r="AAS18" s="5">
        <f t="shared" si="103"/>
        <v>1.1489953119730749</v>
      </c>
      <c r="AAT18" s="5">
        <f t="shared" si="103"/>
        <v>1.1663558668913088</v>
      </c>
      <c r="AAU18" s="5">
        <f t="shared" si="103"/>
        <v>1.1841643901925127</v>
      </c>
      <c r="AAV18" s="5">
        <f t="shared" si="103"/>
        <v>1.2024339791579324</v>
      </c>
      <c r="AAW18" s="5">
        <f t="shared" si="103"/>
        <v>1.2211781706283529</v>
      </c>
      <c r="AAX18" s="5">
        <f t="shared" si="103"/>
        <v>1.2404109568098645</v>
      </c>
      <c r="AAY18" s="5">
        <f t="shared" si="103"/>
        <v>1.2601468016664763</v>
      </c>
      <c r="AAZ18" s="5">
        <f t="shared" si="103"/>
        <v>1.2804006579205247</v>
      </c>
      <c r="ABA18" s="5">
        <f t="shared" si="103"/>
        <v>1.3011879846824237</v>
      </c>
      <c r="ABB18" s="5">
        <f t="shared" si="103"/>
        <v>1.3225247657319064</v>
      </c>
      <c r="ABC18" s="5">
        <f t="shared" si="103"/>
        <v>1.344427528473505</v>
      </c>
      <c r="ABD18" s="5">
        <f t="shared" si="103"/>
        <v>1.366913363589612</v>
      </c>
      <c r="ABE18" s="5">
        <f t="shared" si="103"/>
        <v>1.3899999454150549</v>
      </c>
      <c r="ABF18" s="5">
        <f t="shared" si="103"/>
        <v>1.4137055530576939</v>
      </c>
      <c r="ABG18" s="5">
        <f t="shared" si="103"/>
        <v>1.438049092290117</v>
      </c>
      <c r="ABH18" s="5">
        <f t="shared" si="103"/>
        <v>1.4630501182380542</v>
      </c>
      <c r="ABI18" s="5">
        <f t="shared" si="103"/>
        <v>1.4887288588916561</v>
      </c>
      <c r="ABJ18" s="5">
        <f t="shared" si="103"/>
        <v>1.5151062394662846</v>
      </c>
      <c r="ABK18" s="5">
        <f t="shared" si="103"/>
        <v>1.5422039076399268</v>
      </c>
      <c r="ABL18" s="5">
        <f t="shared" si="103"/>
        <v>1.5700442596947726</v>
      </c>
      <c r="ABM18" s="5">
        <f t="shared" si="103"/>
        <v>1.5986504675908821</v>
      </c>
      <c r="ABN18" s="5">
        <f t="shared" si="103"/>
        <v>1.6280465070002019</v>
      </c>
      <c r="ABO18" s="5">
        <f t="shared" si="103"/>
        <v>1.6582571863294588</v>
      </c>
      <c r="ABP18" s="5">
        <f t="shared" si="103"/>
        <v>1.6893081767606721</v>
      </c>
      <c r="ABQ18" s="5">
        <f t="shared" si="103"/>
        <v>1.7212260433381434</v>
      </c>
      <c r="ABR18" s="5">
        <f t="shared" si="103"/>
        <v>1.7540382771308296</v>
      </c>
      <c r="ABS18" s="5">
        <f t="shared" si="103"/>
        <v>1.7877733284989388</v>
      </c>
      <c r="ABT18" s="5">
        <f t="shared" si="103"/>
        <v>1.8224606414934177</v>
      </c>
      <c r="ABU18" s="5">
        <f t="shared" si="103"/>
        <v>1.8581306894166978</v>
      </c>
      <c r="ABV18" s="5">
        <f t="shared" si="103"/>
        <v>1.8948150115726274</v>
      </c>
      <c r="ABW18" s="5">
        <f t="shared" si="103"/>
        <v>1.9325462512329177</v>
      </c>
      <c r="ABX18" s="5">
        <f t="shared" si="103"/>
        <v>1.9713581948466554</v>
      </c>
      <c r="ABY18" s="5">
        <f t="shared" si="103"/>
        <v>2.0112858125184707</v>
      </c>
      <c r="ABZ18" s="5">
        <f t="shared" si="103"/>
        <v>2.0523652997797548</v>
      </c>
      <c r="ACA18" s="5">
        <f t="shared" si="103"/>
        <v>2.0946341206759094</v>
      </c>
      <c r="ACB18" s="5">
        <f t="shared" si="103"/>
        <v>2.1381310521909138</v>
      </c>
      <c r="ACC18" s="5">
        <f t="shared" si="103"/>
        <v>2.1828962300285242</v>
      </c>
      <c r="ACD18" s="5">
        <f t="shared" si="103"/>
        <v>2.228971195767119</v>
      </c>
      <c r="ACE18" s="5">
        <f t="shared" si="103"/>
        <v>2.276398945402565</v>
      </c>
      <c r="ACF18" s="5">
        <f t="shared" si="103"/>
        <v>2.3252239792904383</v>
      </c>
      <c r="ACG18" s="5">
        <f t="shared" si="103"/>
        <v>2.3754923534954919</v>
      </c>
      <c r="ACH18" s="5">
        <f t="shared" si="103"/>
        <v>2.4272517325523513</v>
      </c>
      <c r="ACI18" s="5">
        <f t="shared" si="103"/>
        <v>2.4805514436370051</v>
      </c>
      <c r="ACJ18" s="5">
        <f t="shared" si="103"/>
        <v>2.5354425321437049</v>
      </c>
      <c r="ACK18" s="5">
        <f t="shared" si="103"/>
        <v>2.5919778186563422</v>
      </c>
      <c r="ACL18" s="5">
        <f t="shared" si="103"/>
        <v>2.650211957297171</v>
      </c>
      <c r="ACM18" s="5">
        <f t="shared" si="103"/>
        <v>2.7102014954288585</v>
      </c>
      <c r="ACN18" s="5">
        <f t="shared" si="103"/>
        <v>2.772004934678193</v>
      </c>
      <c r="ACO18" s="5">
        <f t="shared" si="103"/>
        <v>2.8356827932413116</v>
      </c>
      <c r="ACP18" s="5">
        <f t="shared" si="103"/>
        <v>2.9012976694209609</v>
      </c>
      <c r="ACQ18" s="5">
        <f t="shared" ref="ACQ18:AFB18" si="104">MAX(0,ACP18+ACP16*dt)</f>
        <v>2.9689143063359968</v>
      </c>
      <c r="ACR18" s="5">
        <f t="shared" si="104"/>
        <v>3.0385996577320031</v>
      </c>
      <c r="ACS18" s="5">
        <f t="shared" si="104"/>
        <v>3.1104229548094753</v>
      </c>
      <c r="ACT18" s="5">
        <f t="shared" si="104"/>
        <v>3.1844557739724033</v>
      </c>
      <c r="ACU18" s="5">
        <f t="shared" si="104"/>
        <v>3.2607721053852075</v>
      </c>
      <c r="ACV18" s="5">
        <f t="shared" si="104"/>
        <v>3.3394484222097511</v>
      </c>
      <c r="ACW18" s="5">
        <f t="shared" si="104"/>
        <v>3.4205637503764703</v>
      </c>
      <c r="ACX18" s="5">
        <f t="shared" si="104"/>
        <v>3.5041997387244579</v>
      </c>
      <c r="ACY18" s="5">
        <f t="shared" si="104"/>
        <v>3.59044072932448</v>
      </c>
      <c r="ACZ18" s="5">
        <f t="shared" si="104"/>
        <v>3.6793738277763297</v>
      </c>
      <c r="ADA18" s="5">
        <f t="shared" si="104"/>
        <v>3.771088973247509</v>
      </c>
      <c r="ADB18" s="5">
        <f t="shared" si="104"/>
        <v>3.8656790079938825</v>
      </c>
      <c r="ADC18" s="5">
        <f t="shared" si="104"/>
        <v>3.9632397460745707</v>
      </c>
      <c r="ADD18" s="5">
        <f t="shared" si="104"/>
        <v>4.0638700409428363</v>
      </c>
      <c r="ADE18" s="5">
        <f t="shared" si="104"/>
        <v>4.1676718515619706</v>
      </c>
      <c r="ADF18" s="5">
        <f t="shared" si="104"/>
        <v>4.2747503066601276</v>
      </c>
      <c r="ADG18" s="5">
        <f t="shared" si="104"/>
        <v>4.3852137667005584</v>
      </c>
      <c r="ADH18" s="5">
        <f t="shared" si="104"/>
        <v>4.4991738831037296</v>
      </c>
      <c r="ADI18" s="5">
        <f t="shared" si="104"/>
        <v>4.6167456542152703</v>
      </c>
      <c r="ADJ18" s="5">
        <f t="shared" si="104"/>
        <v>4.7380474774685082</v>
      </c>
      <c r="ADK18" s="5">
        <f t="shared" si="104"/>
        <v>4.8632011971425291</v>
      </c>
      <c r="ADL18" s="5">
        <f t="shared" si="104"/>
        <v>4.9923321470661373</v>
      </c>
      <c r="ADM18" s="5">
        <f t="shared" si="104"/>
        <v>5.1255691875648628</v>
      </c>
      <c r="ADN18" s="5">
        <f t="shared" si="104"/>
        <v>5.2630447358922137</v>
      </c>
      <c r="ADO18" s="5">
        <f t="shared" si="104"/>
        <v>5.4048947893278108</v>
      </c>
      <c r="ADP18" s="5">
        <f t="shared" si="104"/>
        <v>5.5512589400639136</v>
      </c>
      <c r="ADQ18" s="5">
        <f t="shared" si="104"/>
        <v>5.7022803809382951</v>
      </c>
      <c r="ADR18" s="5">
        <f t="shared" si="104"/>
        <v>5.8581059010056009</v>
      </c>
      <c r="ADS18" s="5">
        <f t="shared" si="104"/>
        <v>6.0188858698714913</v>
      </c>
      <c r="ADT18" s="5">
        <f t="shared" si="104"/>
        <v>6.1847742096442211</v>
      </c>
      <c r="ADU18" s="5">
        <f t="shared" si="104"/>
        <v>6.3559283532873172</v>
      </c>
      <c r="ADV18" s="5">
        <f t="shared" si="104"/>
        <v>6.5325091880849611</v>
      </c>
      <c r="ADW18" s="5">
        <f t="shared" si="104"/>
        <v>6.7146809828591794</v>
      </c>
      <c r="ADX18" s="5">
        <f t="shared" si="104"/>
        <v>6.9026112975055183</v>
      </c>
      <c r="ADY18" s="5">
        <f t="shared" si="104"/>
        <v>7.0964708733422341</v>
      </c>
      <c r="ADZ18" s="5">
        <f t="shared" si="104"/>
        <v>7.2964335026979787</v>
      </c>
      <c r="AEA18" s="5">
        <f t="shared" si="104"/>
        <v>7.5026758760953749</v>
      </c>
      <c r="AEB18" s="5">
        <f t="shared" si="104"/>
        <v>7.7153774053238591</v>
      </c>
      <c r="AEC18" s="5">
        <f t="shared" si="104"/>
        <v>7.9347200206357904</v>
      </c>
      <c r="AED18" s="5">
        <f t="shared" si="104"/>
        <v>8.1608879402465089</v>
      </c>
      <c r="AEE18" s="5">
        <f t="shared" si="104"/>
        <v>8.3940674102731236</v>
      </c>
      <c r="AEF18" s="5">
        <f t="shared" si="104"/>
        <v>8.6344464132099947</v>
      </c>
      <c r="AEG18" s="5">
        <f t="shared" si="104"/>
        <v>8.8822143430128868</v>
      </c>
      <c r="AEH18" s="5">
        <f t="shared" si="104"/>
        <v>9.1375616448505212</v>
      </c>
      <c r="AEI18" s="5">
        <f t="shared" si="104"/>
        <v>9.4006794175838397</v>
      </c>
      <c r="AEJ18" s="5">
        <f t="shared" si="104"/>
        <v>9.6717589770519368</v>
      </c>
      <c r="AEK18" s="5">
        <f t="shared" si="104"/>
        <v>9.9509913782816657</v>
      </c>
      <c r="AEL18" s="5">
        <f t="shared" si="104"/>
        <v>10.238566894797959</v>
      </c>
      <c r="AEM18" s="5">
        <f t="shared" si="104"/>
        <v>10.534674453296454</v>
      </c>
      <c r="AEN18" s="5">
        <f t="shared" si="104"/>
        <v>10.839501022051898</v>
      </c>
      <c r="AEO18" s="5">
        <f t="shared" si="104"/>
        <v>11.153230951577733</v>
      </c>
      <c r="AEP18" s="5">
        <f t="shared" si="104"/>
        <v>11.476045266227063</v>
      </c>
      <c r="AEQ18" s="5">
        <f t="shared" si="104"/>
        <v>11.808120905635805</v>
      </c>
      <c r="AER18" s="5">
        <f t="shared" si="104"/>
        <v>12.149629915157703</v>
      </c>
      <c r="AES18" s="5">
        <f t="shared" si="104"/>
        <v>12.500738584730998</v>
      </c>
      <c r="AET18" s="5">
        <f t="shared" si="104"/>
        <v>12.861606535950022</v>
      </c>
      <c r="AEU18" s="5">
        <f t="shared" si="104"/>
        <v>13.232385757494205</v>
      </c>
      <c r="AEV18" s="5">
        <f t="shared" si="104"/>
        <v>13.613219589493578</v>
      </c>
      <c r="AEW18" s="5">
        <f t="shared" si="104"/>
        <v>14.004241657885366</v>
      </c>
      <c r="AEX18" s="5">
        <f t="shared" si="104"/>
        <v>14.405574760341295</v>
      </c>
      <c r="AEY18" s="5">
        <f t="shared" si="104"/>
        <v>14.817329705920082</v>
      </c>
      <c r="AEZ18" s="5">
        <f t="shared" si="104"/>
        <v>15.239604111223498</v>
      </c>
      <c r="AFA18" s="5">
        <f t="shared" si="104"/>
        <v>15.672481156505883</v>
      </c>
      <c r="AFB18" s="5">
        <f t="shared" si="104"/>
        <v>16.116028305903534</v>
      </c>
      <c r="AFC18" s="5">
        <f t="shared" ref="AFC18:AHN18" si="105">MAX(0,AFB18+AFB16*dt)</f>
        <v>16.570295996708118</v>
      </c>
      <c r="AFD18" s="5">
        <f t="shared" si="105"/>
        <v>17.035316303402514</v>
      </c>
      <c r="AFE18" s="5">
        <f t="shared" si="105"/>
        <v>17.511101583001654</v>
      </c>
      <c r="AFF18" s="5">
        <f t="shared" si="105"/>
        <v>17.997643109087573</v>
      </c>
      <c r="AFG18" s="5">
        <f t="shared" si="105"/>
        <v>18.494909702787506</v>
      </c>
      <c r="AFH18" s="5">
        <f t="shared" si="105"/>
        <v>19.002846369805969</v>
      </c>
      <c r="AFI18" s="5">
        <f t="shared" si="105"/>
        <v>19.521372953473779</v>
      </c>
      <c r="AFJ18" s="5">
        <f t="shared" si="105"/>
        <v>20.050382814605296</v>
      </c>
      <c r="AFK18" s="5">
        <f t="shared" si="105"/>
        <v>20.589741549744311</v>
      </c>
      <c r="AFL18" s="5">
        <f t="shared" si="105"/>
        <v>21.139285760112681</v>
      </c>
      <c r="AFM18" s="5">
        <f t="shared" si="105"/>
        <v>21.698821884235883</v>
      </c>
      <c r="AFN18" s="5">
        <f t="shared" si="105"/>
        <v>22.268125107787981</v>
      </c>
      <c r="AFO18" s="5">
        <f t="shared" si="105"/>
        <v>22.846938364655447</v>
      </c>
      <c r="AFP18" s="5">
        <f t="shared" si="105"/>
        <v>23.434971443545638</v>
      </c>
      <c r="AFQ18" s="5">
        <f t="shared" si="105"/>
        <v>24.03190021464205</v>
      </c>
      <c r="AFR18" s="5">
        <f t="shared" si="105"/>
        <v>24.637365990816225</v>
      </c>
      <c r="AFS18" s="5">
        <f t="shared" si="105"/>
        <v>25.250975037727816</v>
      </c>
      <c r="AFT18" s="5">
        <f t="shared" si="105"/>
        <v>25.872298246763997</v>
      </c>
      <c r="AFU18" s="5">
        <f t="shared" si="105"/>
        <v>26.50087098417378</v>
      </c>
      <c r="AFV18" s="5">
        <f t="shared" si="105"/>
        <v>27.136193128931282</v>
      </c>
      <c r="AFW18" s="5">
        <f t="shared" si="105"/>
        <v>27.777729310807384</v>
      </c>
      <c r="AFX18" s="5">
        <f t="shared" si="105"/>
        <v>28.424909358838615</v>
      </c>
      <c r="AFY18" s="5">
        <f t="shared" si="105"/>
        <v>29.077128968856904</v>
      </c>
      <c r="AFZ18" s="5">
        <f t="shared" si="105"/>
        <v>29.73375059699055</v>
      </c>
      <c r="AGA18" s="5">
        <f t="shared" si="105"/>
        <v>30.394104584077141</v>
      </c>
      <c r="AGB18" s="5">
        <f t="shared" si="105"/>
        <v>31.057490513760428</v>
      </c>
      <c r="AGC18" s="5">
        <f t="shared" si="105"/>
        <v>31.723178804698243</v>
      </c>
      <c r="AGD18" s="5">
        <f t="shared" si="105"/>
        <v>32.390412534815738</v>
      </c>
      <c r="AGE18" s="5">
        <f t="shared" si="105"/>
        <v>33.058409492930906</v>
      </c>
      <c r="AGF18" s="5">
        <f t="shared" si="105"/>
        <v>33.726364450396083</v>
      </c>
      <c r="AGG18" s="5">
        <f t="shared" si="105"/>
        <v>34.393451642682116</v>
      </c>
      <c r="AGH18" s="5">
        <f t="shared" si="105"/>
        <v>35.058827448126856</v>
      </c>
      <c r="AGI18" s="5">
        <f t="shared" si="105"/>
        <v>35.721633248424915</v>
      </c>
      <c r="AGJ18" s="5">
        <f t="shared" si="105"/>
        <v>36.380998452900421</v>
      </c>
      <c r="AGK18" s="5">
        <f t="shared" si="105"/>
        <v>37.036043666228188</v>
      </c>
      <c r="AGL18" s="5">
        <f t="shared" si="105"/>
        <v>37.685883977099877</v>
      </c>
      <c r="AGM18" s="5">
        <f t="shared" si="105"/>
        <v>38.32963234341549</v>
      </c>
      <c r="AGN18" s="5">
        <f t="shared" si="105"/>
        <v>38.966403047959325</v>
      </c>
      <c r="AGO18" s="5">
        <f t="shared" si="105"/>
        <v>39.595315197229844</v>
      </c>
      <c r="AGP18" s="5">
        <f t="shared" si="105"/>
        <v>40.215496235165368</v>
      </c>
      <c r="AGQ18" s="5">
        <f t="shared" si="105"/>
        <v>40.826085442965876</v>
      </c>
      <c r="AGR18" s="5">
        <f t="shared" si="105"/>
        <v>41.426237396070668</v>
      </c>
      <c r="AGS18" s="5">
        <f t="shared" si="105"/>
        <v>42.015125349619666</v>
      </c>
      <c r="AGT18" s="5">
        <f t="shared" si="105"/>
        <v>42.591944524400702</v>
      </c>
      <c r="AGU18" s="5">
        <f t="shared" si="105"/>
        <v>43.155915266356168</v>
      </c>
      <c r="AGV18" s="5">
        <f t="shared" si="105"/>
        <v>43.706286054170398</v>
      </c>
      <c r="AGW18" s="5">
        <f t="shared" si="105"/>
        <v>44.242336331257377</v>
      </c>
      <c r="AGX18" s="5">
        <f t="shared" si="105"/>
        <v>44.763379140582288</v>
      </c>
      <c r="AGY18" s="5">
        <f t="shared" si="105"/>
        <v>45.268763543139116</v>
      </c>
      <c r="AGZ18" s="5">
        <f t="shared" si="105"/>
        <v>45.757876803524255</v>
      </c>
      <c r="AHA18" s="5">
        <f t="shared" si="105"/>
        <v>46.230146328842537</v>
      </c>
      <c r="AHB18" s="5">
        <f t="shared" si="105"/>
        <v>46.685041350105266</v>
      </c>
      <c r="AHC18" s="5">
        <f t="shared" si="105"/>
        <v>47.122074338275404</v>
      </c>
      <c r="AHD18" s="5">
        <f t="shared" si="105"/>
        <v>47.540802150130133</v>
      </c>
      <c r="AHE18" s="5">
        <f t="shared" si="105"/>
        <v>47.940826902093072</v>
      </c>
      <c r="AHF18" s="5">
        <f t="shared" si="105"/>
        <v>48.32179657308896</v>
      </c>
      <c r="AHG18" s="5">
        <f t="shared" si="105"/>
        <v>48.683405340246459</v>
      </c>
      <c r="AHH18" s="5">
        <f t="shared" si="105"/>
        <v>49.025393653880428</v>
      </c>
      <c r="AHI18" s="5">
        <f t="shared" si="105"/>
        <v>49.347548060587464</v>
      </c>
      <c r="AHJ18" s="5">
        <f t="shared" si="105"/>
        <v>49.649700785459594</v>
      </c>
      <c r="AHK18" s="5">
        <f t="shared" si="105"/>
        <v>49.931729086337661</v>
      </c>
      <c r="AHL18" s="5">
        <f t="shared" si="105"/>
        <v>50.193554394672127</v>
      </c>
      <c r="AHM18" s="5">
        <f t="shared" si="105"/>
        <v>50.435141258925157</v>
      </c>
      <c r="AHN18" s="5">
        <f t="shared" si="105"/>
        <v>50.656496107530032</v>
      </c>
      <c r="AHO18" s="5">
        <f t="shared" ref="AHO18:AJZ18" si="106">MAX(0,AHN18+AHN16*dt)</f>
        <v>50.857665849224773</v>
      </c>
      <c r="AHP18" s="5">
        <f t="shared" si="106"/>
        <v>51.038736329103415</v>
      </c>
      <c r="AHQ18" s="5">
        <f t="shared" si="106"/>
        <v>51.199830658992866</v>
      </c>
      <c r="AHR18" s="5">
        <f t="shared" si="106"/>
        <v>51.341107440781812</v>
      </c>
      <c r="AHS18" s="5">
        <f t="shared" si="106"/>
        <v>51.462758901119535</v>
      </c>
      <c r="AHT18" s="5">
        <f t="shared" si="106"/>
        <v>51.565008955489127</v>
      </c>
      <c r="AHU18" s="5">
        <f t="shared" si="106"/>
        <v>51.648111219064134</v>
      </c>
      <c r="AHV18" s="5">
        <f t="shared" si="106"/>
        <v>51.712346981005567</v>
      </c>
      <c r="AHW18" s="5">
        <f t="shared" si="106"/>
        <v>51.758023157971465</v>
      </c>
      <c r="AHX18" s="5">
        <f t="shared" si="106"/>
        <v>51.785470241619819</v>
      </c>
      <c r="AHY18" s="5">
        <f t="shared" si="106"/>
        <v>51.795040253810669</v>
      </c>
      <c r="AHZ18" s="5">
        <f t="shared" si="106"/>
        <v>51.787104722078674</v>
      </c>
      <c r="AIA18" s="5">
        <f t="shared" si="106"/>
        <v>51.762052686774517</v>
      </c>
      <c r="AIB18" s="5">
        <f t="shared" si="106"/>
        <v>51.720288750082354</v>
      </c>
      <c r="AIC18" s="5">
        <f t="shared" si="106"/>
        <v>51.662231175929193</v>
      </c>
      <c r="AID18" s="5">
        <f t="shared" si="106"/>
        <v>51.58831004862656</v>
      </c>
      <c r="AIE18" s="5">
        <f t="shared" si="106"/>
        <v>51.498965496939114</v>
      </c>
      <c r="AIF18" s="5">
        <f t="shared" si="106"/>
        <v>51.394645989170741</v>
      </c>
      <c r="AIG18" s="5">
        <f t="shared" si="106"/>
        <v>51.275806703805941</v>
      </c>
      <c r="AIH18" s="5">
        <f t="shared" si="106"/>
        <v>51.142907979250651</v>
      </c>
      <c r="AII18" s="5">
        <f t="shared" si="106"/>
        <v>50.996413845288203</v>
      </c>
      <c r="AIJ18" s="5">
        <f t="shared" si="106"/>
        <v>50.836790638006846</v>
      </c>
      <c r="AIK18" s="5">
        <f t="shared" si="106"/>
        <v>50.664505699167862</v>
      </c>
      <c r="AIL18" s="5">
        <f t="shared" si="106"/>
        <v>50.480026160269105</v>
      </c>
      <c r="AIM18" s="5">
        <f t="shared" si="106"/>
        <v>50.283817810917682</v>
      </c>
      <c r="AIN18" s="5">
        <f t="shared" si="106"/>
        <v>50.076344050556251</v>
      </c>
      <c r="AIO18" s="5">
        <f t="shared" si="106"/>
        <v>49.858064922088602</v>
      </c>
      <c r="AIP18" s="5">
        <f t="shared" si="106"/>
        <v>49.629436225518312</v>
      </c>
      <c r="AIQ18" s="5">
        <f t="shared" si="106"/>
        <v>49.390908709346988</v>
      </c>
      <c r="AIR18" s="5">
        <f t="shared" si="106"/>
        <v>49.142927337171201</v>
      </c>
      <c r="AIS18" s="5">
        <f t="shared" si="106"/>
        <v>48.885930626666706</v>
      </c>
      <c r="AIT18" s="5">
        <f t="shared" si="106"/>
        <v>48.620350057949729</v>
      </c>
      <c r="AIU18" s="5">
        <f t="shared" si="106"/>
        <v>48.346609548154234</v>
      </c>
      <c r="AIV18" s="5">
        <f t="shared" si="106"/>
        <v>48.065124988956612</v>
      </c>
      <c r="AIW18" s="5">
        <f t="shared" si="106"/>
        <v>47.776303843710821</v>
      </c>
      <c r="AIX18" s="5">
        <f t="shared" si="106"/>
        <v>47.480544800823267</v>
      </c>
      <c r="AIY18" s="5">
        <f t="shared" si="106"/>
        <v>47.178237479994017</v>
      </c>
      <c r="AIZ18" s="5">
        <f t="shared" si="106"/>
        <v>46.869762187974892</v>
      </c>
      <c r="AJA18" s="5">
        <f t="shared" si="106"/>
        <v>46.55548972054217</v>
      </c>
      <c r="AJB18" s="5">
        <f t="shared" si="106"/>
        <v>46.235781207448809</v>
      </c>
      <c r="AJC18" s="5">
        <f t="shared" si="106"/>
        <v>45.910987997204629</v>
      </c>
      <c r="AJD18" s="5">
        <f t="shared" si="106"/>
        <v>45.581451578630165</v>
      </c>
      <c r="AJE18" s="5">
        <f t="shared" si="106"/>
        <v>45.24750353623849</v>
      </c>
      <c r="AJF18" s="5">
        <f t="shared" si="106"/>
        <v>44.909465536615983</v>
      </c>
      <c r="AJG18" s="5">
        <f t="shared" si="106"/>
        <v>44.56764934309664</v>
      </c>
      <c r="AJH18" s="5">
        <f t="shared" si="106"/>
        <v>44.222356856152388</v>
      </c>
      <c r="AJI18" s="5">
        <f t="shared" si="106"/>
        <v>43.873880177052605</v>
      </c>
      <c r="AJJ18" s="5">
        <f t="shared" si="106"/>
        <v>43.522501692478158</v>
      </c>
      <c r="AJK18" s="5">
        <f t="shared" si="106"/>
        <v>43.168494177907384</v>
      </c>
      <c r="AJL18" s="5">
        <f t="shared" si="106"/>
        <v>42.812120917722545</v>
      </c>
      <c r="AJM18" s="5">
        <f t="shared" si="106"/>
        <v>42.453635840114238</v>
      </c>
      <c r="AJN18" s="5">
        <f t="shared" si="106"/>
        <v>42.093283664987617</v>
      </c>
      <c r="AJO18" s="5">
        <f t="shared" si="106"/>
        <v>41.731300063197011</v>
      </c>
      <c r="AJP18" s="5">
        <f t="shared" si="106"/>
        <v>41.367911825554494</v>
      </c>
      <c r="AJQ18" s="5">
        <f t="shared" si="106"/>
        <v>41.003337040172326</v>
      </c>
      <c r="AJR18" s="5">
        <f t="shared" si="106"/>
        <v>40.637785276809197</v>
      </c>
      <c r="AJS18" s="5">
        <f t="shared" si="106"/>
        <v>40.271457776994993</v>
      </c>
      <c r="AJT18" s="5">
        <f t="shared" si="106"/>
        <v>39.904547648808752</v>
      </c>
      <c r="AJU18" s="5">
        <f t="shared" si="106"/>
        <v>39.537240065279356</v>
      </c>
      <c r="AJV18" s="5">
        <f t="shared" si="106"/>
        <v>39.169712465467967</v>
      </c>
      <c r="AJW18" s="5">
        <f t="shared" si="106"/>
        <v>38.802134757375931</v>
      </c>
      <c r="AJX18" s="5">
        <f t="shared" si="106"/>
        <v>38.434669521901256</v>
      </c>
      <c r="AJY18" s="5">
        <f t="shared" si="106"/>
        <v>38.067472217141329</v>
      </c>
      <c r="AJZ18" s="5">
        <f t="shared" si="106"/>
        <v>37.700691382409303</v>
      </c>
      <c r="AKA18" s="5">
        <f t="shared" ref="AKA18:AML18" si="107">MAX(0,AJZ18+AJZ16*dt)</f>
        <v>37.334468841396564</v>
      </c>
      <c r="AKB18" s="5">
        <f t="shared" si="107"/>
        <v>36.968939903974331</v>
      </c>
      <c r="AKC18" s="5">
        <f t="shared" si="107"/>
        <v>36.604233566183574</v>
      </c>
      <c r="AKD18" s="5">
        <f t="shared" si="107"/>
        <v>36.240472708014615</v>
      </c>
      <c r="AKE18" s="5">
        <f t="shared" si="107"/>
        <v>35.877774288625908</v>
      </c>
      <c r="AKF18" s="5">
        <f t="shared" si="107"/>
        <v>35.516249538695874</v>
      </c>
      <c r="AKG18" s="5">
        <f t="shared" si="107"/>
        <v>35.156004149642598</v>
      </c>
      <c r="AKH18" s="5">
        <f t="shared" si="107"/>
        <v>34.797138459483691</v>
      </c>
      <c r="AKI18" s="5">
        <f t="shared" si="107"/>
        <v>34.439747635143007</v>
      </c>
      <c r="AKJ18" s="5">
        <f t="shared" si="107"/>
        <v>34.083921851042362</v>
      </c>
      <c r="AKK18" s="5">
        <f t="shared" si="107"/>
        <v>33.729746463844982</v>
      </c>
      <c r="AKL18" s="5">
        <f t="shared" si="107"/>
        <v>33.377302183243593</v>
      </c>
      <c r="AKM18" s="5">
        <f t="shared" si="107"/>
        <v>33.026665238709555</v>
      </c>
      <c r="AKN18" s="5">
        <f t="shared" si="107"/>
        <v>32.677907542141028</v>
      </c>
      <c r="AKO18" s="5">
        <f t="shared" si="107"/>
        <v>32.331096846367274</v>
      </c>
      <c r="AKP18" s="5">
        <f t="shared" si="107"/>
        <v>31.986296899483737</v>
      </c>
      <c r="AKQ18" s="5">
        <f t="shared" si="107"/>
        <v>31.64356759500803</v>
      </c>
      <c r="AKR18" s="5">
        <f t="shared" si="107"/>
        <v>31.302965117860882</v>
      </c>
      <c r="AKS18" s="5">
        <f t="shared" si="107"/>
        <v>30.964542086188544</v>
      </c>
      <c r="AKT18" s="5">
        <f t="shared" si="107"/>
        <v>30.628347689054088</v>
      </c>
      <c r="AKU18" s="5">
        <f t="shared" si="107"/>
        <v>30.29442782003477</v>
      </c>
      <c r="AKV18" s="5">
        <f t="shared" si="107"/>
        <v>29.96282520677109</v>
      </c>
      <c r="AKW18" s="5">
        <f t="shared" si="107"/>
        <v>29.633579536520681</v>
      </c>
      <c r="AKX18" s="5">
        <f t="shared" si="107"/>
        <v>29.306727577776527</v>
      </c>
      <c r="AKY18" s="5">
        <f t="shared" si="107"/>
        <v>28.982303298014553</v>
      </c>
      <c r="AKZ18" s="5">
        <f t="shared" si="107"/>
        <v>28.660337977640378</v>
      </c>
      <c r="ALA18" s="5">
        <f t="shared" si="107"/>
        <v>28.34086032020894</v>
      </c>
      <c r="ALB18" s="5">
        <f t="shared" si="107"/>
        <v>28.023896558993986</v>
      </c>
      <c r="ALC18" s="5">
        <f t="shared" si="107"/>
        <v>27.7094705599871</v>
      </c>
      <c r="ALD18" s="5">
        <f t="shared" si="107"/>
        <v>27.397603921408049</v>
      </c>
      <c r="ALE18" s="5">
        <f t="shared" si="107"/>
        <v>27.088316069809839</v>
      </c>
      <c r="ALF18" s="5">
        <f t="shared" si="107"/>
        <v>26.78162435286302</v>
      </c>
      <c r="ALG18" s="5">
        <f t="shared" si="107"/>
        <v>26.477544128904583</v>
      </c>
      <c r="ALH18" s="5">
        <f t="shared" si="107"/>
        <v>26.176088853337131</v>
      </c>
      <c r="ALI18" s="5">
        <f t="shared" si="107"/>
        <v>25.877270161964169</v>
      </c>
      <c r="ALJ18" s="5">
        <f t="shared" si="107"/>
        <v>25.581097951347076</v>
      </c>
      <c r="ALK18" s="5">
        <f t="shared" si="107"/>
        <v>25.287580456268909</v>
      </c>
      <c r="ALL18" s="5">
        <f t="shared" si="107"/>
        <v>24.99672432438955</v>
      </c>
      <c r="ALM18" s="5">
        <f t="shared" si="107"/>
        <v>24.708534688175764</v>
      </c>
      <c r="ALN18" s="5">
        <f t="shared" si="107"/>
        <v>24.423015234188753</v>
      </c>
      <c r="ALO18" s="5">
        <f t="shared" si="107"/>
        <v>24.140168269810626</v>
      </c>
      <c r="ALP18" s="5">
        <f t="shared" si="107"/>
        <v>23.859994787489839</v>
      </c>
      <c r="ALQ18" s="5">
        <f t="shared" si="107"/>
        <v>23.582494526584313</v>
      </c>
      <c r="ALR18" s="5">
        <f t="shared" si="107"/>
        <v>23.307666032879382</v>
      </c>
      <c r="ALS18" s="5">
        <f t="shared" si="107"/>
        <v>23.035506715856208</v>
      </c>
      <c r="ALT18" s="5">
        <f t="shared" si="107"/>
        <v>22.766012903784599</v>
      </c>
      <c r="ALU18" s="5">
        <f t="shared" si="107"/>
        <v>22.499179896712548</v>
      </c>
      <c r="ALV18" s="5">
        <f t="shared" si="107"/>
        <v>22.235002017423028</v>
      </c>
      <c r="ALW18" s="5">
        <f t="shared" si="107"/>
        <v>21.973472660426914</v>
      </c>
      <c r="ALX18" s="5">
        <f t="shared" si="107"/>
        <v>21.714584339059023</v>
      </c>
      <c r="ALY18" s="5">
        <f t="shared" si="107"/>
        <v>21.458328730742622</v>
      </c>
      <c r="ALZ18" s="5">
        <f t="shared" si="107"/>
        <v>21.204696720485863</v>
      </c>
      <c r="AMA18" s="5">
        <f t="shared" si="107"/>
        <v>20.953678442671919</v>
      </c>
      <c r="AMB18" s="5">
        <f t="shared" si="107"/>
        <v>20.705263321202743</v>
      </c>
      <c r="AMC18" s="5">
        <f t="shared" si="107"/>
        <v>20.459440108054714</v>
      </c>
      <c r="AMD18" s="5">
        <f t="shared" si="107"/>
        <v>20.216196920302618</v>
      </c>
      <c r="AME18" s="5">
        <f t="shared" si="107"/>
        <v>19.975521275666761</v>
      </c>
      <c r="AMF18" s="5">
        <f t="shared" si="107"/>
        <v>19.737400126636263</v>
      </c>
      <c r="AMG18" s="5">
        <f t="shared" si="107"/>
        <v>19.501819893220009</v>
      </c>
      <c r="AMH18" s="5">
        <f t="shared" si="107"/>
        <v>19.268766494374987</v>
      </c>
      <c r="AMI18" s="5">
        <f t="shared" si="107"/>
        <v>19.038225378160245</v>
      </c>
      <c r="AMJ18" s="5">
        <f t="shared" si="107"/>
        <v>18.810181550663081</v>
      </c>
      <c r="AMK18" s="5">
        <f t="shared" si="107"/>
        <v>18.584619603742546</v>
      </c>
      <c r="AML18" s="5">
        <f t="shared" si="107"/>
        <v>18.361523741633874</v>
      </c>
      <c r="AMM18" s="5">
        <f t="shared" ref="AMM18:AOX18" si="108">MAX(0,AML18+AML16*dt)</f>
        <v>18.140877806455961</v>
      </c>
      <c r="AMN18" s="5">
        <f t="shared" si="108"/>
        <v>17.92266530266258</v>
      </c>
      <c r="AMO18" s="5">
        <f t="shared" si="108"/>
        <v>17.706869420476696</v>
      </c>
      <c r="AMP18" s="5">
        <f t="shared" si="108"/>
        <v>17.493473058345824</v>
      </c>
      <c r="AMQ18" s="5">
        <f t="shared" si="108"/>
        <v>17.282458844455057</v>
      </c>
      <c r="AMR18" s="5">
        <f t="shared" si="108"/>
        <v>17.073809157333212</v>
      </c>
      <c r="AMS18" s="5">
        <f t="shared" si="108"/>
        <v>16.867506145586162</v>
      </c>
      <c r="AMT18" s="5">
        <f t="shared" si="108"/>
        <v>16.663531746790344</v>
      </c>
      <c r="AMU18" s="5">
        <f t="shared" si="108"/>
        <v>16.461867705578168</v>
      </c>
      <c r="AMV18" s="5">
        <f t="shared" si="108"/>
        <v>16.262495590945996</v>
      </c>
      <c r="AMW18" s="5">
        <f t="shared" si="108"/>
        <v>16.065396812814221</v>
      </c>
      <c r="AMX18" s="5">
        <f t="shared" si="108"/>
        <v>15.870552637867938</v>
      </c>
      <c r="AMY18" s="5">
        <f t="shared" si="108"/>
        <v>15.677944204705632</v>
      </c>
      <c r="AMZ18" s="5">
        <f t="shared" si="108"/>
        <v>15.487552538322381</v>
      </c>
      <c r="ANA18" s="5">
        <f t="shared" si="108"/>
        <v>15.299358563953039</v>
      </c>
      <c r="ANB18" s="5">
        <f t="shared" si="108"/>
        <v>15.113343120299994</v>
      </c>
      <c r="ANC18" s="5">
        <f t="shared" si="108"/>
        <v>14.92948697216916</v>
      </c>
      <c r="AND18" s="5">
        <f t="shared" si="108"/>
        <v>14.747770822536999</v>
      </c>
      <c r="ANE18" s="5">
        <f t="shared" si="108"/>
        <v>14.568175324070555</v>
      </c>
      <c r="ANF18" s="5">
        <f t="shared" si="108"/>
        <v>14.390681090121646</v>
      </c>
      <c r="ANG18" s="5">
        <f t="shared" si="108"/>
        <v>14.215268705215585</v>
      </c>
      <c r="ANH18" s="5">
        <f t="shared" si="108"/>
        <v>14.041918735054061</v>
      </c>
      <c r="ANI18" s="5">
        <f t="shared" si="108"/>
        <v>13.870611736051062</v>
      </c>
      <c r="ANJ18" s="5">
        <f t="shared" si="108"/>
        <v>13.701328264420036</v>
      </c>
      <c r="ANK18" s="5">
        <f t="shared" si="108"/>
        <v>13.534048884829804</v>
      </c>
      <c r="ANL18" s="5">
        <f t="shared" si="108"/>
        <v>13.368754178646082</v>
      </c>
      <c r="ANM18" s="5">
        <f t="shared" si="108"/>
        <v>13.205424751774848</v>
      </c>
      <c r="ANN18" s="5">
        <f t="shared" si="108"/>
        <v>13.044041242123175</v>
      </c>
      <c r="ANO18" s="5">
        <f t="shared" si="108"/>
        <v>12.884584326692574</v>
      </c>
      <c r="ANP18" s="5">
        <f t="shared" si="108"/>
        <v>12.72703472831931</v>
      </c>
      <c r="ANQ18" s="5">
        <f t="shared" si="108"/>
        <v>12.57137322207565</v>
      </c>
      <c r="ANR18" s="5">
        <f t="shared" si="108"/>
        <v>12.417580641345413</v>
      </c>
      <c r="ANS18" s="5">
        <f t="shared" si="108"/>
        <v>12.265637883586779</v>
      </c>
      <c r="ANT18" s="5">
        <f t="shared" si="108"/>
        <v>12.115525915794716</v>
      </c>
      <c r="ANU18" s="5">
        <f t="shared" si="108"/>
        <v>11.967225779675042</v>
      </c>
      <c r="ANV18" s="5">
        <f t="shared" si="108"/>
        <v>11.820718596541557</v>
      </c>
      <c r="ANW18" s="5">
        <f t="shared" si="108"/>
        <v>11.675985571947377</v>
      </c>
      <c r="ANX18" s="5">
        <f t="shared" si="108"/>
        <v>11.533008000061068</v>
      </c>
      <c r="ANY18" s="5">
        <f t="shared" si="108"/>
        <v>11.391767267797858</v>
      </c>
      <c r="ANZ18" s="5">
        <f t="shared" si="108"/>
        <v>11.252244858715777</v>
      </c>
      <c r="AOA18" s="5">
        <f t="shared" si="108"/>
        <v>11.114422356686211</v>
      </c>
      <c r="AOB18" s="5">
        <f t="shared" si="108"/>
        <v>10.978281449348007</v>
      </c>
      <c r="AOC18" s="5">
        <f t="shared" si="108"/>
        <v>10.843803931353902</v>
      </c>
      <c r="AOD18" s="5">
        <f t="shared" si="108"/>
        <v>10.710971707417738</v>
      </c>
      <c r="AOE18" s="5">
        <f t="shared" si="108"/>
        <v>10.579766795170576</v>
      </c>
      <c r="AOF18" s="5">
        <f t="shared" si="108"/>
        <v>10.450171327833555</v>
      </c>
      <c r="AOG18" s="5">
        <f t="shared" si="108"/>
        <v>10.322167556714996</v>
      </c>
      <c r="AOH18" s="5">
        <f t="shared" si="108"/>
        <v>10.195737853539015</v>
      </c>
      <c r="AOI18" s="5">
        <f t="shared" si="108"/>
        <v>10.070864712612588</v>
      </c>
      <c r="AOJ18" s="5">
        <f t="shared" si="108"/>
        <v>9.947530752837789</v>
      </c>
      <c r="AOK18" s="5">
        <f t="shared" si="108"/>
        <v>9.8257187195756366</v>
      </c>
      <c r="AOL18" s="5">
        <f t="shared" si="108"/>
        <v>9.7054114863677405</v>
      </c>
      <c r="AOM18" s="5">
        <f t="shared" si="108"/>
        <v>9.5865920565217433</v>
      </c>
      <c r="AON18" s="5">
        <f t="shared" si="108"/>
        <v>9.4692435645662609</v>
      </c>
      <c r="AOO18" s="5">
        <f t="shared" si="108"/>
        <v>9.3533492775808682</v>
      </c>
      <c r="AOP18" s="5">
        <f t="shared" si="108"/>
        <v>9.2388925964064281</v>
      </c>
      <c r="AOQ18" s="5">
        <f t="shared" si="108"/>
        <v>9.1258570567408697</v>
      </c>
      <c r="AOR18" s="5">
        <f t="shared" si="108"/>
        <v>9.0142263301253394</v>
      </c>
      <c r="AOS18" s="5">
        <f t="shared" si="108"/>
        <v>8.9039842248254395</v>
      </c>
      <c r="AOT18" s="5">
        <f t="shared" si="108"/>
        <v>8.7951146866121075</v>
      </c>
      <c r="AOU18" s="5">
        <f t="shared" si="108"/>
        <v>8.6876017994465045</v>
      </c>
      <c r="AOV18" s="5">
        <f t="shared" si="108"/>
        <v>8.5814297860731141</v>
      </c>
      <c r="AOW18" s="5">
        <f t="shared" si="108"/>
        <v>8.4765830085251075</v>
      </c>
      <c r="AOX18" s="5">
        <f t="shared" si="108"/>
        <v>8.3730459685458545</v>
      </c>
      <c r="AOY18" s="5">
        <f t="shared" ref="AOY18:ARJ18" si="109">MAX(0,AOX18+AOX16*dt)</f>
        <v>8.2708033079303203</v>
      </c>
      <c r="AOZ18" s="5">
        <f t="shared" si="109"/>
        <v>8.1698398087899555</v>
      </c>
      <c r="APA18" s="5">
        <f t="shared" si="109"/>
        <v>8.0701403937445271</v>
      </c>
      <c r="APB18" s="5">
        <f t="shared" si="109"/>
        <v>7.9716901260442263</v>
      </c>
      <c r="APC18" s="5">
        <f t="shared" si="109"/>
        <v>7.8744742096252471</v>
      </c>
      <c r="APD18" s="5">
        <f t="shared" si="109"/>
        <v>7.7784779891019129</v>
      </c>
      <c r="APE18" s="5">
        <f t="shared" si="109"/>
        <v>7.6836869496983136</v>
      </c>
      <c r="APF18" s="5">
        <f t="shared" si="109"/>
        <v>7.5900867171222854</v>
      </c>
      <c r="APG18" s="5">
        <f t="shared" si="109"/>
        <v>7.4976630573844822</v>
      </c>
      <c r="APH18" s="5">
        <f t="shared" si="109"/>
        <v>7.4064018765651563</v>
      </c>
      <c r="API18" s="5">
        <f t="shared" si="109"/>
        <v>7.3162892205311811</v>
      </c>
      <c r="APJ18" s="5">
        <f t="shared" si="109"/>
        <v>7.2273112746057402</v>
      </c>
      <c r="APK18" s="5">
        <f t="shared" si="109"/>
        <v>7.1394543631930265</v>
      </c>
      <c r="APL18" s="5">
        <f t="shared" si="109"/>
        <v>7.0527049493601863</v>
      </c>
      <c r="APM18" s="5">
        <f t="shared" si="109"/>
        <v>6.967049634378669</v>
      </c>
      <c r="APN18" s="5">
        <f t="shared" si="109"/>
        <v>6.882475157227061</v>
      </c>
      <c r="APO18" s="5">
        <f t="shared" si="109"/>
        <v>6.7989683940573888</v>
      </c>
      <c r="APP18" s="5">
        <f t="shared" si="109"/>
        <v>6.7165163576268112</v>
      </c>
      <c r="APQ18" s="5">
        <f t="shared" si="109"/>
        <v>6.6351061966965341</v>
      </c>
      <c r="APR18" s="5">
        <f t="shared" si="109"/>
        <v>6.5547251953997261</v>
      </c>
      <c r="APS18" s="5">
        <f t="shared" si="109"/>
        <v>6.4753607725801192</v>
      </c>
      <c r="APT18" s="5">
        <f t="shared" si="109"/>
        <v>6.3970004811029417</v>
      </c>
      <c r="APU18" s="5">
        <f t="shared" si="109"/>
        <v>6.3196320071397318</v>
      </c>
      <c r="APV18" s="5">
        <f t="shared" si="109"/>
        <v>6.2432431694285588</v>
      </c>
      <c r="APW18" s="5">
        <f t="shared" si="109"/>
        <v>6.1678219185110743</v>
      </c>
      <c r="APX18" s="5">
        <f t="shared" si="109"/>
        <v>6.0933563359477994</v>
      </c>
      <c r="APY18" s="5">
        <f t="shared" si="109"/>
        <v>6.0198346335129722</v>
      </c>
      <c r="APZ18" s="5">
        <f t="shared" si="109"/>
        <v>5.9472451523702343</v>
      </c>
      <c r="AQA18" s="5">
        <f t="shared" si="109"/>
        <v>5.8755763622303885</v>
      </c>
      <c r="AQB18" s="5">
        <f t="shared" si="109"/>
        <v>5.8048168604924015</v>
      </c>
      <c r="AQC18" s="5">
        <f t="shared" si="109"/>
        <v>5.7349553713687893</v>
      </c>
      <c r="AQD18" s="5">
        <f t="shared" si="109"/>
        <v>5.6659807449964639</v>
      </c>
      <c r="AQE18" s="5">
        <f t="shared" si="109"/>
        <v>5.5978819565340876</v>
      </c>
      <c r="AQF18" s="5">
        <f t="shared" si="109"/>
        <v>5.5306481052469296</v>
      </c>
      <c r="AQG18" s="5">
        <f t="shared" si="109"/>
        <v>5.4642684135801876</v>
      </c>
      <c r="AQH18" s="5">
        <f t="shared" si="109"/>
        <v>5.3987322262216892</v>
      </c>
      <c r="AQI18" s="5">
        <f t="shared" si="109"/>
        <v>5.3340290091548583</v>
      </c>
      <c r="AQJ18" s="5">
        <f t="shared" si="109"/>
        <v>5.2701483487027856</v>
      </c>
      <c r="AQK18" s="5">
        <f t="shared" si="109"/>
        <v>5.2070799505642142</v>
      </c>
      <c r="AQL18" s="5">
        <f t="shared" si="109"/>
        <v>5.144813638842221</v>
      </c>
      <c r="AQM18" s="5">
        <f t="shared" si="109"/>
        <v>5.0833393550663315</v>
      </c>
      <c r="AQN18" s="5">
        <f t="shared" si="109"/>
        <v>5.0226471572087759</v>
      </c>
      <c r="AQO18" s="5">
        <f t="shared" si="109"/>
        <v>4.9627272186955818</v>
      </c>
      <c r="AQP18" s="5">
        <f t="shared" si="109"/>
        <v>4.903569827413139</v>
      </c>
      <c r="AQQ18" s="5">
        <f t="shared" si="109"/>
        <v>4.8451653847108744</v>
      </c>
      <c r="AQR18" s="5">
        <f t="shared" si="109"/>
        <v>4.7875044044006252</v>
      </c>
      <c r="AQS18" s="5">
        <f t="shared" si="109"/>
        <v>4.7305775117532898</v>
      </c>
      <c r="AQT18" s="5">
        <f t="shared" si="109"/>
        <v>4.6743754424932957</v>
      </c>
      <c r="AQU18" s="5">
        <f t="shared" si="109"/>
        <v>4.6188890417914132</v>
      </c>
      <c r="AQV18" s="5">
        <f t="shared" si="109"/>
        <v>4.5641092632564124</v>
      </c>
      <c r="AQW18" s="5">
        <f t="shared" si="109"/>
        <v>4.5100271679260358</v>
      </c>
      <c r="AQX18" s="5">
        <f t="shared" si="109"/>
        <v>4.4566339232577512</v>
      </c>
      <c r="AQY18" s="5">
        <f t="shared" si="109"/>
        <v>4.4039208021197149</v>
      </c>
      <c r="AQZ18" s="5">
        <f t="shared" si="109"/>
        <v>4.3518791817823601</v>
      </c>
      <c r="ARA18" s="5">
        <f t="shared" si="109"/>
        <v>4.3005005429110081</v>
      </c>
      <c r="ARB18" s="5">
        <f t="shared" si="109"/>
        <v>4.2497764685598796</v>
      </c>
      <c r="ARC18" s="5">
        <f t="shared" si="109"/>
        <v>4.1996986431678707</v>
      </c>
      <c r="ARD18" s="5">
        <f t="shared" si="109"/>
        <v>4.1502588515564263</v>
      </c>
      <c r="ARE18" s="5">
        <f t="shared" si="109"/>
        <v>4.1014489779298478</v>
      </c>
      <c r="ARF18" s="5">
        <f t="shared" si="109"/>
        <v>4.0532610048783422</v>
      </c>
      <c r="ARG18" s="5">
        <f t="shared" si="109"/>
        <v>4.0056870123841088</v>
      </c>
      <c r="ARH18" s="5">
        <f t="shared" si="109"/>
        <v>3.9587191768307406</v>
      </c>
      <c r="ARI18" s="5">
        <f t="shared" si="109"/>
        <v>3.9123497700162155</v>
      </c>
      <c r="ARJ18" s="5">
        <f t="shared" si="109"/>
        <v>3.866571158169724</v>
      </c>
      <c r="ARK18" s="5">
        <f t="shared" ref="ARK18:ATV18" si="110">MAX(0,ARJ18+ARJ16*dt)</f>
        <v>3.8213758009725778</v>
      </c>
      <c r="ARL18" s="5">
        <f t="shared" si="110"/>
        <v>3.7767562505834249</v>
      </c>
      <c r="ARM18" s="5">
        <f t="shared" si="110"/>
        <v>3.7327051506679885</v>
      </c>
      <c r="ARN18" s="5">
        <f t="shared" si="110"/>
        <v>3.6892152354335339</v>
      </c>
      <c r="ARO18" s="5">
        <f t="shared" si="110"/>
        <v>3.6462793286682582</v>
      </c>
      <c r="ARP18" s="5">
        <f t="shared" si="110"/>
        <v>3.6038903427857818</v>
      </c>
      <c r="ARQ18" s="5">
        <f t="shared" si="110"/>
        <v>3.562041277874918</v>
      </c>
      <c r="ARR18" s="5">
        <f t="shared" si="110"/>
        <v>3.5207252207548794</v>
      </c>
      <c r="ARS18" s="5">
        <f t="shared" si="110"/>
        <v>3.4799353440360776</v>
      </c>
      <c r="ART18" s="5">
        <f t="shared" si="110"/>
        <v>3.4396649051866581</v>
      </c>
      <c r="ARU18" s="5">
        <f t="shared" si="110"/>
        <v>3.3999072456049051</v>
      </c>
      <c r="ARV18" s="5">
        <f t="shared" si="110"/>
        <v>3.3606557896976419</v>
      </c>
      <c r="ARW18" s="5">
        <f t="shared" si="110"/>
        <v>3.3219040439647491</v>
      </c>
      <c r="ARX18" s="5">
        <f t="shared" si="110"/>
        <v>3.2836455960899085</v>
      </c>
      <c r="ARY18" s="5">
        <f t="shared" si="110"/>
        <v>3.2458741140376723</v>
      </c>
      <c r="ARZ18" s="5">
        <f t="shared" si="110"/>
        <v>3.208583345156963</v>
      </c>
      <c r="ASA18" s="5">
        <f t="shared" si="110"/>
        <v>3.1717671152910825</v>
      </c>
      <c r="ASB18" s="5">
        <f t="shared" si="110"/>
        <v>3.1354193278943212</v>
      </c>
      <c r="ASC18" s="5">
        <f t="shared" si="110"/>
        <v>3.0995339631552365</v>
      </c>
      <c r="ASD18" s="5">
        <f t="shared" si="110"/>
        <v>3.0641050771266762</v>
      </c>
      <c r="ASE18" s="5">
        <f t="shared" si="110"/>
        <v>3.0291268008626071</v>
      </c>
      <c r="ASF18" s="5">
        <f t="shared" si="110"/>
        <v>2.994593339561809</v>
      </c>
      <c r="ASG18" s="5">
        <f t="shared" si="110"/>
        <v>2.960498971718486</v>
      </c>
      <c r="ASH18" s="5">
        <f t="shared" si="110"/>
        <v>2.9268380482798446</v>
      </c>
      <c r="ASI18" s="5">
        <f t="shared" si="110"/>
        <v>2.8936049918106792</v>
      </c>
      <c r="ASJ18" s="5">
        <f t="shared" si="110"/>
        <v>2.8607942956650065</v>
      </c>
      <c r="ASK18" s="5">
        <f t="shared" si="110"/>
        <v>2.828400523164778</v>
      </c>
      <c r="ASL18" s="5">
        <f t="shared" si="110"/>
        <v>2.7964183067857027</v>
      </c>
      <c r="ASM18" s="5">
        <f t="shared" si="110"/>
        <v>2.7648423473502062</v>
      </c>
      <c r="ASN18" s="5">
        <f t="shared" si="110"/>
        <v>2.7336674132275429</v>
      </c>
      <c r="ASO18" s="5">
        <f t="shared" si="110"/>
        <v>2.702888339541083</v>
      </c>
      <c r="ASP18" s="5">
        <f t="shared" si="110"/>
        <v>2.6725000273827844</v>
      </c>
      <c r="ASQ18" s="5">
        <f t="shared" si="110"/>
        <v>2.6424974430348609</v>
      </c>
      <c r="ASR18" s="5">
        <f t="shared" si="110"/>
        <v>2.6128756171986551</v>
      </c>
      <c r="ASS18" s="5">
        <f t="shared" si="110"/>
        <v>2.5836296442307152</v>
      </c>
      <c r="AST18" s="5">
        <f t="shared" si="110"/>
        <v>2.5547546813860795</v>
      </c>
      <c r="ASU18" s="5">
        <f t="shared" si="110"/>
        <v>2.5262459480687647</v>
      </c>
      <c r="ASV18" s="5">
        <f t="shared" si="110"/>
        <v>2.4980987250894531</v>
      </c>
      <c r="ASW18" s="5">
        <f t="shared" si="110"/>
        <v>2.4703083539303692</v>
      </c>
      <c r="ASX18" s="5">
        <f t="shared" si="110"/>
        <v>2.4428702360173369</v>
      </c>
      <c r="ASY18" s="5">
        <f t="shared" si="110"/>
        <v>2.4157798319990036</v>
      </c>
      <c r="ASZ18" s="5">
        <f t="shared" si="110"/>
        <v>2.3890326610332138</v>
      </c>
      <c r="ATA18" s="5">
        <f t="shared" si="110"/>
        <v>2.3626243000805189</v>
      </c>
      <c r="ATB18" s="5">
        <f t="shared" si="110"/>
        <v>2.3365503832047985</v>
      </c>
      <c r="ATC18" s="5">
        <f t="shared" si="110"/>
        <v>2.3108066008809747</v>
      </c>
      <c r="ATD18" s="5">
        <f t="shared" si="110"/>
        <v>2.2853886993097943</v>
      </c>
      <c r="ATE18" s="5">
        <f t="shared" si="110"/>
        <v>2.2602924797396557</v>
      </c>
      <c r="ATF18" s="5">
        <f t="shared" si="110"/>
        <v>2.235513797795448</v>
      </c>
      <c r="ATG18" s="5">
        <f t="shared" si="110"/>
        <v>2.2110485628143803</v>
      </c>
      <c r="ATH18" s="5">
        <f t="shared" si="110"/>
        <v>2.1868927371887663</v>
      </c>
      <c r="ATI18" s="5">
        <f t="shared" si="110"/>
        <v>2.1630423357157316</v>
      </c>
      <c r="ATJ18" s="5">
        <f t="shared" si="110"/>
        <v>2.1394934249538151</v>
      </c>
      <c r="ATK18" s="5">
        <f t="shared" si="110"/>
        <v>2.1162421225864252</v>
      </c>
      <c r="ATL18" s="5">
        <f t="shared" si="110"/>
        <v>2.0932845967921176</v>
      </c>
      <c r="ATM18" s="5">
        <f t="shared" si="110"/>
        <v>2.0706170656216565</v>
      </c>
      <c r="ATN18" s="5">
        <f t="shared" si="110"/>
        <v>2.0482357963818214</v>
      </c>
      <c r="ATO18" s="5">
        <f t="shared" si="110"/>
        <v>2.0261371050259203</v>
      </c>
      <c r="ATP18" s="5">
        <f t="shared" si="110"/>
        <v>2.0043173555509699</v>
      </c>
      <c r="ATQ18" s="5">
        <f t="shared" si="110"/>
        <v>1.9827729594015004</v>
      </c>
      <c r="ATR18" s="5">
        <f t="shared" si="110"/>
        <v>1.961500374879944</v>
      </c>
      <c r="ATS18" s="5">
        <f t="shared" si="110"/>
        <v>1.9404961065635629</v>
      </c>
      <c r="ATT18" s="5">
        <f t="shared" si="110"/>
        <v>1.9197567047278759</v>
      </c>
      <c r="ATU18" s="5">
        <f t="shared" si="110"/>
        <v>1.8992787647765361</v>
      </c>
      <c r="ATV18" s="5">
        <f t="shared" si="110"/>
        <v>1.8790589266776181</v>
      </c>
      <c r="ATW18" s="5">
        <f t="shared" ref="ATW18:AWH18" si="111">MAX(0,ATV18+ATV16*dt)</f>
        <v>1.8590938744062662</v>
      </c>
      <c r="ATX18" s="5">
        <f t="shared" si="111"/>
        <v>1.8393803353936597</v>
      </c>
      <c r="ATY18" s="5">
        <f t="shared" si="111"/>
        <v>1.8199150799822479</v>
      </c>
      <c r="ATZ18" s="5">
        <f t="shared" si="111"/>
        <v>1.8006949208872076</v>
      </c>
      <c r="AUA18" s="5">
        <f t="shared" si="111"/>
        <v>1.7817167126640758</v>
      </c>
      <c r="AUB18" s="5">
        <f t="shared" si="111"/>
        <v>1.7629773511825102</v>
      </c>
      <c r="AUC18" s="5">
        <f t="shared" si="111"/>
        <v>1.7444737731061279</v>
      </c>
      <c r="AUD18" s="5">
        <f t="shared" si="111"/>
        <v>1.7262029553783755</v>
      </c>
      <c r="AUE18" s="5">
        <f t="shared" si="111"/>
        <v>1.7081619147143803</v>
      </c>
      <c r="AUF18" s="5">
        <f t="shared" si="111"/>
        <v>1.6903477070987336</v>
      </c>
      <c r="AUG18" s="5">
        <f t="shared" si="111"/>
        <v>1.6727574272891585</v>
      </c>
      <c r="AUH18" s="5">
        <f t="shared" si="111"/>
        <v>1.6553882083260099</v>
      </c>
      <c r="AUI18" s="5">
        <f t="shared" si="111"/>
        <v>1.6382372210475584</v>
      </c>
      <c r="AUJ18" s="5">
        <f t="shared" si="111"/>
        <v>1.62130167361101</v>
      </c>
      <c r="AUK18" s="5">
        <f t="shared" si="111"/>
        <v>1.6045788110192067</v>
      </c>
      <c r="AUL18" s="5">
        <f t="shared" si="111"/>
        <v>1.5880659146529643</v>
      </c>
      <c r="AUM18" s="5">
        <f t="shared" si="111"/>
        <v>1.5717603018089921</v>
      </c>
      <c r="AUN18" s="5">
        <f t="shared" si="111"/>
        <v>1.5556593252433468</v>
      </c>
      <c r="AUO18" s="5">
        <f t="shared" si="111"/>
        <v>1.5397603727203699</v>
      </c>
      <c r="AUP18" s="5">
        <f t="shared" si="111"/>
        <v>1.5240608665670587</v>
      </c>
      <c r="AUQ18" s="5">
        <f t="shared" si="111"/>
        <v>1.5085582632328207</v>
      </c>
      <c r="AUR18" s="5">
        <f t="shared" si="111"/>
        <v>1.4932500528545598</v>
      </c>
      <c r="AUS18" s="5">
        <f t="shared" si="111"/>
        <v>1.4781337588270478</v>
      </c>
      <c r="AUT18" s="5">
        <f t="shared" si="111"/>
        <v>1.463206937378527</v>
      </c>
      <c r="AUU18" s="5">
        <f t="shared" si="111"/>
        <v>1.4484671771514983</v>
      </c>
      <c r="AUV18" s="5">
        <f t="shared" si="111"/>
        <v>1.4339120987886402</v>
      </c>
      <c r="AUW18" s="5">
        <f t="shared" si="111"/>
        <v>1.4195393545238149</v>
      </c>
      <c r="AUX18" s="5">
        <f t="shared" si="111"/>
        <v>1.4053466277781066</v>
      </c>
      <c r="AUY18" s="5">
        <f t="shared" si="111"/>
        <v>1.3913316327608467</v>
      </c>
      <c r="AUZ18" s="5">
        <f t="shared" si="111"/>
        <v>1.3774921140755743</v>
      </c>
      <c r="AVA18" s="5">
        <f t="shared" si="111"/>
        <v>1.3638258463308848</v>
      </c>
      <c r="AVB18" s="5">
        <f t="shared" si="111"/>
        <v>1.3503306337561172</v>
      </c>
      <c r="AVC18" s="5">
        <f t="shared" si="111"/>
        <v>1.3370043098218307</v>
      </c>
      <c r="AVD18" s="5">
        <f t="shared" si="111"/>
        <v>1.3238447368650246</v>
      </c>
      <c r="AVE18" s="5">
        <f t="shared" si="111"/>
        <v>1.3108498057190514</v>
      </c>
      <c r="AVF18" s="5">
        <f t="shared" si="111"/>
        <v>1.2980174353481764</v>
      </c>
      <c r="AVG18" s="5">
        <f t="shared" si="111"/>
        <v>1.285345572486736</v>
      </c>
      <c r="AVH18" s="5">
        <f t="shared" si="111"/>
        <v>1.2728321912828473</v>
      </c>
      <c r="AVI18" s="5">
        <f t="shared" si="111"/>
        <v>1.2604752929466227</v>
      </c>
      <c r="AVJ18" s="5">
        <f t="shared" si="111"/>
        <v>1.2482729054028423</v>
      </c>
      <c r="AVK18" s="5">
        <f t="shared" si="111"/>
        <v>1.2362230829480374</v>
      </c>
      <c r="AVL18" s="5">
        <f t="shared" si="111"/>
        <v>1.2243239059119406</v>
      </c>
      <c r="AVM18" s="5">
        <f t="shared" si="111"/>
        <v>1.2125734803232542</v>
      </c>
      <c r="AVN18" s="5">
        <f t="shared" si="111"/>
        <v>1.2009699375796941</v>
      </c>
      <c r="AVO18" s="5">
        <f t="shared" si="111"/>
        <v>1.1895114341222617</v>
      </c>
      <c r="AVP18" s="5">
        <f t="shared" si="111"/>
        <v>1.178196151113702</v>
      </c>
      <c r="AVQ18" s="5">
        <f t="shared" si="111"/>
        <v>1.1670222941210999</v>
      </c>
      <c r="AVR18" s="5">
        <f t="shared" si="111"/>
        <v>1.155988092802573</v>
      </c>
      <c r="AVS18" s="5">
        <f t="shared" si="111"/>
        <v>1.1450918005980166</v>
      </c>
      <c r="AVT18" s="5">
        <f t="shared" si="111"/>
        <v>1.1343316944238575</v>
      </c>
      <c r="AVU18" s="5">
        <f t="shared" si="111"/>
        <v>1.1237060743717731</v>
      </c>
      <c r="AVV18" s="5">
        <f t="shared" si="111"/>
        <v>1.1132132634113332</v>
      </c>
      <c r="AVW18" s="5">
        <f t="shared" si="111"/>
        <v>1.1028516070965231</v>
      </c>
      <c r="AVX18" s="5">
        <f t="shared" si="111"/>
        <v>1.0926194732761043</v>
      </c>
      <c r="AVY18" s="5">
        <f t="shared" si="111"/>
        <v>1.0825152518077739</v>
      </c>
      <c r="AVZ18" s="5">
        <f t="shared" si="111"/>
        <v>1.0725373542760772</v>
      </c>
      <c r="AWA18" s="5">
        <f t="shared" si="111"/>
        <v>1.0626842137140382</v>
      </c>
      <c r="AWB18" s="5">
        <f t="shared" si="111"/>
        <v>1.0529542843284616</v>
      </c>
      <c r="AWC18" s="5">
        <f t="shared" si="111"/>
        <v>1.043346041228872</v>
      </c>
      <c r="AWD18" s="5">
        <f t="shared" si="111"/>
        <v>1.0338579801600456</v>
      </c>
      <c r="AWE18" s="5">
        <f t="shared" si="111"/>
        <v>1.0244886172380985</v>
      </c>
      <c r="AWF18" s="5">
        <f t="shared" si="111"/>
        <v>1.0152364886900906</v>
      </c>
      <c r="AWG18" s="5">
        <f t="shared" si="111"/>
        <v>1.0061001505971083</v>
      </c>
      <c r="AWH18" s="5">
        <f t="shared" si="111"/>
        <v>0.99707817864078663</v>
      </c>
      <c r="AWI18" s="5">
        <f t="shared" ref="AWI18:AYT18" si="112">MAX(0,AWH18+AWH16*dt)</f>
        <v>0.98816916785323283</v>
      </c>
      <c r="AWJ18" s="5">
        <f t="shared" si="112"/>
        <v>0.97937173237031527</v>
      </c>
      <c r="AWK18" s="5">
        <f t="shared" si="112"/>
        <v>0.97068450518828009</v>
      </c>
      <c r="AWL18" s="5">
        <f t="shared" si="112"/>
        <v>0.96210613792365862</v>
      </c>
      <c r="AWM18" s="5">
        <f t="shared" si="112"/>
        <v>0.9536353005764302</v>
      </c>
      <c r="AWN18" s="5">
        <f t="shared" si="112"/>
        <v>0.9452706812964039</v>
      </c>
      <c r="AWO18" s="5">
        <f t="shared" si="112"/>
        <v>0.93701098615278444</v>
      </c>
      <c r="AWP18" s="5">
        <f t="shared" si="112"/>
        <v>0.92885493890688708</v>
      </c>
      <c r="AWQ18" s="5">
        <f t="shared" si="112"/>
        <v>0.92080128078796675</v>
      </c>
      <c r="AWR18" s="5">
        <f t="shared" si="112"/>
        <v>0.91284877027212774</v>
      </c>
      <c r="AWS18" s="5">
        <f t="shared" si="112"/>
        <v>0.90499618286427974</v>
      </c>
      <c r="AWT18" s="5">
        <f t="shared" si="112"/>
        <v>0.89724231088310691</v>
      </c>
      <c r="AWU18" s="5">
        <f t="shared" si="112"/>
        <v>0.88958596324901784</v>
      </c>
      <c r="AWV18" s="5">
        <f t="shared" si="112"/>
        <v>0.88202596527504284</v>
      </c>
      <c r="AWW18" s="5">
        <f t="shared" si="112"/>
        <v>0.87456115846064708</v>
      </c>
      <c r="AWX18" s="5">
        <f t="shared" si="112"/>
        <v>0.86719040028842753</v>
      </c>
      <c r="AWY18" s="5">
        <f t="shared" si="112"/>
        <v>0.85991256402366267</v>
      </c>
      <c r="AWZ18" s="5">
        <f t="shared" si="112"/>
        <v>0.85272653851668434</v>
      </c>
      <c r="AXA18" s="5">
        <f t="shared" si="112"/>
        <v>0.84563122800804003</v>
      </c>
      <c r="AXB18" s="5">
        <f t="shared" si="112"/>
        <v>0.83862555193641741</v>
      </c>
      <c r="AXC18" s="5">
        <f t="shared" si="112"/>
        <v>0.83170844474929961</v>
      </c>
      <c r="AXD18" s="5">
        <f t="shared" si="112"/>
        <v>0.82487885571632313</v>
      </c>
      <c r="AXE18" s="5">
        <f t="shared" si="112"/>
        <v>0.81813574874530925</v>
      </c>
      <c r="AXF18" s="5">
        <f t="shared" si="112"/>
        <v>0.8114781022009403</v>
      </c>
      <c r="AXG18" s="5">
        <f t="shared" si="112"/>
        <v>0.8049049087260528</v>
      </c>
      <c r="AXH18" s="5">
        <f t="shared" si="112"/>
        <v>0.79841517506552018</v>
      </c>
      <c r="AXI18" s="5">
        <f t="shared" si="112"/>
        <v>0.7920079218926972</v>
      </c>
      <c r="AXJ18" s="5">
        <f t="shared" si="112"/>
        <v>0.78568218363840003</v>
      </c>
      <c r="AXK18" s="5">
        <f t="shared" si="112"/>
        <v>0.77943700832239504</v>
      </c>
      <c r="AXL18" s="5">
        <f t="shared" si="112"/>
        <v>0.77327145738737046</v>
      </c>
      <c r="AXM18" s="5">
        <f t="shared" si="112"/>
        <v>0.76718460553536516</v>
      </c>
      <c r="AXN18" s="5">
        <f t="shared" si="112"/>
        <v>0.76117554056662962</v>
      </c>
      <c r="AXO18" s="5">
        <f t="shared" si="112"/>
        <v>0.75524336322089447</v>
      </c>
      <c r="AXP18" s="5">
        <f t="shared" si="112"/>
        <v>0.74938718702102147</v>
      </c>
      <c r="AXQ18" s="5">
        <f t="shared" si="112"/>
        <v>0.74360613811901377</v>
      </c>
      <c r="AXR18" s="5">
        <f t="shared" si="112"/>
        <v>0.73789935514436178</v>
      </c>
      <c r="AXS18" s="5">
        <f t="shared" si="112"/>
        <v>0.73226598905470075</v>
      </c>
      <c r="AXT18" s="5">
        <f t="shared" si="112"/>
        <v>0.7267052029887584</v>
      </c>
      <c r="AXU18" s="5">
        <f t="shared" si="112"/>
        <v>0.72121617212156985</v>
      </c>
      <c r="AXV18" s="5">
        <f t="shared" si="112"/>
        <v>0.71579808352193719</v>
      </c>
      <c r="AXW18" s="5">
        <f t="shared" si="112"/>
        <v>0.71045013601211371</v>
      </c>
      <c r="AXX18" s="5">
        <f t="shared" si="112"/>
        <v>0.70517154002969029</v>
      </c>
      <c r="AXY18" s="5">
        <f t="shared" si="112"/>
        <v>0.69996151749166424</v>
      </c>
      <c r="AXZ18" s="5">
        <f t="shared" si="112"/>
        <v>0.69481930166066963</v>
      </c>
      <c r="AYA18" s="5">
        <f t="shared" si="112"/>
        <v>0.6897441370133498</v>
      </c>
      <c r="AYB18" s="5">
        <f t="shared" si="112"/>
        <v>0.68473527911085208</v>
      </c>
      <c r="AYC18" s="5">
        <f t="shared" si="112"/>
        <v>0.67979199447142657</v>
      </c>
      <c r="AYD18" s="5">
        <f t="shared" si="112"/>
        <v>0.67491356044510931</v>
      </c>
      <c r="AYE18" s="5">
        <f t="shared" si="112"/>
        <v>0.67009926509047257</v>
      </c>
      <c r="AYF18" s="5">
        <f t="shared" si="112"/>
        <v>0.6653484070534238</v>
      </c>
      <c r="AYG18" s="5">
        <f t="shared" si="112"/>
        <v>0.66066029544803639</v>
      </c>
      <c r="AYH18" s="5">
        <f t="shared" si="112"/>
        <v>0.65603424973939539</v>
      </c>
      <c r="AYI18" s="5">
        <f t="shared" si="112"/>
        <v>0.65146959962844131</v>
      </c>
      <c r="AYJ18" s="5">
        <f t="shared" si="112"/>
        <v>0.64696568493879569</v>
      </c>
      <c r="AYK18" s="5">
        <f t="shared" si="112"/>
        <v>0.64252185550555407</v>
      </c>
      <c r="AYL18" s="5">
        <f t="shared" si="112"/>
        <v>0.63813747106602992</v>
      </c>
      <c r="AYM18" s="5">
        <f t="shared" si="112"/>
        <v>0.63381190115243513</v>
      </c>
      <c r="AYN18" s="5">
        <f t="shared" si="112"/>
        <v>0.62954452498648272</v>
      </c>
      <c r="AYO18" s="5">
        <f t="shared" si="112"/>
        <v>0.62533473137589835</v>
      </c>
      <c r="AYP18" s="5">
        <f t="shared" si="112"/>
        <v>0.62118191861282646</v>
      </c>
      <c r="AYQ18" s="5">
        <f t="shared" si="112"/>
        <v>0.61708549437411864</v>
      </c>
      <c r="AYR18" s="5">
        <f t="shared" si="112"/>
        <v>0.61304487562349097</v>
      </c>
      <c r="AYS18" s="5">
        <f t="shared" si="112"/>
        <v>0.60905948851553937</v>
      </c>
      <c r="AYT18" s="5">
        <f t="shared" si="112"/>
        <v>0.60512876830159967</v>
      </c>
      <c r="AYU18" s="5">
        <f t="shared" ref="AYU18:BBF18" si="113">MAX(0,AYT18+AYT16*dt)</f>
        <v>0.60125215923744324</v>
      </c>
      <c r="AYV18" s="5">
        <f t="shared" si="113"/>
        <v>0.59742911449279568</v>
      </c>
      <c r="AYW18" s="5">
        <f t="shared" si="113"/>
        <v>0.59365909606266887</v>
      </c>
      <c r="AYX18" s="5">
        <f t="shared" si="113"/>
        <v>0.58994157468049746</v>
      </c>
      <c r="AYY18" s="5">
        <f t="shared" si="113"/>
        <v>0.58627602973306914</v>
      </c>
      <c r="AYZ18" s="5">
        <f t="shared" si="113"/>
        <v>0.58266194917724046</v>
      </c>
      <c r="AZA18" s="5">
        <f t="shared" si="113"/>
        <v>0.57909882945843039</v>
      </c>
      <c r="AZB18" s="5">
        <f t="shared" si="113"/>
        <v>0.57558617543088275</v>
      </c>
      <c r="AZC18" s="5">
        <f t="shared" si="113"/>
        <v>0.57212350027969072</v>
      </c>
      <c r="AZD18" s="5">
        <f t="shared" si="113"/>
        <v>0.56871032544457656</v>
      </c>
      <c r="AZE18" s="5">
        <f t="shared" si="113"/>
        <v>0.56534618054541996</v>
      </c>
      <c r="AZF18" s="5">
        <f t="shared" si="113"/>
        <v>0.56203060330952981</v>
      </c>
      <c r="AZG18" s="5">
        <f t="shared" si="113"/>
        <v>0.55876313950065282</v>
      </c>
      <c r="AZH18" s="5">
        <f t="shared" si="113"/>
        <v>0.55554334284971552</v>
      </c>
      <c r="AZI18" s="5">
        <f t="shared" si="113"/>
        <v>0.55237077498729448</v>
      </c>
      <c r="AZJ18" s="5">
        <f t="shared" si="113"/>
        <v>0.54924500537781162</v>
      </c>
      <c r="AZK18" s="5">
        <f t="shared" si="113"/>
        <v>0.54616561125545127</v>
      </c>
      <c r="AZL18" s="5">
        <f t="shared" si="113"/>
        <v>0.54313217756179577</v>
      </c>
      <c r="AZM18" s="5">
        <f t="shared" si="113"/>
        <v>0.54014429688517873</v>
      </c>
      <c r="AZN18" s="5">
        <f t="shared" si="113"/>
        <v>0.53720156940175323</v>
      </c>
      <c r="AZO18" s="5">
        <f t="shared" si="113"/>
        <v>0.53430360281827516</v>
      </c>
      <c r="AZP18" s="5">
        <f t="shared" si="113"/>
        <v>0.53145001231660094</v>
      </c>
      <c r="AZQ18" s="5">
        <f t="shared" si="113"/>
        <v>0.52864042049989934</v>
      </c>
      <c r="AZR18" s="5">
        <f t="shared" si="113"/>
        <v>0.52587445734057947</v>
      </c>
      <c r="AZS18" s="5">
        <f t="shared" si="113"/>
        <v>0.52315176012993614</v>
      </c>
      <c r="AZT18" s="5">
        <f t="shared" si="113"/>
        <v>0.52047197342951357</v>
      </c>
      <c r="AZU18" s="5">
        <f t="shared" si="113"/>
        <v>0.51783474902419258</v>
      </c>
      <c r="AZV18" s="5">
        <f t="shared" si="113"/>
        <v>0.5152397458770025</v>
      </c>
      <c r="AZW18" s="5">
        <f t="shared" si="113"/>
        <v>0.51268663008566351</v>
      </c>
      <c r="AZX18" s="5">
        <f t="shared" si="113"/>
        <v>0.51017507484086355</v>
      </c>
      <c r="AZY18" s="5">
        <f t="shared" si="113"/>
        <v>0.50770476038627543</v>
      </c>
      <c r="AZZ18" s="5">
        <f t="shared" si="113"/>
        <v>0.50527537398032074</v>
      </c>
      <c r="BAA18" s="5">
        <f t="shared" si="113"/>
        <v>0.50288660985968747</v>
      </c>
      <c r="BAB18" s="5">
        <f t="shared" si="113"/>
        <v>0.50053816920460847</v>
      </c>
      <c r="BAC18" s="5">
        <f t="shared" si="113"/>
        <v>0.49822976010591036</v>
      </c>
      <c r="BAD18" s="5">
        <f t="shared" si="113"/>
        <v>0.49596109753384143</v>
      </c>
      <c r="BAE18" s="5">
        <f t="shared" si="113"/>
        <v>0.49373190330868877</v>
      </c>
      <c r="BAF18" s="5">
        <f t="shared" si="113"/>
        <v>0.4915419060731957</v>
      </c>
      <c r="BAG18" s="5">
        <f t="shared" si="113"/>
        <v>0.48939084126679111</v>
      </c>
      <c r="BAH18" s="5">
        <f t="shared" si="113"/>
        <v>0.48727845110164331</v>
      </c>
      <c r="BAI18" s="5">
        <f t="shared" si="113"/>
        <v>0.48520448454055187</v>
      </c>
      <c r="BAJ18" s="5">
        <f t="shared" si="113"/>
        <v>0.48316869727669209</v>
      </c>
      <c r="BAK18" s="5">
        <f t="shared" si="113"/>
        <v>0.48117085171522689</v>
      </c>
      <c r="BAL18" s="5">
        <f t="shared" si="113"/>
        <v>0.47921071695680267</v>
      </c>
      <c r="BAM18" s="5">
        <f t="shared" si="113"/>
        <v>0.47728806878294633</v>
      </c>
      <c r="BAN18" s="5">
        <f t="shared" si="113"/>
        <v>0.4754026896433815</v>
      </c>
      <c r="BAO18" s="5">
        <f t="shared" si="113"/>
        <v>0.47355436864528333</v>
      </c>
      <c r="BAP18" s="5">
        <f t="shared" si="113"/>
        <v>0.47174290154449167</v>
      </c>
      <c r="BAQ18" s="5">
        <f t="shared" si="113"/>
        <v>0.46996809073870455</v>
      </c>
      <c r="BAR18" s="5">
        <f t="shared" si="113"/>
        <v>0.46822974526267397</v>
      </c>
      <c r="BAS18" s="5">
        <f t="shared" si="113"/>
        <v>0.46652768078542733</v>
      </c>
      <c r="BAT18" s="5">
        <f t="shared" si="113"/>
        <v>0.46486171960953981</v>
      </c>
      <c r="BAU18" s="5">
        <f t="shared" si="113"/>
        <v>0.46323169067248271</v>
      </c>
      <c r="BAV18" s="5">
        <f t="shared" si="113"/>
        <v>0.46163742955007558</v>
      </c>
      <c r="BAW18" s="5">
        <f t="shared" si="113"/>
        <v>0.46007877846207007</v>
      </c>
      <c r="BAX18" s="5">
        <f t="shared" si="113"/>
        <v>0.45855558627989512</v>
      </c>
      <c r="BAY18" s="5">
        <f t="shared" si="113"/>
        <v>0.45706770853659467</v>
      </c>
      <c r="BAZ18" s="5">
        <f t="shared" si="113"/>
        <v>0.45561500743898992</v>
      </c>
      <c r="BBA18" s="5">
        <f t="shared" si="113"/>
        <v>0.45419735188210003</v>
      </c>
      <c r="BBB18" s="5">
        <f t="shared" si="113"/>
        <v>0.45281461746585638</v>
      </c>
      <c r="BBC18" s="5">
        <f t="shared" si="113"/>
        <v>0.4514666865141469</v>
      </c>
      <c r="BBD18" s="5">
        <f t="shared" si="113"/>
        <v>0.45015344809622893</v>
      </c>
      <c r="BBE18" s="5">
        <f t="shared" si="113"/>
        <v>0.44887479805054992</v>
      </c>
      <c r="BBF18" s="5">
        <f t="shared" si="113"/>
        <v>0.44763063901101807</v>
      </c>
      <c r="BBG18" s="5">
        <f t="shared" ref="BBG18:BDF18" si="114">MAX(0,BBF18+BBF16*dt)</f>
        <v>0.44642088043576494</v>
      </c>
      <c r="BBH18" s="5">
        <f t="shared" si="114"/>
        <v>0.44524543863844579</v>
      </c>
      <c r="BBI18" s="5">
        <f t="shared" si="114"/>
        <v>0.44410423682212347</v>
      </c>
      <c r="BBJ18" s="5">
        <f t="shared" si="114"/>
        <v>0.44299720511578483</v>
      </c>
      <c r="BBK18" s="5">
        <f t="shared" si="114"/>
        <v>0.44192428061353944</v>
      </c>
      <c r="BBL18" s="5">
        <f t="shared" si="114"/>
        <v>0.44088540741655302</v>
      </c>
      <c r="BBM18" s="5">
        <f t="shared" si="114"/>
        <v>0.43988053667777005</v>
      </c>
      <c r="BBN18" s="5">
        <f t="shared" si="114"/>
        <v>0.43890962664948135</v>
      </c>
      <c r="BBO18" s="5">
        <f t="shared" si="114"/>
        <v>0.43797264273379566</v>
      </c>
      <c r="BBP18" s="5">
        <f t="shared" si="114"/>
        <v>0.4370695575360754</v>
      </c>
      <c r="BBQ18" s="5">
        <f t="shared" si="114"/>
        <v>0.4362003509213998</v>
      </c>
      <c r="BBR18" s="5">
        <f t="shared" si="114"/>
        <v>0.43536501007412071</v>
      </c>
      <c r="BBS18" s="5">
        <f t="shared" si="114"/>
        <v>0.43456352956057859</v>
      </c>
      <c r="BBT18" s="5">
        <f t="shared" si="114"/>
        <v>0.43379591139504914</v>
      </c>
      <c r="BBU18" s="5">
        <f t="shared" si="114"/>
        <v>0.43306216510899337</v>
      </c>
      <c r="BBV18" s="5">
        <f t="shared" si="114"/>
        <v>0.43236230782368651</v>
      </c>
      <c r="BBW18" s="5">
        <f t="shared" si="114"/>
        <v>0.43169636432630393</v>
      </c>
      <c r="BBX18" s="5">
        <f t="shared" si="114"/>
        <v>0.4310643671495456</v>
      </c>
      <c r="BBY18" s="5">
        <f t="shared" si="114"/>
        <v>0.43046635665488281</v>
      </c>
      <c r="BBZ18" s="5">
        <f t="shared" si="114"/>
        <v>0.42990238111951445</v>
      </c>
      <c r="BCA18" s="5">
        <f t="shared" si="114"/>
        <v>0.42937249682712308</v>
      </c>
      <c r="BCB18" s="5">
        <f t="shared" si="114"/>
        <v>0.42887676816252451</v>
      </c>
      <c r="BCC18" s="5">
        <f t="shared" si="114"/>
        <v>0.42841526771030752</v>
      </c>
      <c r="BCD18" s="5">
        <f t="shared" si="114"/>
        <v>0.42798807635756464</v>
      </c>
      <c r="BCE18" s="5">
        <f t="shared" si="114"/>
        <v>0.42759528340081765</v>
      </c>
      <c r="BCF18" s="5">
        <f t="shared" si="114"/>
        <v>0.42723698665724574</v>
      </c>
      <c r="BCG18" s="5">
        <f t="shared" si="114"/>
        <v>0.42691329258032801</v>
      </c>
      <c r="BCH18" s="5">
        <f t="shared" si="114"/>
        <v>0.4266243163800158</v>
      </c>
      <c r="BCI18" s="5">
        <f t="shared" si="114"/>
        <v>0.42637018214755512</v>
      </c>
      <c r="BCJ18" s="5">
        <f t="shared" si="114"/>
        <v>0.42615102298508262</v>
      </c>
      <c r="BCK18" s="5">
        <f t="shared" si="114"/>
        <v>0.42596698114012421</v>
      </c>
      <c r="BCL18" s="5">
        <f t="shared" si="114"/>
        <v>0.42581820814512922</v>
      </c>
      <c r="BCM18" s="5">
        <f t="shared" si="114"/>
        <v>0.42570486496217763</v>
      </c>
      <c r="BCN18" s="5">
        <f t="shared" si="114"/>
        <v>0.42562712213300413</v>
      </c>
      <c r="BCO18" s="5">
        <f t="shared" si="114"/>
        <v>0.42558515993448587</v>
      </c>
      <c r="BCP18" s="5">
        <f t="shared" si="114"/>
        <v>0.4255791685397477</v>
      </c>
      <c r="BCQ18" s="5">
        <f t="shared" si="114"/>
        <v>0.42560934818504353</v>
      </c>
      <c r="BCR18" s="5">
        <f t="shared" si="114"/>
        <v>0.42567590934257793</v>
      </c>
      <c r="BCS18" s="5">
        <f t="shared" si="114"/>
        <v>0.42577907289943823</v>
      </c>
      <c r="BCT18" s="5">
        <f t="shared" si="114"/>
        <v>0.4259190703428139</v>
      </c>
      <c r="BCU18" s="5">
        <f t="shared" si="114"/>
        <v>0.42609614395168482</v>
      </c>
      <c r="BCV18" s="5">
        <f t="shared" si="114"/>
        <v>0.4263105469951689</v>
      </c>
      <c r="BCW18" s="5">
        <f t="shared" si="114"/>
        <v>0.42656254393772375</v>
      </c>
      <c r="BCX18" s="5">
        <f t="shared" si="114"/>
        <v>0.426852410651406</v>
      </c>
      <c r="BCY18" s="5">
        <f t="shared" si="114"/>
        <v>0.42718043463539879</v>
      </c>
      <c r="BCZ18" s="5">
        <f t="shared" si="114"/>
        <v>0.42754691524302424</v>
      </c>
      <c r="BDA18" s="5">
        <f t="shared" si="114"/>
        <v>0.42795216391646773</v>
      </c>
      <c r="BDB18" s="5">
        <f t="shared" si="114"/>
        <v>0.42839650442944671</v>
      </c>
      <c r="BDC18" s="5">
        <f t="shared" si="114"/>
        <v>0.42888027313806693</v>
      </c>
      <c r="BDD18" s="5">
        <f t="shared" si="114"/>
        <v>0.42940381924011645</v>
      </c>
      <c r="BDE18" s="5">
        <f t="shared" si="114"/>
        <v>0.42996750504305797</v>
      </c>
      <c r="BDF18" s="5">
        <f t="shared" si="114"/>
        <v>0.43057170624098845</v>
      </c>
    </row>
    <row r="19" spans="1:1462" x14ac:dyDescent="0.3">
      <c r="B19" s="5"/>
      <c r="C19" s="5"/>
      <c r="D19" s="5"/>
      <c r="E19" s="5"/>
    </row>
    <row r="20" spans="1:1462" x14ac:dyDescent="0.3">
      <c r="B20" s="5"/>
      <c r="C20" s="5"/>
      <c r="D20" s="5"/>
      <c r="E20" s="5"/>
    </row>
    <row r="21" spans="1:1462" x14ac:dyDescent="0.3">
      <c r="B21" s="5"/>
      <c r="C21" s="5"/>
      <c r="D21" s="5"/>
      <c r="E21" s="5"/>
    </row>
    <row r="22" spans="1:1462" x14ac:dyDescent="0.3">
      <c r="B22" s="5"/>
      <c r="C22" s="5"/>
      <c r="D22" s="5"/>
      <c r="E22" s="5"/>
    </row>
    <row r="23" spans="1:1462" x14ac:dyDescent="0.3">
      <c r="B23" s="5"/>
      <c r="C23" s="5"/>
      <c r="D23" s="5"/>
      <c r="E23" s="5"/>
    </row>
    <row r="24" spans="1:1462" x14ac:dyDescent="0.3">
      <c r="B24" s="5"/>
      <c r="C24" s="5"/>
      <c r="D24" s="5"/>
      <c r="E24" s="5"/>
    </row>
    <row r="25" spans="1:1462" x14ac:dyDescent="0.3">
      <c r="B25" s="5"/>
      <c r="C25" s="5"/>
      <c r="D25" s="5"/>
      <c r="E25" s="5"/>
    </row>
    <row r="26" spans="1:1462" x14ac:dyDescent="0.3">
      <c r="B26" s="5"/>
      <c r="C26" s="5"/>
      <c r="D26" s="5"/>
      <c r="E26" s="5"/>
    </row>
    <row r="27" spans="1:1462" x14ac:dyDescent="0.3">
      <c r="B27" s="5"/>
      <c r="C27" s="5"/>
      <c r="D27" s="5"/>
      <c r="E27" s="5"/>
    </row>
    <row r="28" spans="1:1462" x14ac:dyDescent="0.3">
      <c r="B28" s="5"/>
      <c r="C28" s="5"/>
      <c r="D28" s="5"/>
      <c r="E28" s="5"/>
    </row>
    <row r="29" spans="1:1462" x14ac:dyDescent="0.3">
      <c r="B29" s="5"/>
      <c r="C29" s="5"/>
      <c r="D29" s="5"/>
      <c r="E29" s="5"/>
    </row>
    <row r="30" spans="1:1462" x14ac:dyDescent="0.3">
      <c r="B30" s="5"/>
      <c r="C30" s="5"/>
      <c r="D30" s="5"/>
      <c r="E30" s="5"/>
    </row>
    <row r="31" spans="1:1462" x14ac:dyDescent="0.3">
      <c r="B31" s="5"/>
      <c r="C31" s="5"/>
      <c r="D31" s="5"/>
      <c r="E31" s="5"/>
    </row>
    <row r="32" spans="1:1462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  <row r="56" spans="2:5" x14ac:dyDescent="0.3">
      <c r="B56" s="5"/>
      <c r="C56" s="5"/>
      <c r="D56" s="5"/>
      <c r="E56" s="5"/>
    </row>
    <row r="57" spans="2:5" x14ac:dyDescent="0.3">
      <c r="B57" s="5"/>
      <c r="C57" s="5"/>
      <c r="D57" s="5"/>
      <c r="E57" s="5"/>
    </row>
    <row r="58" spans="2:5" x14ac:dyDescent="0.3">
      <c r="B58" s="5"/>
      <c r="C58" s="5"/>
      <c r="D58" s="5"/>
      <c r="E58" s="5"/>
    </row>
    <row r="59" spans="2:5" x14ac:dyDescent="0.3">
      <c r="B59" s="5"/>
      <c r="C59" s="5"/>
      <c r="D59" s="5"/>
      <c r="E59" s="5"/>
    </row>
    <row r="60" spans="2:5" x14ac:dyDescent="0.3">
      <c r="B60" s="5"/>
      <c r="C60" s="5"/>
      <c r="D60" s="5"/>
      <c r="E60" s="5"/>
    </row>
    <row r="61" spans="2:5" x14ac:dyDescent="0.3">
      <c r="B61" s="5"/>
      <c r="C61" s="5"/>
      <c r="D61" s="5"/>
      <c r="E61" s="5"/>
    </row>
    <row r="62" spans="2:5" x14ac:dyDescent="0.3">
      <c r="B62" s="5"/>
      <c r="C62" s="5"/>
      <c r="D62" s="5"/>
      <c r="E62" s="5"/>
    </row>
    <row r="63" spans="2:5" x14ac:dyDescent="0.3">
      <c r="B63" s="5"/>
      <c r="C63" s="5"/>
      <c r="D63" s="5"/>
      <c r="E63" s="5"/>
    </row>
    <row r="64" spans="2:5" x14ac:dyDescent="0.3">
      <c r="B64" s="5"/>
      <c r="C64" s="5"/>
      <c r="D64" s="5"/>
      <c r="E64" s="5"/>
    </row>
    <row r="65" spans="2:5" x14ac:dyDescent="0.3">
      <c r="B65" s="5"/>
      <c r="C65" s="5"/>
      <c r="D65" s="5"/>
      <c r="E65" s="5"/>
    </row>
    <row r="66" spans="2:5" x14ac:dyDescent="0.3">
      <c r="B66" s="5"/>
      <c r="C66" s="5"/>
      <c r="D66" s="5"/>
      <c r="E66" s="5"/>
    </row>
    <row r="67" spans="2:5" x14ac:dyDescent="0.3">
      <c r="B67" s="5"/>
      <c r="C67" s="5"/>
      <c r="D67" s="5"/>
      <c r="E67" s="5"/>
    </row>
    <row r="68" spans="2:5" x14ac:dyDescent="0.3">
      <c r="B68" s="5"/>
      <c r="C68" s="5"/>
      <c r="D68" s="5"/>
      <c r="E68" s="5"/>
    </row>
    <row r="69" spans="2:5" x14ac:dyDescent="0.3">
      <c r="B69" s="5"/>
      <c r="C69" s="5"/>
      <c r="D69" s="5"/>
      <c r="E69" s="5"/>
    </row>
    <row r="70" spans="2:5" x14ac:dyDescent="0.3">
      <c r="B70" s="5"/>
      <c r="C70" s="5"/>
      <c r="D70" s="5"/>
      <c r="E70" s="5"/>
    </row>
    <row r="71" spans="2:5" x14ac:dyDescent="0.3">
      <c r="B71" s="5"/>
      <c r="C71" s="5"/>
      <c r="D71" s="5"/>
      <c r="E71" s="5"/>
    </row>
    <row r="72" spans="2:5" x14ac:dyDescent="0.3">
      <c r="B72" s="5"/>
      <c r="C72" s="5"/>
      <c r="D72" s="5"/>
      <c r="E72" s="5"/>
    </row>
    <row r="73" spans="2:5" x14ac:dyDescent="0.3">
      <c r="B73" s="5"/>
      <c r="C73" s="5"/>
      <c r="D73" s="5"/>
      <c r="E73" s="5"/>
    </row>
    <row r="74" spans="2:5" x14ac:dyDescent="0.3">
      <c r="B74" s="5"/>
      <c r="C74" s="5"/>
      <c r="D74" s="5"/>
      <c r="E74" s="5"/>
    </row>
    <row r="75" spans="2:5" x14ac:dyDescent="0.3">
      <c r="B75" s="5"/>
      <c r="C75" s="5"/>
      <c r="D75" s="5"/>
      <c r="E75" s="5"/>
    </row>
    <row r="76" spans="2:5" x14ac:dyDescent="0.3">
      <c r="B76" s="5"/>
      <c r="C76" s="5"/>
      <c r="D76" s="5"/>
      <c r="E76" s="5"/>
    </row>
    <row r="77" spans="2:5" x14ac:dyDescent="0.3">
      <c r="B77" s="5"/>
      <c r="C77" s="5"/>
      <c r="D77" s="5"/>
      <c r="E77" s="5"/>
    </row>
    <row r="78" spans="2:5" x14ac:dyDescent="0.3">
      <c r="B78" s="5"/>
      <c r="C78" s="5"/>
      <c r="D78" s="5"/>
      <c r="E78" s="5"/>
    </row>
    <row r="79" spans="2:5" x14ac:dyDescent="0.3">
      <c r="B79" s="5"/>
      <c r="C79" s="5"/>
      <c r="D79" s="5"/>
      <c r="E79" s="5"/>
    </row>
    <row r="80" spans="2:5" x14ac:dyDescent="0.3">
      <c r="B80" s="5"/>
      <c r="C80" s="5"/>
      <c r="D80" s="5"/>
      <c r="E80" s="5"/>
    </row>
    <row r="81" spans="2:5" x14ac:dyDescent="0.3">
      <c r="B81" s="5"/>
      <c r="C81" s="5"/>
      <c r="D81" s="5"/>
      <c r="E81" s="5"/>
    </row>
    <row r="82" spans="2:5" x14ac:dyDescent="0.3">
      <c r="B82" s="5"/>
      <c r="C82" s="5"/>
      <c r="D82" s="5"/>
      <c r="E82" s="5"/>
    </row>
    <row r="83" spans="2:5" x14ac:dyDescent="0.3">
      <c r="B83" s="5"/>
      <c r="C83" s="5"/>
      <c r="D83" s="5"/>
      <c r="E83" s="5"/>
    </row>
    <row r="84" spans="2:5" x14ac:dyDescent="0.3">
      <c r="B84" s="5"/>
      <c r="C84" s="5"/>
      <c r="D84" s="5"/>
      <c r="E84" s="5"/>
    </row>
    <row r="85" spans="2:5" x14ac:dyDescent="0.3">
      <c r="B85" s="5"/>
      <c r="C85" s="5"/>
      <c r="D85" s="5"/>
      <c r="E85" s="5"/>
    </row>
    <row r="86" spans="2:5" x14ac:dyDescent="0.3">
      <c r="B86" s="5"/>
      <c r="C86" s="5"/>
      <c r="D86" s="5"/>
      <c r="E86" s="5"/>
    </row>
    <row r="87" spans="2:5" x14ac:dyDescent="0.3">
      <c r="B87" s="5"/>
      <c r="C87" s="5"/>
      <c r="D87" s="5"/>
      <c r="E87" s="5"/>
    </row>
    <row r="88" spans="2:5" x14ac:dyDescent="0.3">
      <c r="B88" s="5"/>
      <c r="C88" s="5"/>
      <c r="D88" s="5"/>
      <c r="E88" s="5"/>
    </row>
    <row r="89" spans="2:5" x14ac:dyDescent="0.3">
      <c r="B89" s="5"/>
      <c r="C89" s="5"/>
      <c r="D89" s="5"/>
      <c r="E89" s="5"/>
    </row>
    <row r="90" spans="2:5" x14ac:dyDescent="0.3">
      <c r="B90" s="5"/>
      <c r="C90" s="5"/>
      <c r="D90" s="5"/>
      <c r="E90" s="5"/>
    </row>
    <row r="91" spans="2:5" x14ac:dyDescent="0.3">
      <c r="B91" s="5"/>
      <c r="C91" s="5"/>
      <c r="D91" s="5"/>
      <c r="E91" s="5"/>
    </row>
    <row r="92" spans="2:5" x14ac:dyDescent="0.3">
      <c r="B92" s="5"/>
      <c r="C92" s="5"/>
      <c r="D92" s="5"/>
      <c r="E92" s="5"/>
    </row>
    <row r="93" spans="2:5" x14ac:dyDescent="0.3">
      <c r="B93" s="5"/>
      <c r="C93" s="5"/>
      <c r="D93" s="5"/>
      <c r="E93" s="5"/>
    </row>
    <row r="94" spans="2:5" x14ac:dyDescent="0.3">
      <c r="B94" s="5"/>
      <c r="C94" s="5"/>
      <c r="D94" s="5"/>
      <c r="E94" s="5"/>
    </row>
    <row r="95" spans="2:5" x14ac:dyDescent="0.3">
      <c r="B95" s="5"/>
      <c r="C95" s="5"/>
      <c r="D95" s="5"/>
      <c r="E95" s="5"/>
    </row>
    <row r="96" spans="2:5" x14ac:dyDescent="0.3">
      <c r="B96" s="5"/>
      <c r="C96" s="5"/>
      <c r="D96" s="5"/>
      <c r="E96" s="5"/>
    </row>
    <row r="97" spans="2:5" x14ac:dyDescent="0.3">
      <c r="B97" s="5"/>
      <c r="C97" s="5"/>
      <c r="D97" s="5"/>
      <c r="E97" s="5"/>
    </row>
    <row r="98" spans="2:5" x14ac:dyDescent="0.3">
      <c r="B98" s="5"/>
      <c r="C98" s="5"/>
      <c r="D98" s="5"/>
      <c r="E98" s="5"/>
    </row>
    <row r="99" spans="2:5" x14ac:dyDescent="0.3">
      <c r="B99" s="5"/>
      <c r="C99" s="5"/>
      <c r="D99" s="5"/>
      <c r="E99" s="5"/>
    </row>
    <row r="100" spans="2:5" x14ac:dyDescent="0.3">
      <c r="B100" s="5"/>
      <c r="C100" s="5"/>
      <c r="D100" s="5"/>
      <c r="E100" s="5"/>
    </row>
    <row r="101" spans="2:5" x14ac:dyDescent="0.3">
      <c r="B101" s="5"/>
      <c r="C101" s="5"/>
      <c r="D101" s="5"/>
      <c r="E101" s="5"/>
    </row>
    <row r="102" spans="2:5" x14ac:dyDescent="0.3">
      <c r="B102" s="5"/>
      <c r="C102" s="5"/>
      <c r="D102" s="5"/>
      <c r="E102" s="5"/>
    </row>
    <row r="103" spans="2:5" x14ac:dyDescent="0.3">
      <c r="B103" s="5"/>
      <c r="C103" s="5"/>
      <c r="D103" s="5"/>
      <c r="E103" s="5"/>
    </row>
    <row r="104" spans="2:5" x14ac:dyDescent="0.3">
      <c r="B104" s="5"/>
      <c r="C104" s="5"/>
      <c r="D104" s="5"/>
      <c r="E104" s="5"/>
    </row>
    <row r="105" spans="2:5" x14ac:dyDescent="0.3">
      <c r="B105" s="5"/>
      <c r="C105" s="5"/>
      <c r="D105" s="5"/>
      <c r="E105" s="5"/>
    </row>
    <row r="106" spans="2:5" x14ac:dyDescent="0.3">
      <c r="B106" s="5"/>
      <c r="C106" s="5"/>
      <c r="D106" s="5"/>
      <c r="E106" s="5"/>
    </row>
    <row r="107" spans="2:5" x14ac:dyDescent="0.3">
      <c r="B107" s="5"/>
      <c r="C107" s="5"/>
      <c r="D107" s="5"/>
      <c r="E107" s="5"/>
    </row>
    <row r="108" spans="2:5" x14ac:dyDescent="0.3">
      <c r="B108" s="5"/>
      <c r="C108" s="5"/>
      <c r="D108" s="5"/>
      <c r="E108" s="5"/>
    </row>
    <row r="109" spans="2:5" x14ac:dyDescent="0.3">
      <c r="B109" s="5"/>
      <c r="C109" s="5"/>
      <c r="D109" s="5"/>
      <c r="E109" s="5"/>
    </row>
    <row r="110" spans="2:5" x14ac:dyDescent="0.3">
      <c r="B110" s="5"/>
      <c r="C110" s="5"/>
      <c r="D110" s="5"/>
      <c r="E110" s="5"/>
    </row>
    <row r="111" spans="2:5" x14ac:dyDescent="0.3">
      <c r="B111" s="5"/>
      <c r="C111" s="5"/>
      <c r="D111" s="5"/>
      <c r="E111" s="5"/>
    </row>
    <row r="112" spans="2:5" x14ac:dyDescent="0.3">
      <c r="B112" s="5"/>
      <c r="C112" s="5"/>
      <c r="D112" s="5"/>
      <c r="E112" s="5"/>
    </row>
    <row r="113" spans="2:5" x14ac:dyDescent="0.3">
      <c r="B113" s="5"/>
      <c r="C113" s="5"/>
      <c r="D113" s="5"/>
      <c r="E113" s="5"/>
    </row>
    <row r="114" spans="2:5" x14ac:dyDescent="0.3">
      <c r="B114" s="5"/>
      <c r="C114" s="5"/>
      <c r="D114" s="5"/>
      <c r="E114" s="5"/>
    </row>
    <row r="115" spans="2:5" x14ac:dyDescent="0.3">
      <c r="B115" s="5"/>
      <c r="C115" s="5"/>
      <c r="D115" s="5"/>
      <c r="E115" s="5"/>
    </row>
    <row r="116" spans="2:5" x14ac:dyDescent="0.3">
      <c r="B116" s="5"/>
      <c r="C116" s="5"/>
      <c r="D116" s="5"/>
      <c r="E116" s="5"/>
    </row>
    <row r="117" spans="2:5" x14ac:dyDescent="0.3">
      <c r="B117" s="5"/>
      <c r="C117" s="5"/>
      <c r="D117" s="5"/>
      <c r="E117" s="5"/>
    </row>
    <row r="118" spans="2:5" x14ac:dyDescent="0.3">
      <c r="B118" s="5"/>
      <c r="C118" s="5"/>
      <c r="D118" s="5"/>
      <c r="E118" s="5"/>
    </row>
    <row r="119" spans="2:5" x14ac:dyDescent="0.3">
      <c r="B119" s="5"/>
      <c r="C119" s="5"/>
      <c r="D119" s="5"/>
      <c r="E119" s="5"/>
    </row>
    <row r="120" spans="2:5" x14ac:dyDescent="0.3">
      <c r="B120" s="5"/>
      <c r="C120" s="5"/>
      <c r="D120" s="5"/>
      <c r="E120" s="5"/>
    </row>
    <row r="121" spans="2:5" x14ac:dyDescent="0.3">
      <c r="B121" s="5"/>
      <c r="C121" s="5"/>
      <c r="D121" s="5"/>
      <c r="E121" s="5"/>
    </row>
    <row r="122" spans="2:5" x14ac:dyDescent="0.3">
      <c r="B122" s="5"/>
      <c r="C122" s="5"/>
      <c r="D122" s="5"/>
      <c r="E122" s="5"/>
    </row>
    <row r="123" spans="2:5" x14ac:dyDescent="0.3">
      <c r="B123" s="5"/>
      <c r="C123" s="5"/>
      <c r="D123" s="5"/>
      <c r="E123" s="5"/>
    </row>
    <row r="124" spans="2:5" x14ac:dyDescent="0.3">
      <c r="B124" s="5"/>
      <c r="C124" s="5"/>
      <c r="D124" s="5"/>
      <c r="E124" s="5"/>
    </row>
    <row r="125" spans="2:5" x14ac:dyDescent="0.3">
      <c r="B125" s="5"/>
      <c r="C125" s="5"/>
      <c r="D125" s="5"/>
      <c r="E125" s="5"/>
    </row>
    <row r="126" spans="2:5" x14ac:dyDescent="0.3">
      <c r="B126" s="5"/>
      <c r="C126" s="5"/>
      <c r="D126" s="5"/>
      <c r="E126" s="5"/>
    </row>
    <row r="127" spans="2:5" x14ac:dyDescent="0.3">
      <c r="B127" s="5"/>
      <c r="C127" s="5"/>
      <c r="D127" s="5"/>
      <c r="E127" s="5"/>
    </row>
    <row r="128" spans="2:5" x14ac:dyDescent="0.3">
      <c r="B128" s="5"/>
      <c r="C128" s="5"/>
      <c r="D128" s="5"/>
      <c r="E128" s="5"/>
    </row>
    <row r="129" spans="2:5" x14ac:dyDescent="0.3">
      <c r="B129" s="5"/>
      <c r="C129" s="5"/>
      <c r="D129" s="5"/>
      <c r="E129" s="5"/>
    </row>
    <row r="130" spans="2:5" x14ac:dyDescent="0.3">
      <c r="B130" s="5"/>
      <c r="C130" s="5"/>
      <c r="D130" s="5"/>
      <c r="E130" s="5"/>
    </row>
    <row r="131" spans="2:5" x14ac:dyDescent="0.3">
      <c r="B131" s="5"/>
      <c r="C131" s="5"/>
      <c r="D131" s="5"/>
      <c r="E131" s="5"/>
    </row>
    <row r="132" spans="2:5" x14ac:dyDescent="0.3">
      <c r="B132" s="5"/>
      <c r="C132" s="5"/>
      <c r="D132" s="5"/>
      <c r="E132" s="5"/>
    </row>
    <row r="133" spans="2:5" x14ac:dyDescent="0.3">
      <c r="B133" s="5"/>
      <c r="C133" s="5"/>
      <c r="D133" s="5"/>
      <c r="E133" s="5"/>
    </row>
    <row r="134" spans="2:5" x14ac:dyDescent="0.3">
      <c r="B134" s="5"/>
      <c r="C134" s="5"/>
      <c r="D134" s="5"/>
      <c r="E134" s="5"/>
    </row>
    <row r="135" spans="2:5" x14ac:dyDescent="0.3">
      <c r="B135" s="5"/>
      <c r="C135" s="5"/>
      <c r="D135" s="5"/>
      <c r="E135" s="5"/>
    </row>
    <row r="136" spans="2:5" x14ac:dyDescent="0.3">
      <c r="B136" s="5"/>
      <c r="C136" s="5"/>
      <c r="D136" s="5"/>
      <c r="E136" s="5"/>
    </row>
    <row r="137" spans="2:5" x14ac:dyDescent="0.3">
      <c r="B137" s="5"/>
      <c r="C137" s="5"/>
      <c r="D137" s="5"/>
      <c r="E137" s="5"/>
    </row>
    <row r="138" spans="2:5" x14ac:dyDescent="0.3">
      <c r="B138" s="5"/>
      <c r="C138" s="5"/>
      <c r="D138" s="5"/>
      <c r="E138" s="5"/>
    </row>
    <row r="139" spans="2:5" x14ac:dyDescent="0.3">
      <c r="B139" s="5"/>
      <c r="C139" s="5"/>
      <c r="D139" s="5"/>
      <c r="E139" s="5"/>
    </row>
    <row r="140" spans="2:5" x14ac:dyDescent="0.3">
      <c r="B140" s="5"/>
      <c r="C140" s="5"/>
      <c r="D140" s="5"/>
      <c r="E140" s="5"/>
    </row>
    <row r="141" spans="2:5" x14ac:dyDescent="0.3">
      <c r="B141" s="5"/>
      <c r="C141" s="5"/>
      <c r="D141" s="5"/>
      <c r="E141" s="5"/>
    </row>
    <row r="142" spans="2:5" x14ac:dyDescent="0.3">
      <c r="B142" s="5"/>
      <c r="C142" s="5"/>
      <c r="D142" s="5"/>
      <c r="E142" s="5"/>
    </row>
    <row r="143" spans="2:5" x14ac:dyDescent="0.3">
      <c r="B143" s="5"/>
      <c r="C143" s="5"/>
      <c r="D143" s="5"/>
      <c r="E143" s="5"/>
    </row>
    <row r="144" spans="2:5" x14ac:dyDescent="0.3">
      <c r="B144" s="5"/>
      <c r="C144" s="5"/>
      <c r="D144" s="5"/>
      <c r="E144" s="5"/>
    </row>
    <row r="145" spans="2:5" x14ac:dyDescent="0.3">
      <c r="B145" s="5"/>
      <c r="C145" s="5"/>
      <c r="D145" s="5"/>
      <c r="E145" s="5"/>
    </row>
    <row r="146" spans="2:5" x14ac:dyDescent="0.3">
      <c r="B146" s="5"/>
      <c r="C146" s="5"/>
      <c r="D146" s="5"/>
      <c r="E146" s="5"/>
    </row>
    <row r="147" spans="2:5" x14ac:dyDescent="0.3">
      <c r="B147" s="5"/>
      <c r="C147" s="5"/>
      <c r="D147" s="5"/>
      <c r="E147" s="5"/>
    </row>
    <row r="148" spans="2:5" x14ac:dyDescent="0.3">
      <c r="B148" s="5"/>
      <c r="C148" s="5"/>
      <c r="D148" s="5"/>
      <c r="E148" s="5"/>
    </row>
    <row r="149" spans="2:5" x14ac:dyDescent="0.3">
      <c r="B149" s="5"/>
      <c r="C149" s="5"/>
      <c r="D149" s="5"/>
      <c r="E149" s="5"/>
    </row>
    <row r="150" spans="2:5" x14ac:dyDescent="0.3">
      <c r="B150" s="5"/>
      <c r="C150" s="5"/>
      <c r="D150" s="5"/>
      <c r="E150" s="5"/>
    </row>
    <row r="151" spans="2:5" x14ac:dyDescent="0.3">
      <c r="B151" s="5"/>
      <c r="C151" s="5"/>
      <c r="D151" s="5"/>
      <c r="E151" s="5"/>
    </row>
    <row r="152" spans="2:5" x14ac:dyDescent="0.3">
      <c r="B152" s="5"/>
      <c r="C152" s="5"/>
      <c r="D152" s="5"/>
      <c r="E152" s="5"/>
    </row>
    <row r="153" spans="2:5" x14ac:dyDescent="0.3">
      <c r="B153" s="5"/>
      <c r="C153" s="5"/>
      <c r="D153" s="5"/>
      <c r="E153" s="5"/>
    </row>
    <row r="154" spans="2:5" x14ac:dyDescent="0.3">
      <c r="B154" s="5"/>
      <c r="C154" s="5"/>
      <c r="D154" s="5"/>
      <c r="E154" s="5"/>
    </row>
    <row r="155" spans="2:5" x14ac:dyDescent="0.3">
      <c r="B155" s="5"/>
      <c r="C155" s="5"/>
      <c r="D155" s="5"/>
      <c r="E155" s="5"/>
    </row>
    <row r="156" spans="2:5" x14ac:dyDescent="0.3">
      <c r="B156" s="5"/>
      <c r="C156" s="5"/>
      <c r="D156" s="5"/>
      <c r="E156" s="5"/>
    </row>
    <row r="157" spans="2:5" x14ac:dyDescent="0.3">
      <c r="B157" s="5"/>
      <c r="C157" s="5"/>
      <c r="D157" s="5"/>
      <c r="E157" s="5"/>
    </row>
    <row r="158" spans="2:5" x14ac:dyDescent="0.3">
      <c r="B158" s="5"/>
      <c r="C158" s="5"/>
      <c r="D158" s="5"/>
      <c r="E158" s="5"/>
    </row>
    <row r="159" spans="2:5" x14ac:dyDescent="0.3">
      <c r="B159" s="5"/>
      <c r="C159" s="5"/>
      <c r="D159" s="5"/>
      <c r="E159" s="5"/>
    </row>
    <row r="160" spans="2:5" x14ac:dyDescent="0.3">
      <c r="B160" s="5"/>
      <c r="C160" s="5"/>
      <c r="D160" s="5"/>
      <c r="E160" s="5"/>
    </row>
    <row r="161" spans="2:5" x14ac:dyDescent="0.3">
      <c r="B161" s="5"/>
      <c r="C161" s="5"/>
      <c r="D161" s="5"/>
      <c r="E161" s="5"/>
    </row>
    <row r="162" spans="2:5" x14ac:dyDescent="0.3">
      <c r="B162" s="5"/>
      <c r="C162" s="5"/>
      <c r="D162" s="5"/>
      <c r="E162" s="5"/>
    </row>
    <row r="163" spans="2:5" x14ac:dyDescent="0.3">
      <c r="B163" s="5"/>
      <c r="C163" s="5"/>
      <c r="D163" s="5"/>
      <c r="E163" s="5"/>
    </row>
    <row r="164" spans="2:5" x14ac:dyDescent="0.3">
      <c r="B164" s="5"/>
      <c r="C164" s="5"/>
      <c r="D164" s="5"/>
      <c r="E164" s="5"/>
    </row>
    <row r="165" spans="2:5" x14ac:dyDescent="0.3">
      <c r="B165" s="5"/>
      <c r="C165" s="5"/>
      <c r="D165" s="5"/>
      <c r="E165" s="5"/>
    </row>
    <row r="166" spans="2:5" x14ac:dyDescent="0.3">
      <c r="B166" s="5"/>
      <c r="C166" s="5"/>
      <c r="D166" s="5"/>
      <c r="E166" s="5"/>
    </row>
    <row r="167" spans="2:5" x14ac:dyDescent="0.3">
      <c r="B167" s="5"/>
      <c r="C167" s="5"/>
      <c r="D167" s="5"/>
      <c r="E167" s="5"/>
    </row>
    <row r="168" spans="2:5" x14ac:dyDescent="0.3">
      <c r="B168" s="5"/>
      <c r="C168" s="5"/>
      <c r="D168" s="5"/>
      <c r="E168" s="5"/>
    </row>
    <row r="169" spans="2:5" x14ac:dyDescent="0.3">
      <c r="B169" s="5"/>
      <c r="C169" s="5"/>
      <c r="D169" s="5"/>
      <c r="E169" s="5"/>
    </row>
    <row r="170" spans="2:5" x14ac:dyDescent="0.3">
      <c r="B170" s="5"/>
      <c r="C170" s="5"/>
      <c r="D170" s="5"/>
      <c r="E170" s="5"/>
    </row>
    <row r="171" spans="2:5" x14ac:dyDescent="0.3">
      <c r="B171" s="5"/>
      <c r="C171" s="5"/>
      <c r="D171" s="5"/>
      <c r="E171" s="5"/>
    </row>
    <row r="172" spans="2:5" x14ac:dyDescent="0.3">
      <c r="B172" s="5"/>
      <c r="C172" s="5"/>
      <c r="D172" s="5"/>
      <c r="E172" s="5"/>
    </row>
    <row r="173" spans="2:5" x14ac:dyDescent="0.3">
      <c r="B173" s="5"/>
      <c r="C173" s="5"/>
      <c r="D173" s="5"/>
      <c r="E173" s="5"/>
    </row>
    <row r="174" spans="2:5" x14ac:dyDescent="0.3">
      <c r="B174" s="5"/>
      <c r="C174" s="5"/>
      <c r="D174" s="5"/>
      <c r="E174" s="5"/>
    </row>
    <row r="175" spans="2:5" x14ac:dyDescent="0.3">
      <c r="B175" s="5"/>
      <c r="C175" s="5"/>
      <c r="D175" s="5"/>
      <c r="E175" s="5"/>
    </row>
    <row r="176" spans="2:5" x14ac:dyDescent="0.3">
      <c r="B176" s="5"/>
      <c r="C176" s="5"/>
      <c r="D176" s="5"/>
      <c r="E176" s="5"/>
    </row>
    <row r="177" spans="2:5" x14ac:dyDescent="0.3">
      <c r="B177" s="5"/>
      <c r="C177" s="5"/>
      <c r="D177" s="5"/>
      <c r="E177" s="5"/>
    </row>
    <row r="178" spans="2:5" x14ac:dyDescent="0.3">
      <c r="B178" s="5"/>
      <c r="C178" s="5"/>
      <c r="D178" s="5"/>
      <c r="E178" s="5"/>
    </row>
    <row r="179" spans="2:5" x14ac:dyDescent="0.3">
      <c r="B179" s="5"/>
      <c r="C179" s="5"/>
      <c r="D179" s="5"/>
      <c r="E179" s="5"/>
    </row>
    <row r="180" spans="2:5" x14ac:dyDescent="0.3">
      <c r="B180" s="5"/>
      <c r="C180" s="5"/>
      <c r="D180" s="5"/>
      <c r="E180" s="5"/>
    </row>
    <row r="181" spans="2:5" x14ac:dyDescent="0.3">
      <c r="B181" s="5"/>
      <c r="C181" s="5"/>
      <c r="D181" s="5"/>
      <c r="E181" s="5"/>
    </row>
    <row r="182" spans="2:5" x14ac:dyDescent="0.3">
      <c r="B182" s="5"/>
      <c r="C182" s="5"/>
      <c r="D182" s="5"/>
      <c r="E182" s="5"/>
    </row>
    <row r="183" spans="2:5" x14ac:dyDescent="0.3">
      <c r="B183" s="5"/>
      <c r="C183" s="5"/>
      <c r="D183" s="5"/>
      <c r="E183" s="5"/>
    </row>
    <row r="184" spans="2:5" x14ac:dyDescent="0.3">
      <c r="B184" s="5"/>
      <c r="C184" s="5"/>
      <c r="D184" s="5"/>
      <c r="E184" s="5"/>
    </row>
    <row r="185" spans="2:5" x14ac:dyDescent="0.3">
      <c r="B185" s="5"/>
      <c r="C185" s="5"/>
      <c r="D185" s="5"/>
      <c r="E185" s="5"/>
    </row>
    <row r="186" spans="2:5" x14ac:dyDescent="0.3">
      <c r="B186" s="5"/>
      <c r="C186" s="5"/>
      <c r="D186" s="5"/>
      <c r="E186" s="5"/>
    </row>
    <row r="187" spans="2:5" x14ac:dyDescent="0.3">
      <c r="B187" s="5"/>
      <c r="C187" s="5"/>
      <c r="D187" s="5"/>
      <c r="E187" s="5"/>
    </row>
    <row r="188" spans="2:5" x14ac:dyDescent="0.3">
      <c r="B188" s="5"/>
      <c r="C188" s="5"/>
      <c r="D188" s="5"/>
      <c r="E188" s="5"/>
    </row>
    <row r="189" spans="2:5" x14ac:dyDescent="0.3">
      <c r="B189" s="5"/>
      <c r="C189" s="5"/>
      <c r="D189" s="5"/>
      <c r="E189" s="5"/>
    </row>
    <row r="190" spans="2:5" x14ac:dyDescent="0.3">
      <c r="B190" s="5"/>
      <c r="C190" s="5"/>
      <c r="D190" s="5"/>
      <c r="E190" s="5"/>
    </row>
    <row r="191" spans="2:5" x14ac:dyDescent="0.3">
      <c r="B191" s="5"/>
      <c r="C191" s="5"/>
      <c r="D191" s="5"/>
      <c r="E191" s="5"/>
    </row>
    <row r="192" spans="2:5" x14ac:dyDescent="0.3">
      <c r="B192" s="5"/>
      <c r="C192" s="5"/>
      <c r="D192" s="5"/>
      <c r="E192" s="5"/>
    </row>
    <row r="193" spans="2:5" x14ac:dyDescent="0.3">
      <c r="B193" s="5"/>
      <c r="C193" s="5"/>
      <c r="D193" s="5"/>
      <c r="E193" s="5"/>
    </row>
    <row r="194" spans="2:5" x14ac:dyDescent="0.3">
      <c r="B194" s="5"/>
      <c r="C194" s="5"/>
      <c r="D194" s="5"/>
      <c r="E194" s="5"/>
    </row>
    <row r="195" spans="2:5" x14ac:dyDescent="0.3">
      <c r="B195" s="5"/>
      <c r="C195" s="5"/>
      <c r="D195" s="5"/>
      <c r="E195" s="5"/>
    </row>
    <row r="196" spans="2:5" x14ac:dyDescent="0.3">
      <c r="B196" s="5"/>
      <c r="C196" s="5"/>
      <c r="D196" s="5"/>
      <c r="E196" s="5"/>
    </row>
    <row r="197" spans="2:5" x14ac:dyDescent="0.3">
      <c r="B197" s="5"/>
      <c r="C197" s="5"/>
      <c r="D197" s="5"/>
      <c r="E197" s="5"/>
    </row>
    <row r="198" spans="2:5" x14ac:dyDescent="0.3">
      <c r="B198" s="5"/>
      <c r="C198" s="5"/>
      <c r="D198" s="5"/>
      <c r="E198" s="5"/>
    </row>
    <row r="199" spans="2:5" x14ac:dyDescent="0.3">
      <c r="B199" s="5"/>
      <c r="C199" s="5"/>
      <c r="D199" s="5"/>
      <c r="E199" s="5"/>
    </row>
    <row r="200" spans="2:5" x14ac:dyDescent="0.3">
      <c r="B200" s="5"/>
      <c r="C200" s="5"/>
      <c r="D200" s="5"/>
      <c r="E200" s="5"/>
    </row>
    <row r="201" spans="2:5" x14ac:dyDescent="0.3">
      <c r="B201" s="5"/>
      <c r="C201" s="5"/>
      <c r="D201" s="5"/>
      <c r="E201" s="5"/>
    </row>
    <row r="202" spans="2:5" x14ac:dyDescent="0.3">
      <c r="B202" s="5"/>
      <c r="C202" s="5"/>
      <c r="D202" s="5"/>
      <c r="E202" s="5"/>
    </row>
    <row r="203" spans="2:5" x14ac:dyDescent="0.3">
      <c r="B203" s="5"/>
      <c r="C203" s="5"/>
      <c r="D203" s="5"/>
      <c r="E203" s="5"/>
    </row>
    <row r="204" spans="2:5" x14ac:dyDescent="0.3">
      <c r="B204" s="5"/>
      <c r="C204" s="5"/>
      <c r="D204" s="5"/>
      <c r="E204" s="5"/>
    </row>
    <row r="205" spans="2:5" x14ac:dyDescent="0.3">
      <c r="B205" s="5"/>
      <c r="C205" s="5"/>
      <c r="D205" s="5"/>
      <c r="E205" s="5"/>
    </row>
    <row r="206" spans="2:5" x14ac:dyDescent="0.3">
      <c r="B206" s="5"/>
      <c r="C206" s="5"/>
      <c r="D206" s="5"/>
      <c r="E206" s="5"/>
    </row>
    <row r="207" spans="2:5" x14ac:dyDescent="0.3">
      <c r="B207" s="5"/>
      <c r="C207" s="5"/>
      <c r="D207" s="5"/>
      <c r="E207" s="5"/>
    </row>
    <row r="208" spans="2:5" x14ac:dyDescent="0.3">
      <c r="B208" s="5"/>
      <c r="C208" s="5"/>
      <c r="D208" s="5"/>
      <c r="E208" s="5"/>
    </row>
    <row r="209" spans="2:5" x14ac:dyDescent="0.3">
      <c r="B209" s="5"/>
      <c r="C209" s="5"/>
      <c r="D209" s="5"/>
      <c r="E209" s="5"/>
    </row>
    <row r="210" spans="2:5" x14ac:dyDescent="0.3">
      <c r="B210" s="5"/>
      <c r="C210" s="5"/>
      <c r="D210" s="5"/>
      <c r="E210" s="5"/>
    </row>
    <row r="211" spans="2:5" x14ac:dyDescent="0.3">
      <c r="B211" s="5"/>
      <c r="C211" s="5"/>
      <c r="D211" s="5"/>
      <c r="E211" s="5"/>
    </row>
    <row r="212" spans="2:5" x14ac:dyDescent="0.3">
      <c r="B212" s="5"/>
      <c r="C212" s="5"/>
      <c r="D212" s="5"/>
      <c r="E212" s="5"/>
    </row>
    <row r="213" spans="2:5" x14ac:dyDescent="0.3">
      <c r="B213" s="5"/>
      <c r="C213" s="5"/>
      <c r="D213" s="5"/>
      <c r="E213" s="5"/>
    </row>
    <row r="214" spans="2:5" x14ac:dyDescent="0.3">
      <c r="B214" s="5"/>
      <c r="C214" s="5"/>
      <c r="D214" s="5"/>
      <c r="E214" s="5"/>
    </row>
    <row r="215" spans="2:5" x14ac:dyDescent="0.3">
      <c r="B215" s="5"/>
      <c r="C215" s="5"/>
      <c r="D215" s="5"/>
      <c r="E215" s="5"/>
    </row>
    <row r="216" spans="2:5" x14ac:dyDescent="0.3">
      <c r="B216" s="5"/>
      <c r="C216" s="5"/>
      <c r="D216" s="5"/>
      <c r="E216" s="5"/>
    </row>
    <row r="217" spans="2:5" x14ac:dyDescent="0.3">
      <c r="B217" s="5"/>
      <c r="C217" s="5"/>
      <c r="D217" s="5"/>
      <c r="E217" s="5"/>
    </row>
    <row r="218" spans="2:5" x14ac:dyDescent="0.3">
      <c r="B218" s="5"/>
      <c r="C218" s="5"/>
      <c r="D218" s="5"/>
      <c r="E218" s="5"/>
    </row>
    <row r="219" spans="2:5" x14ac:dyDescent="0.3">
      <c r="B219" s="5"/>
      <c r="C219" s="5"/>
      <c r="D219" s="5"/>
      <c r="E219" s="5"/>
    </row>
    <row r="220" spans="2:5" x14ac:dyDescent="0.3">
      <c r="B220" s="5"/>
      <c r="C220" s="5"/>
      <c r="D220" s="5"/>
      <c r="E220" s="5"/>
    </row>
    <row r="221" spans="2:5" x14ac:dyDescent="0.3">
      <c r="B221" s="5"/>
      <c r="C221" s="5"/>
      <c r="D221" s="5"/>
      <c r="E221" s="5"/>
    </row>
    <row r="222" spans="2:5" x14ac:dyDescent="0.3">
      <c r="B222" s="5"/>
      <c r="C222" s="5"/>
      <c r="D222" s="5"/>
      <c r="E222" s="5"/>
    </row>
    <row r="223" spans="2:5" x14ac:dyDescent="0.3">
      <c r="B223" s="5"/>
      <c r="C223" s="5"/>
      <c r="D223" s="5"/>
      <c r="E223" s="5"/>
    </row>
    <row r="224" spans="2:5" x14ac:dyDescent="0.3">
      <c r="B224" s="5"/>
      <c r="C224" s="5"/>
      <c r="D224" s="5"/>
      <c r="E224" s="5"/>
    </row>
    <row r="225" spans="2:5" x14ac:dyDescent="0.3">
      <c r="B225" s="5"/>
      <c r="C225" s="5"/>
      <c r="D225" s="5"/>
      <c r="E225" s="5"/>
    </row>
    <row r="226" spans="2:5" x14ac:dyDescent="0.3">
      <c r="B226" s="5"/>
      <c r="C226" s="5"/>
      <c r="D226" s="5"/>
      <c r="E226" s="5"/>
    </row>
    <row r="227" spans="2:5" x14ac:dyDescent="0.3">
      <c r="B227" s="5"/>
      <c r="C227" s="5"/>
      <c r="D227" s="5"/>
      <c r="E227" s="5"/>
    </row>
    <row r="228" spans="2:5" x14ac:dyDescent="0.3">
      <c r="B228" s="5"/>
      <c r="C228" s="5"/>
      <c r="D228" s="5"/>
      <c r="E228" s="5"/>
    </row>
    <row r="229" spans="2:5" x14ac:dyDescent="0.3">
      <c r="B229" s="5"/>
      <c r="C229" s="5"/>
      <c r="D229" s="5"/>
      <c r="E229" s="5"/>
    </row>
    <row r="230" spans="2:5" x14ac:dyDescent="0.3">
      <c r="B230" s="5"/>
      <c r="C230" s="5"/>
      <c r="D230" s="5"/>
      <c r="E230" s="5"/>
    </row>
    <row r="231" spans="2:5" x14ac:dyDescent="0.3">
      <c r="B231" s="5"/>
      <c r="C231" s="5"/>
      <c r="D231" s="5"/>
      <c r="E231" s="5"/>
    </row>
    <row r="232" spans="2:5" x14ac:dyDescent="0.3">
      <c r="B232" s="5"/>
      <c r="C232" s="5"/>
      <c r="D232" s="5"/>
      <c r="E232" s="5"/>
    </row>
    <row r="233" spans="2:5" x14ac:dyDescent="0.3">
      <c r="B233" s="5"/>
      <c r="C233" s="5"/>
      <c r="D233" s="5"/>
      <c r="E233" s="5"/>
    </row>
    <row r="234" spans="2:5" x14ac:dyDescent="0.3">
      <c r="B234" s="5"/>
      <c r="C234" s="5"/>
      <c r="D234" s="5"/>
      <c r="E234" s="5"/>
    </row>
    <row r="235" spans="2:5" x14ac:dyDescent="0.3">
      <c r="B235" s="5"/>
      <c r="C235" s="5"/>
      <c r="D235" s="5"/>
      <c r="E235" s="5"/>
    </row>
    <row r="236" spans="2:5" x14ac:dyDescent="0.3">
      <c r="B236" s="5"/>
      <c r="C236" s="5"/>
      <c r="D236" s="5"/>
      <c r="E236" s="5"/>
    </row>
    <row r="237" spans="2:5" x14ac:dyDescent="0.3">
      <c r="B237" s="5"/>
      <c r="C237" s="5"/>
      <c r="D237" s="5"/>
      <c r="E237" s="5"/>
    </row>
    <row r="238" spans="2:5" x14ac:dyDescent="0.3">
      <c r="B238" s="5"/>
      <c r="C238" s="5"/>
      <c r="D238" s="5"/>
      <c r="E238" s="5"/>
    </row>
    <row r="239" spans="2:5" x14ac:dyDescent="0.3">
      <c r="B239" s="5"/>
      <c r="C239" s="5"/>
      <c r="D239" s="5"/>
      <c r="E239" s="5"/>
    </row>
    <row r="240" spans="2:5" x14ac:dyDescent="0.3">
      <c r="B240" s="5"/>
      <c r="C240" s="5"/>
      <c r="D240" s="5"/>
      <c r="E240" s="5"/>
    </row>
    <row r="241" spans="2:5" x14ac:dyDescent="0.3">
      <c r="B241" s="5"/>
      <c r="C241" s="5"/>
      <c r="D241" s="5"/>
      <c r="E241" s="5"/>
    </row>
    <row r="242" spans="2:5" x14ac:dyDescent="0.3">
      <c r="B242" s="5"/>
      <c r="C242" s="5"/>
      <c r="D242" s="5"/>
      <c r="E242" s="5"/>
    </row>
    <row r="243" spans="2:5" x14ac:dyDescent="0.3">
      <c r="B243" s="5"/>
      <c r="C243" s="5"/>
      <c r="D243" s="5"/>
      <c r="E243" s="5"/>
    </row>
    <row r="244" spans="2:5" x14ac:dyDescent="0.3">
      <c r="B244" s="5"/>
      <c r="C244" s="5"/>
      <c r="D244" s="5"/>
      <c r="E244" s="5"/>
    </row>
    <row r="245" spans="2:5" x14ac:dyDescent="0.3">
      <c r="B245" s="5"/>
      <c r="C245" s="5"/>
      <c r="D245" s="5"/>
      <c r="E245" s="5"/>
    </row>
    <row r="246" spans="2:5" x14ac:dyDescent="0.3">
      <c r="B246" s="5"/>
      <c r="C246" s="5"/>
      <c r="D246" s="5"/>
      <c r="E246" s="5"/>
    </row>
    <row r="247" spans="2:5" x14ac:dyDescent="0.3">
      <c r="B247" s="5"/>
      <c r="C247" s="5"/>
      <c r="D247" s="5"/>
      <c r="E247" s="5"/>
    </row>
    <row r="248" spans="2:5" x14ac:dyDescent="0.3">
      <c r="B248" s="5"/>
      <c r="C248" s="5"/>
      <c r="D248" s="5"/>
      <c r="E248" s="5"/>
    </row>
    <row r="249" spans="2:5" x14ac:dyDescent="0.3">
      <c r="B249" s="5"/>
      <c r="C249" s="5"/>
      <c r="D249" s="5"/>
      <c r="E249" s="5"/>
    </row>
    <row r="250" spans="2:5" x14ac:dyDescent="0.3">
      <c r="B250" s="5"/>
      <c r="C250" s="5"/>
      <c r="D250" s="5"/>
      <c r="E250" s="5"/>
    </row>
    <row r="251" spans="2:5" x14ac:dyDescent="0.3">
      <c r="B251" s="5"/>
      <c r="C251" s="5"/>
      <c r="D251" s="5"/>
      <c r="E251" s="5"/>
    </row>
    <row r="252" spans="2:5" x14ac:dyDescent="0.3">
      <c r="B252" s="5"/>
      <c r="C252" s="5"/>
      <c r="D252" s="5"/>
      <c r="E252" s="5"/>
    </row>
    <row r="253" spans="2:5" x14ac:dyDescent="0.3">
      <c r="B253" s="5"/>
      <c r="C253" s="5"/>
      <c r="D253" s="5"/>
      <c r="E253" s="5"/>
    </row>
    <row r="254" spans="2:5" x14ac:dyDescent="0.3">
      <c r="B254" s="5"/>
      <c r="C254" s="5"/>
      <c r="D254" s="5"/>
      <c r="E254" s="5"/>
    </row>
    <row r="255" spans="2:5" x14ac:dyDescent="0.3">
      <c r="B255" s="5"/>
      <c r="C255" s="5"/>
      <c r="D255" s="5"/>
      <c r="E255" s="5"/>
    </row>
    <row r="256" spans="2:5" x14ac:dyDescent="0.3">
      <c r="B256" s="5"/>
      <c r="C256" s="5"/>
      <c r="D256" s="5"/>
      <c r="E256" s="5"/>
    </row>
    <row r="257" spans="2:5" x14ac:dyDescent="0.3">
      <c r="B257" s="5"/>
      <c r="C257" s="5"/>
      <c r="D257" s="5"/>
      <c r="E257" s="5"/>
    </row>
    <row r="258" spans="2:5" x14ac:dyDescent="0.3">
      <c r="B258" s="5"/>
      <c r="C258" s="5"/>
      <c r="D258" s="5"/>
      <c r="E258" s="5"/>
    </row>
    <row r="259" spans="2:5" x14ac:dyDescent="0.3">
      <c r="B259" s="5"/>
      <c r="C259" s="5"/>
      <c r="D259" s="5"/>
      <c r="E259" s="5"/>
    </row>
    <row r="260" spans="2:5" x14ac:dyDescent="0.3">
      <c r="B260" s="5"/>
      <c r="C260" s="5"/>
      <c r="D260" s="5"/>
      <c r="E260" s="5"/>
    </row>
    <row r="261" spans="2:5" x14ac:dyDescent="0.3">
      <c r="B261" s="5"/>
      <c r="C261" s="5"/>
      <c r="D261" s="5"/>
      <c r="E261" s="5"/>
    </row>
    <row r="262" spans="2:5" x14ac:dyDescent="0.3">
      <c r="B262" s="5"/>
      <c r="C262" s="5"/>
      <c r="D262" s="5"/>
      <c r="E262" s="5"/>
    </row>
    <row r="263" spans="2:5" x14ac:dyDescent="0.3">
      <c r="B263" s="5"/>
      <c r="C263" s="5"/>
      <c r="D263" s="5"/>
      <c r="E263" s="5"/>
    </row>
    <row r="264" spans="2:5" x14ac:dyDescent="0.3">
      <c r="B264" s="5"/>
      <c r="C264" s="5"/>
      <c r="D264" s="5"/>
      <c r="E264" s="5"/>
    </row>
    <row r="265" spans="2:5" x14ac:dyDescent="0.3">
      <c r="B265" s="5"/>
      <c r="C265" s="5"/>
      <c r="D265" s="5"/>
      <c r="E265" s="5"/>
    </row>
    <row r="266" spans="2:5" x14ac:dyDescent="0.3">
      <c r="B266" s="5"/>
      <c r="C266" s="5"/>
      <c r="D266" s="5"/>
      <c r="E266" s="5"/>
    </row>
    <row r="267" spans="2:5" x14ac:dyDescent="0.3">
      <c r="B267" s="5"/>
      <c r="C267" s="5"/>
      <c r="D267" s="5"/>
      <c r="E267" s="5"/>
    </row>
    <row r="268" spans="2:5" x14ac:dyDescent="0.3">
      <c r="B268" s="5"/>
      <c r="C268" s="5"/>
      <c r="D268" s="5"/>
      <c r="E268" s="5"/>
    </row>
    <row r="269" spans="2:5" x14ac:dyDescent="0.3">
      <c r="B269" s="5"/>
      <c r="C269" s="5"/>
      <c r="D269" s="5"/>
      <c r="E269" s="5"/>
    </row>
    <row r="270" spans="2:5" x14ac:dyDescent="0.3">
      <c r="B270" s="5"/>
      <c r="C270" s="5"/>
      <c r="D270" s="5"/>
      <c r="E270" s="5"/>
    </row>
    <row r="271" spans="2:5" x14ac:dyDescent="0.3">
      <c r="B271" s="5"/>
      <c r="C271" s="5"/>
      <c r="D271" s="5"/>
      <c r="E271" s="5"/>
    </row>
    <row r="272" spans="2:5" x14ac:dyDescent="0.3">
      <c r="B272" s="5"/>
      <c r="C272" s="5"/>
      <c r="D272" s="5"/>
      <c r="E272" s="5"/>
    </row>
    <row r="273" spans="2:5" x14ac:dyDescent="0.3">
      <c r="B273" s="5"/>
      <c r="C273" s="5"/>
      <c r="D273" s="5"/>
      <c r="E273" s="5"/>
    </row>
    <row r="274" spans="2:5" x14ac:dyDescent="0.3">
      <c r="B274" s="5"/>
      <c r="C274" s="5"/>
      <c r="D274" s="5"/>
      <c r="E274" s="5"/>
    </row>
    <row r="275" spans="2:5" x14ac:dyDescent="0.3">
      <c r="B275" s="5"/>
      <c r="C275" s="5"/>
      <c r="D275" s="5"/>
      <c r="E275" s="5"/>
    </row>
    <row r="276" spans="2:5" x14ac:dyDescent="0.3">
      <c r="B276" s="5"/>
      <c r="C276" s="5"/>
      <c r="D276" s="5"/>
      <c r="E276" s="5"/>
    </row>
    <row r="277" spans="2:5" x14ac:dyDescent="0.3">
      <c r="B277" s="5"/>
      <c r="C277" s="5"/>
      <c r="D277" s="5"/>
      <c r="E277" s="5"/>
    </row>
    <row r="278" spans="2:5" x14ac:dyDescent="0.3">
      <c r="B278" s="5"/>
      <c r="C278" s="5"/>
      <c r="D278" s="5"/>
      <c r="E278" s="5"/>
    </row>
    <row r="279" spans="2:5" x14ac:dyDescent="0.3">
      <c r="B279" s="5"/>
      <c r="C279" s="5"/>
      <c r="D279" s="5"/>
      <c r="E279" s="5"/>
    </row>
    <row r="280" spans="2:5" x14ac:dyDescent="0.3">
      <c r="B280" s="5"/>
      <c r="C280" s="5"/>
      <c r="D280" s="5"/>
      <c r="E280" s="5"/>
    </row>
    <row r="281" spans="2:5" x14ac:dyDescent="0.3">
      <c r="B281" s="5"/>
      <c r="C281" s="5"/>
      <c r="D281" s="5"/>
      <c r="E281" s="5"/>
    </row>
    <row r="282" spans="2:5" x14ac:dyDescent="0.3">
      <c r="B282" s="5"/>
      <c r="C282" s="5"/>
      <c r="D282" s="5"/>
      <c r="E282" s="5"/>
    </row>
    <row r="283" spans="2:5" x14ac:dyDescent="0.3">
      <c r="B283" s="5"/>
      <c r="C283" s="5"/>
      <c r="D283" s="5"/>
      <c r="E283" s="5"/>
    </row>
    <row r="284" spans="2:5" x14ac:dyDescent="0.3">
      <c r="B284" s="5"/>
      <c r="C284" s="5"/>
      <c r="D284" s="5"/>
      <c r="E284" s="5"/>
    </row>
    <row r="285" spans="2:5" x14ac:dyDescent="0.3">
      <c r="B285" s="5"/>
      <c r="C285" s="5"/>
      <c r="D285" s="5"/>
      <c r="E285" s="5"/>
    </row>
    <row r="286" spans="2:5" x14ac:dyDescent="0.3">
      <c r="B286" s="5"/>
      <c r="C286" s="5"/>
      <c r="D286" s="5"/>
      <c r="E286" s="5"/>
    </row>
    <row r="287" spans="2:5" x14ac:dyDescent="0.3">
      <c r="B287" s="5"/>
      <c r="C287" s="5"/>
      <c r="D287" s="5"/>
      <c r="E287" s="5"/>
    </row>
    <row r="288" spans="2:5" x14ac:dyDescent="0.3">
      <c r="B288" s="5"/>
      <c r="C288" s="5"/>
      <c r="D288" s="5"/>
      <c r="E288" s="5"/>
    </row>
    <row r="289" spans="2:5" x14ac:dyDescent="0.3">
      <c r="B289" s="5"/>
      <c r="C289" s="5"/>
      <c r="D289" s="5"/>
      <c r="E289" s="5"/>
    </row>
    <row r="290" spans="2:5" x14ac:dyDescent="0.3">
      <c r="B290" s="5"/>
      <c r="C290" s="5"/>
      <c r="D290" s="5"/>
      <c r="E290" s="5"/>
    </row>
    <row r="291" spans="2:5" x14ac:dyDescent="0.3">
      <c r="B291" s="5"/>
      <c r="C291" s="5"/>
      <c r="D291" s="5"/>
      <c r="E291" s="5"/>
    </row>
    <row r="292" spans="2:5" x14ac:dyDescent="0.3">
      <c r="B292" s="5"/>
      <c r="C292" s="5"/>
      <c r="D292" s="5"/>
      <c r="E292" s="5"/>
    </row>
    <row r="293" spans="2:5" x14ac:dyDescent="0.3">
      <c r="B293" s="5"/>
      <c r="C293" s="5"/>
      <c r="D293" s="5"/>
      <c r="E293" s="5"/>
    </row>
    <row r="294" spans="2:5" x14ac:dyDescent="0.3">
      <c r="B294" s="5"/>
      <c r="C294" s="5"/>
      <c r="D294" s="5"/>
      <c r="E294" s="5"/>
    </row>
    <row r="295" spans="2:5" x14ac:dyDescent="0.3">
      <c r="B295" s="5"/>
      <c r="C295" s="5"/>
      <c r="D295" s="5"/>
      <c r="E295" s="5"/>
    </row>
    <row r="296" spans="2:5" x14ac:dyDescent="0.3">
      <c r="B296" s="5"/>
      <c r="C296" s="5"/>
      <c r="D296" s="5"/>
      <c r="E296" s="5"/>
    </row>
    <row r="297" spans="2:5" x14ac:dyDescent="0.3">
      <c r="B297" s="5"/>
      <c r="C297" s="5"/>
      <c r="D297" s="5"/>
      <c r="E297" s="5"/>
    </row>
    <row r="298" spans="2:5" x14ac:dyDescent="0.3">
      <c r="B298" s="5"/>
      <c r="C298" s="5"/>
      <c r="D298" s="5"/>
      <c r="E298" s="5"/>
    </row>
    <row r="299" spans="2:5" x14ac:dyDescent="0.3">
      <c r="B299" s="5"/>
      <c r="C299" s="5"/>
      <c r="D299" s="5"/>
      <c r="E299" s="5"/>
    </row>
    <row r="300" spans="2:5" x14ac:dyDescent="0.3">
      <c r="B300" s="5"/>
      <c r="C300" s="5"/>
      <c r="D300" s="5"/>
      <c r="E300" s="5"/>
    </row>
    <row r="301" spans="2:5" x14ac:dyDescent="0.3">
      <c r="B301" s="5"/>
      <c r="C301" s="5"/>
      <c r="D301" s="5"/>
      <c r="E301" s="5"/>
    </row>
    <row r="302" spans="2:5" x14ac:dyDescent="0.3">
      <c r="B302" s="5"/>
      <c r="C302" s="5"/>
      <c r="D302" s="5"/>
      <c r="E302" s="5"/>
    </row>
    <row r="303" spans="2:5" x14ac:dyDescent="0.3">
      <c r="B303" s="5"/>
      <c r="C303" s="5"/>
      <c r="D303" s="5"/>
      <c r="E303" s="5"/>
    </row>
    <row r="304" spans="2:5" x14ac:dyDescent="0.3">
      <c r="B304" s="5"/>
      <c r="C304" s="5"/>
      <c r="D304" s="5"/>
      <c r="E304" s="5"/>
    </row>
    <row r="305" spans="2:5" x14ac:dyDescent="0.3">
      <c r="B305" s="5"/>
      <c r="C305" s="5"/>
      <c r="D305" s="5"/>
      <c r="E305" s="5"/>
    </row>
    <row r="306" spans="2:5" x14ac:dyDescent="0.3">
      <c r="B306" s="5"/>
      <c r="C306" s="5"/>
      <c r="D306" s="5"/>
      <c r="E306" s="5"/>
    </row>
    <row r="307" spans="2:5" x14ac:dyDescent="0.3">
      <c r="B307" s="5"/>
      <c r="C307" s="5"/>
      <c r="D307" s="5"/>
      <c r="E307" s="5"/>
    </row>
    <row r="308" spans="2:5" x14ac:dyDescent="0.3">
      <c r="B308" s="5"/>
      <c r="C308" s="5"/>
      <c r="D308" s="5"/>
      <c r="E308" s="5"/>
    </row>
    <row r="309" spans="2:5" x14ac:dyDescent="0.3">
      <c r="B309" s="5"/>
      <c r="C309" s="5"/>
      <c r="D309" s="5"/>
      <c r="E309" s="5"/>
    </row>
    <row r="310" spans="2:5" x14ac:dyDescent="0.3">
      <c r="B310" s="5"/>
      <c r="C310" s="5"/>
      <c r="D310" s="5"/>
      <c r="E310" s="5"/>
    </row>
    <row r="311" spans="2:5" x14ac:dyDescent="0.3">
      <c r="B311" s="5"/>
      <c r="C311" s="5"/>
      <c r="D311" s="5"/>
      <c r="E311" s="5"/>
    </row>
    <row r="312" spans="2:5" x14ac:dyDescent="0.3">
      <c r="B312" s="5"/>
      <c r="C312" s="5"/>
      <c r="D312" s="5"/>
      <c r="E312" s="5"/>
    </row>
    <row r="313" spans="2:5" x14ac:dyDescent="0.3">
      <c r="B313" s="5"/>
      <c r="C313" s="5"/>
      <c r="D313" s="5"/>
      <c r="E313" s="5"/>
    </row>
    <row r="314" spans="2:5" x14ac:dyDescent="0.3">
      <c r="B314" s="5"/>
      <c r="C314" s="5"/>
      <c r="D314" s="5"/>
      <c r="E314" s="5"/>
    </row>
    <row r="315" spans="2:5" x14ac:dyDescent="0.3">
      <c r="B315" s="5"/>
      <c r="C315" s="5"/>
      <c r="D315" s="5"/>
      <c r="E315" s="5"/>
    </row>
    <row r="316" spans="2:5" x14ac:dyDescent="0.3">
      <c r="B316" s="5"/>
      <c r="C316" s="5"/>
      <c r="D316" s="5"/>
      <c r="E316" s="5"/>
    </row>
    <row r="317" spans="2:5" x14ac:dyDescent="0.3">
      <c r="B317" s="5"/>
      <c r="C317" s="5"/>
      <c r="D317" s="5"/>
      <c r="E317" s="5"/>
    </row>
    <row r="318" spans="2:5" x14ac:dyDescent="0.3">
      <c r="B318" s="5"/>
      <c r="C318" s="5"/>
      <c r="D318" s="5"/>
      <c r="E318" s="5"/>
    </row>
    <row r="319" spans="2:5" x14ac:dyDescent="0.3">
      <c r="B319" s="5"/>
      <c r="C319" s="5"/>
      <c r="D319" s="5"/>
      <c r="E319" s="5"/>
    </row>
    <row r="320" spans="2:5" x14ac:dyDescent="0.3">
      <c r="B320" s="5"/>
      <c r="C320" s="5"/>
      <c r="D320" s="5"/>
      <c r="E320" s="5"/>
    </row>
    <row r="321" spans="2:5" x14ac:dyDescent="0.3">
      <c r="B321" s="5"/>
      <c r="C321" s="5"/>
      <c r="D321" s="5"/>
      <c r="E321" s="5"/>
    </row>
    <row r="322" spans="2:5" x14ac:dyDescent="0.3">
      <c r="B322" s="5"/>
      <c r="C322" s="5"/>
      <c r="D322" s="5"/>
      <c r="E322" s="5"/>
    </row>
    <row r="323" spans="2:5" x14ac:dyDescent="0.3">
      <c r="B323" s="5"/>
      <c r="C323" s="5"/>
      <c r="D323" s="5"/>
      <c r="E323" s="5"/>
    </row>
    <row r="324" spans="2:5" x14ac:dyDescent="0.3">
      <c r="B324" s="5"/>
      <c r="C324" s="5"/>
      <c r="D324" s="5"/>
      <c r="E324" s="5"/>
    </row>
    <row r="325" spans="2:5" x14ac:dyDescent="0.3">
      <c r="B325" s="5"/>
      <c r="C325" s="5"/>
      <c r="D325" s="5"/>
      <c r="E325" s="5"/>
    </row>
    <row r="326" spans="2:5" x14ac:dyDescent="0.3">
      <c r="B326" s="5"/>
      <c r="C326" s="5"/>
      <c r="D326" s="5"/>
      <c r="E326" s="5"/>
    </row>
    <row r="327" spans="2:5" x14ac:dyDescent="0.3">
      <c r="B327" s="5"/>
      <c r="C327" s="5"/>
      <c r="D327" s="5"/>
      <c r="E327" s="5"/>
    </row>
    <row r="328" spans="2:5" x14ac:dyDescent="0.3">
      <c r="B328" s="5"/>
      <c r="C328" s="5"/>
      <c r="D328" s="5"/>
      <c r="E328" s="5"/>
    </row>
    <row r="329" spans="2:5" x14ac:dyDescent="0.3">
      <c r="B329" s="5"/>
      <c r="C329" s="5"/>
      <c r="D329" s="5"/>
      <c r="E329" s="5"/>
    </row>
    <row r="330" spans="2:5" x14ac:dyDescent="0.3">
      <c r="B330" s="5"/>
      <c r="C330" s="5"/>
      <c r="D330" s="5"/>
      <c r="E330" s="5"/>
    </row>
    <row r="331" spans="2:5" x14ac:dyDescent="0.3">
      <c r="B331" s="5"/>
      <c r="C331" s="5"/>
      <c r="D331" s="5"/>
      <c r="E331" s="5"/>
    </row>
    <row r="332" spans="2:5" x14ac:dyDescent="0.3">
      <c r="B332" s="5"/>
      <c r="C332" s="5"/>
      <c r="D332" s="5"/>
      <c r="E332" s="5"/>
    </row>
    <row r="333" spans="2:5" x14ac:dyDescent="0.3">
      <c r="B333" s="5"/>
      <c r="C333" s="5"/>
      <c r="D333" s="5"/>
      <c r="E333" s="5"/>
    </row>
    <row r="334" spans="2:5" x14ac:dyDescent="0.3">
      <c r="B334" s="5"/>
      <c r="C334" s="5"/>
      <c r="D334" s="5"/>
      <c r="E334" s="5"/>
    </row>
    <row r="335" spans="2:5" x14ac:dyDescent="0.3">
      <c r="B335" s="5"/>
      <c r="C335" s="5"/>
      <c r="D335" s="5"/>
      <c r="E335" s="5"/>
    </row>
    <row r="336" spans="2:5" x14ac:dyDescent="0.3">
      <c r="B336" s="5"/>
      <c r="C336" s="5"/>
      <c r="D336" s="5"/>
      <c r="E336" s="5"/>
    </row>
    <row r="337" spans="2:5" x14ac:dyDescent="0.3">
      <c r="B337" s="5"/>
      <c r="C337" s="5"/>
      <c r="D337" s="5"/>
      <c r="E337" s="5"/>
    </row>
    <row r="338" spans="2:5" x14ac:dyDescent="0.3">
      <c r="B338" s="5"/>
      <c r="C338" s="5"/>
      <c r="D338" s="5"/>
      <c r="E338" s="5"/>
    </row>
    <row r="339" spans="2:5" x14ac:dyDescent="0.3">
      <c r="B339" s="5"/>
      <c r="C339" s="5"/>
      <c r="D339" s="5"/>
      <c r="E339" s="5"/>
    </row>
    <row r="340" spans="2:5" x14ac:dyDescent="0.3">
      <c r="B340" s="5"/>
      <c r="C340" s="5"/>
      <c r="D340" s="5"/>
      <c r="E340" s="5"/>
    </row>
    <row r="341" spans="2:5" x14ac:dyDescent="0.3">
      <c r="B341" s="5"/>
      <c r="C341" s="5"/>
      <c r="D341" s="5"/>
      <c r="E341" s="5"/>
    </row>
    <row r="342" spans="2:5" x14ac:dyDescent="0.3">
      <c r="B342" s="5"/>
      <c r="C342" s="5"/>
      <c r="D342" s="5"/>
      <c r="E342" s="5"/>
    </row>
    <row r="343" spans="2:5" x14ac:dyDescent="0.3">
      <c r="B343" s="5"/>
      <c r="C343" s="5"/>
      <c r="D343" s="5"/>
      <c r="E343" s="5"/>
    </row>
    <row r="344" spans="2:5" x14ac:dyDescent="0.3">
      <c r="B344" s="5"/>
      <c r="C344" s="5"/>
      <c r="D344" s="5"/>
      <c r="E344" s="5"/>
    </row>
    <row r="345" spans="2:5" x14ac:dyDescent="0.3">
      <c r="B345" s="5"/>
      <c r="C345" s="5"/>
      <c r="D345" s="5"/>
      <c r="E345" s="5"/>
    </row>
    <row r="346" spans="2:5" x14ac:dyDescent="0.3">
      <c r="B346" s="5"/>
      <c r="C346" s="5"/>
      <c r="D346" s="5"/>
      <c r="E346" s="5"/>
    </row>
    <row r="347" spans="2:5" x14ac:dyDescent="0.3">
      <c r="B347" s="5"/>
      <c r="C347" s="5"/>
      <c r="D347" s="5"/>
      <c r="E347" s="5"/>
    </row>
    <row r="348" spans="2:5" x14ac:dyDescent="0.3">
      <c r="B348" s="5"/>
      <c r="C348" s="5"/>
      <c r="D348" s="5"/>
      <c r="E348" s="5"/>
    </row>
    <row r="349" spans="2:5" x14ac:dyDescent="0.3">
      <c r="B349" s="5"/>
      <c r="C349" s="5"/>
      <c r="D349" s="5"/>
      <c r="E349" s="5"/>
    </row>
    <row r="350" spans="2:5" x14ac:dyDescent="0.3">
      <c r="B350" s="5"/>
      <c r="C350" s="5"/>
      <c r="D350" s="5"/>
      <c r="E350" s="5"/>
    </row>
    <row r="351" spans="2:5" x14ac:dyDescent="0.3">
      <c r="B351" s="5"/>
      <c r="C351" s="5"/>
      <c r="D351" s="5"/>
      <c r="E351" s="5"/>
    </row>
    <row r="352" spans="2:5" x14ac:dyDescent="0.3">
      <c r="B352" s="5"/>
      <c r="C352" s="5"/>
      <c r="D352" s="5"/>
      <c r="E352" s="5"/>
    </row>
    <row r="353" spans="2:5" x14ac:dyDescent="0.3">
      <c r="B353" s="5"/>
      <c r="C353" s="5"/>
      <c r="D353" s="5"/>
      <c r="E353" s="5"/>
    </row>
    <row r="354" spans="2:5" x14ac:dyDescent="0.3">
      <c r="B354" s="5"/>
      <c r="C354" s="5"/>
      <c r="D354" s="5"/>
      <c r="E354" s="5"/>
    </row>
    <row r="355" spans="2:5" x14ac:dyDescent="0.3">
      <c r="B355" s="5"/>
      <c r="C355" s="5"/>
      <c r="D355" s="5"/>
      <c r="E355" s="5"/>
    </row>
    <row r="356" spans="2:5" x14ac:dyDescent="0.3">
      <c r="B356" s="5"/>
      <c r="C356" s="5"/>
      <c r="D356" s="5"/>
      <c r="E356" s="5"/>
    </row>
    <row r="357" spans="2:5" x14ac:dyDescent="0.3">
      <c r="B357" s="5"/>
      <c r="C357" s="5"/>
      <c r="D357" s="5"/>
      <c r="E357" s="5"/>
    </row>
    <row r="358" spans="2:5" x14ac:dyDescent="0.3">
      <c r="B358" s="5"/>
      <c r="C358" s="5"/>
      <c r="D358" s="5"/>
      <c r="E358" s="5"/>
    </row>
    <row r="359" spans="2:5" x14ac:dyDescent="0.3">
      <c r="B359" s="5"/>
      <c r="C359" s="5"/>
      <c r="D359" s="5"/>
      <c r="E359" s="5"/>
    </row>
    <row r="360" spans="2:5" x14ac:dyDescent="0.3">
      <c r="B360" s="5"/>
      <c r="C360" s="5"/>
      <c r="D360" s="5"/>
      <c r="E360" s="5"/>
    </row>
    <row r="361" spans="2:5" x14ac:dyDescent="0.3">
      <c r="B361" s="5"/>
      <c r="C361" s="5"/>
      <c r="D361" s="5"/>
      <c r="E361" s="5"/>
    </row>
    <row r="362" spans="2:5" x14ac:dyDescent="0.3">
      <c r="B362" s="5"/>
      <c r="C362" s="5"/>
      <c r="D362" s="5"/>
      <c r="E362" s="5"/>
    </row>
    <row r="363" spans="2:5" x14ac:dyDescent="0.3">
      <c r="B363" s="5"/>
      <c r="C363" s="5"/>
      <c r="D363" s="5"/>
      <c r="E363" s="5"/>
    </row>
    <row r="364" spans="2:5" x14ac:dyDescent="0.3">
      <c r="B364" s="5"/>
      <c r="C364" s="5"/>
      <c r="D364" s="5"/>
      <c r="E364" s="5"/>
    </row>
    <row r="365" spans="2:5" x14ac:dyDescent="0.3">
      <c r="B365" s="5"/>
      <c r="C365" s="5"/>
      <c r="D365" s="5"/>
      <c r="E365" s="5"/>
    </row>
    <row r="366" spans="2:5" x14ac:dyDescent="0.3">
      <c r="B366" s="5"/>
      <c r="C366" s="5"/>
      <c r="D366" s="5"/>
      <c r="E366" s="5"/>
    </row>
    <row r="367" spans="2:5" x14ac:dyDescent="0.3">
      <c r="B367" s="5"/>
      <c r="C367" s="5"/>
      <c r="D367" s="5"/>
      <c r="E367" s="5"/>
    </row>
    <row r="368" spans="2:5" x14ac:dyDescent="0.3">
      <c r="B368" s="5"/>
      <c r="C368" s="5"/>
      <c r="D368" s="5"/>
      <c r="E368" s="5"/>
    </row>
    <row r="369" spans="2:5" x14ac:dyDescent="0.3">
      <c r="B369" s="5"/>
      <c r="C369" s="5"/>
      <c r="D369" s="5"/>
      <c r="E369" s="5"/>
    </row>
    <row r="370" spans="2:5" x14ac:dyDescent="0.3">
      <c r="B370" s="5"/>
      <c r="C370" s="5"/>
      <c r="D370" s="5"/>
      <c r="E370" s="5"/>
    </row>
    <row r="371" spans="2:5" x14ac:dyDescent="0.3">
      <c r="B371" s="5"/>
      <c r="C371" s="5"/>
      <c r="D371" s="5"/>
      <c r="E371" s="5"/>
    </row>
    <row r="372" spans="2:5" x14ac:dyDescent="0.3">
      <c r="B372" s="5"/>
      <c r="C372" s="5"/>
      <c r="D372" s="5"/>
      <c r="E372" s="5"/>
    </row>
    <row r="373" spans="2:5" x14ac:dyDescent="0.3">
      <c r="B373" s="5"/>
      <c r="C373" s="5"/>
      <c r="D373" s="5"/>
      <c r="E373" s="5"/>
    </row>
    <row r="374" spans="2:5" x14ac:dyDescent="0.3">
      <c r="B374" s="5"/>
      <c r="C374" s="5"/>
      <c r="D374" s="5"/>
      <c r="E374" s="5"/>
    </row>
    <row r="375" spans="2:5" x14ac:dyDescent="0.3">
      <c r="B375" s="5"/>
      <c r="C375" s="5"/>
      <c r="D375" s="5"/>
      <c r="E375" s="5"/>
    </row>
    <row r="376" spans="2:5" x14ac:dyDescent="0.3">
      <c r="B376" s="5"/>
      <c r="C376" s="5"/>
      <c r="D376" s="5"/>
      <c r="E376" s="5"/>
    </row>
    <row r="377" spans="2:5" x14ac:dyDescent="0.3">
      <c r="B377" s="5"/>
      <c r="C377" s="5"/>
      <c r="D377" s="5"/>
      <c r="E377" s="5"/>
    </row>
    <row r="378" spans="2:5" x14ac:dyDescent="0.3">
      <c r="B378" s="5"/>
      <c r="C378" s="5"/>
      <c r="D378" s="5"/>
      <c r="E378" s="5"/>
    </row>
    <row r="379" spans="2:5" x14ac:dyDescent="0.3">
      <c r="B379" s="5"/>
      <c r="C379" s="5"/>
      <c r="D379" s="5"/>
      <c r="E379" s="5"/>
    </row>
    <row r="380" spans="2:5" x14ac:dyDescent="0.3">
      <c r="B380" s="5"/>
      <c r="C380" s="5"/>
      <c r="D380" s="5"/>
      <c r="E380" s="5"/>
    </row>
    <row r="381" spans="2:5" x14ac:dyDescent="0.3">
      <c r="B381" s="5"/>
      <c r="C381" s="5"/>
      <c r="D381" s="5"/>
      <c r="E381" s="5"/>
    </row>
    <row r="382" spans="2:5" x14ac:dyDescent="0.3">
      <c r="B382" s="5"/>
      <c r="C382" s="5"/>
      <c r="D382" s="5"/>
      <c r="E382" s="5"/>
    </row>
    <row r="383" spans="2:5" x14ac:dyDescent="0.3">
      <c r="B383" s="5"/>
      <c r="C383" s="5"/>
      <c r="D383" s="5"/>
      <c r="E383" s="5"/>
    </row>
    <row r="384" spans="2:5" x14ac:dyDescent="0.3">
      <c r="B384" s="5"/>
      <c r="C384" s="5"/>
      <c r="D384" s="5"/>
      <c r="E384" s="5"/>
    </row>
    <row r="385" spans="2:5" x14ac:dyDescent="0.3">
      <c r="B385" s="5"/>
      <c r="C385" s="5"/>
      <c r="D385" s="5"/>
      <c r="E385" s="5"/>
    </row>
    <row r="386" spans="2:5" x14ac:dyDescent="0.3">
      <c r="B386" s="5"/>
      <c r="C386" s="5"/>
      <c r="D386" s="5"/>
      <c r="E386" s="5"/>
    </row>
    <row r="387" spans="2:5" x14ac:dyDescent="0.3">
      <c r="B387" s="5"/>
      <c r="C387" s="5"/>
      <c r="D387" s="5"/>
      <c r="E387" s="5"/>
    </row>
    <row r="388" spans="2:5" x14ac:dyDescent="0.3">
      <c r="B388" s="5"/>
      <c r="C388" s="5"/>
      <c r="D388" s="5"/>
      <c r="E388" s="5"/>
    </row>
    <row r="389" spans="2:5" x14ac:dyDescent="0.3">
      <c r="B389" s="5"/>
      <c r="C389" s="5"/>
      <c r="D389" s="5"/>
      <c r="E389" s="5"/>
    </row>
    <row r="390" spans="2:5" x14ac:dyDescent="0.3">
      <c r="B390" s="5"/>
      <c r="C390" s="5"/>
      <c r="D390" s="5"/>
      <c r="E390" s="5"/>
    </row>
    <row r="391" spans="2:5" x14ac:dyDescent="0.3">
      <c r="B391" s="5"/>
      <c r="C391" s="5"/>
      <c r="D391" s="5"/>
      <c r="E391" s="5"/>
    </row>
    <row r="392" spans="2:5" x14ac:dyDescent="0.3">
      <c r="B392" s="5"/>
      <c r="C392" s="5"/>
      <c r="D392" s="5"/>
      <c r="E392" s="5"/>
    </row>
    <row r="393" spans="2:5" x14ac:dyDescent="0.3">
      <c r="B393" s="5"/>
      <c r="C393" s="5"/>
      <c r="D393" s="5"/>
      <c r="E393" s="5"/>
    </row>
    <row r="394" spans="2:5" x14ac:dyDescent="0.3">
      <c r="B394" s="5"/>
      <c r="C394" s="5"/>
      <c r="D394" s="5"/>
      <c r="E394" s="5"/>
    </row>
    <row r="395" spans="2:5" x14ac:dyDescent="0.3">
      <c r="B395" s="5"/>
      <c r="C395" s="5"/>
      <c r="D395" s="5"/>
      <c r="E395" s="5"/>
    </row>
    <row r="396" spans="2:5" x14ac:dyDescent="0.3">
      <c r="B396" s="5"/>
      <c r="C396" s="5"/>
      <c r="D396" s="5"/>
      <c r="E396" s="5"/>
    </row>
    <row r="397" spans="2:5" x14ac:dyDescent="0.3">
      <c r="B397" s="5"/>
      <c r="C397" s="5"/>
      <c r="D397" s="5"/>
      <c r="E397" s="5"/>
    </row>
    <row r="398" spans="2:5" x14ac:dyDescent="0.3">
      <c r="B398" s="5"/>
      <c r="C398" s="5"/>
      <c r="D398" s="5"/>
      <c r="E398" s="5"/>
    </row>
    <row r="399" spans="2:5" x14ac:dyDescent="0.3">
      <c r="B399" s="5"/>
      <c r="C399" s="5"/>
      <c r="D399" s="5"/>
      <c r="E399" s="5"/>
    </row>
    <row r="400" spans="2:5" x14ac:dyDescent="0.3">
      <c r="B400" s="5"/>
      <c r="C400" s="5"/>
      <c r="D400" s="5"/>
      <c r="E400" s="5"/>
    </row>
    <row r="401" spans="2:5" x14ac:dyDescent="0.3">
      <c r="B401" s="5"/>
      <c r="C401" s="5"/>
      <c r="D401" s="5"/>
      <c r="E401" s="5"/>
    </row>
    <row r="402" spans="2:5" x14ac:dyDescent="0.3">
      <c r="B402" s="5"/>
      <c r="C402" s="5"/>
      <c r="D402" s="5"/>
      <c r="E402" s="5"/>
    </row>
    <row r="403" spans="2:5" x14ac:dyDescent="0.3">
      <c r="B403" s="5"/>
      <c r="C403" s="5"/>
      <c r="D403" s="5"/>
      <c r="E403" s="5"/>
    </row>
    <row r="404" spans="2:5" x14ac:dyDescent="0.3">
      <c r="B404" s="5"/>
      <c r="C404" s="5"/>
      <c r="D404" s="5"/>
      <c r="E404" s="5"/>
    </row>
    <row r="405" spans="2:5" x14ac:dyDescent="0.3">
      <c r="B405" s="5"/>
      <c r="C405" s="5"/>
      <c r="D405" s="5"/>
      <c r="E405" s="5"/>
    </row>
    <row r="406" spans="2:5" x14ac:dyDescent="0.3">
      <c r="B406" s="5"/>
      <c r="C406" s="5"/>
      <c r="D406" s="5"/>
      <c r="E406" s="5"/>
    </row>
    <row r="407" spans="2:5" x14ac:dyDescent="0.3">
      <c r="B407" s="5"/>
      <c r="C407" s="5"/>
      <c r="D407" s="5"/>
      <c r="E407" s="5"/>
    </row>
    <row r="408" spans="2:5" x14ac:dyDescent="0.3">
      <c r="B408" s="5"/>
      <c r="C408" s="5"/>
      <c r="D408" s="5"/>
      <c r="E408" s="5"/>
    </row>
    <row r="409" spans="2:5" x14ac:dyDescent="0.3">
      <c r="B409" s="5"/>
      <c r="C409" s="5"/>
      <c r="D409" s="5"/>
      <c r="E409" s="5"/>
    </row>
    <row r="410" spans="2:5" x14ac:dyDescent="0.3">
      <c r="B410" s="5"/>
      <c r="C410" s="5"/>
      <c r="D410" s="5"/>
      <c r="E410" s="5"/>
    </row>
    <row r="411" spans="2:5" x14ac:dyDescent="0.3">
      <c r="B411" s="5"/>
      <c r="C411" s="5"/>
      <c r="D411" s="5"/>
      <c r="E411" s="5"/>
    </row>
    <row r="412" spans="2:5" x14ac:dyDescent="0.3">
      <c r="B412" s="5"/>
      <c r="C412" s="5"/>
      <c r="D412" s="5"/>
      <c r="E412" s="5"/>
    </row>
    <row r="413" spans="2:5" x14ac:dyDescent="0.3">
      <c r="B413" s="5"/>
      <c r="C413" s="5"/>
      <c r="D413" s="5"/>
      <c r="E413" s="5"/>
    </row>
    <row r="414" spans="2:5" x14ac:dyDescent="0.3">
      <c r="B414" s="5"/>
      <c r="C414" s="5"/>
      <c r="D414" s="5"/>
      <c r="E414" s="5"/>
    </row>
    <row r="415" spans="2:5" x14ac:dyDescent="0.3">
      <c r="B415" s="5"/>
      <c r="C415" s="5"/>
      <c r="D415" s="5"/>
      <c r="E415" s="5"/>
    </row>
    <row r="416" spans="2:5" x14ac:dyDescent="0.3">
      <c r="B416" s="5"/>
      <c r="C416" s="5"/>
      <c r="D416" s="5"/>
      <c r="E416" s="5"/>
    </row>
    <row r="417" spans="2:5" x14ac:dyDescent="0.3">
      <c r="B417" s="5"/>
      <c r="C417" s="5"/>
      <c r="D417" s="5"/>
      <c r="E417" s="5"/>
    </row>
    <row r="418" spans="2:5" x14ac:dyDescent="0.3">
      <c r="B418" s="5"/>
      <c r="C418" s="5"/>
      <c r="D418" s="5"/>
      <c r="E418" s="5"/>
    </row>
    <row r="419" spans="2:5" x14ac:dyDescent="0.3">
      <c r="B419" s="5"/>
      <c r="C419" s="5"/>
      <c r="D419" s="5"/>
      <c r="E419" s="5"/>
    </row>
    <row r="420" spans="2:5" x14ac:dyDescent="0.3">
      <c r="B420" s="5"/>
      <c r="C420" s="5"/>
      <c r="D420" s="5"/>
      <c r="E420" s="5"/>
    </row>
    <row r="421" spans="2:5" x14ac:dyDescent="0.3">
      <c r="B421" s="5"/>
      <c r="C421" s="5"/>
      <c r="D421" s="5"/>
      <c r="E421" s="5"/>
    </row>
    <row r="422" spans="2:5" x14ac:dyDescent="0.3">
      <c r="B422" s="5"/>
      <c r="C422" s="5"/>
      <c r="D422" s="5"/>
      <c r="E422" s="5"/>
    </row>
    <row r="423" spans="2:5" x14ac:dyDescent="0.3">
      <c r="B423" s="5"/>
      <c r="C423" s="5"/>
      <c r="D423" s="5"/>
      <c r="E423" s="5"/>
    </row>
    <row r="424" spans="2:5" x14ac:dyDescent="0.3">
      <c r="B424" s="5"/>
      <c r="C424" s="5"/>
      <c r="D424" s="5"/>
      <c r="E424" s="5"/>
    </row>
    <row r="425" spans="2:5" x14ac:dyDescent="0.3">
      <c r="B425" s="5"/>
      <c r="C425" s="5"/>
      <c r="D425" s="5"/>
      <c r="E425" s="5"/>
    </row>
    <row r="426" spans="2:5" x14ac:dyDescent="0.3">
      <c r="B426" s="5"/>
      <c r="C426" s="5"/>
      <c r="D426" s="5"/>
      <c r="E426" s="5"/>
    </row>
    <row r="427" spans="2:5" x14ac:dyDescent="0.3">
      <c r="B427" s="5"/>
      <c r="C427" s="5"/>
      <c r="D427" s="5"/>
      <c r="E427" s="5"/>
    </row>
    <row r="428" spans="2:5" x14ac:dyDescent="0.3">
      <c r="B428" s="5"/>
      <c r="C428" s="5"/>
      <c r="D428" s="5"/>
      <c r="E428" s="5"/>
    </row>
    <row r="429" spans="2:5" x14ac:dyDescent="0.3">
      <c r="B429" s="5"/>
      <c r="C429" s="5"/>
      <c r="D429" s="5"/>
      <c r="E429" s="5"/>
    </row>
    <row r="430" spans="2:5" x14ac:dyDescent="0.3">
      <c r="B430" s="5"/>
      <c r="C430" s="5"/>
      <c r="D430" s="5"/>
      <c r="E430" s="5"/>
    </row>
    <row r="431" spans="2:5" x14ac:dyDescent="0.3">
      <c r="B431" s="5"/>
      <c r="C431" s="5"/>
      <c r="D431" s="5"/>
      <c r="E431" s="5"/>
    </row>
    <row r="432" spans="2:5" x14ac:dyDescent="0.3">
      <c r="B432" s="5"/>
      <c r="C432" s="5"/>
      <c r="D432" s="5"/>
      <c r="E432" s="5"/>
    </row>
    <row r="433" spans="2:5" x14ac:dyDescent="0.3">
      <c r="B433" s="5"/>
      <c r="C433" s="5"/>
      <c r="D433" s="5"/>
      <c r="E433" s="5"/>
    </row>
    <row r="434" spans="2:5" x14ac:dyDescent="0.3">
      <c r="B434" s="5"/>
      <c r="C434" s="5"/>
      <c r="D434" s="5"/>
      <c r="E434" s="5"/>
    </row>
    <row r="435" spans="2:5" x14ac:dyDescent="0.3">
      <c r="B435" s="5"/>
      <c r="C435" s="5"/>
      <c r="D435" s="5"/>
      <c r="E435" s="5"/>
    </row>
    <row r="436" spans="2:5" x14ac:dyDescent="0.3">
      <c r="B436" s="5"/>
      <c r="C436" s="5"/>
      <c r="D436" s="5"/>
      <c r="E436" s="5"/>
    </row>
    <row r="437" spans="2:5" x14ac:dyDescent="0.3">
      <c r="B437" s="5"/>
      <c r="C437" s="5"/>
      <c r="D437" s="5"/>
      <c r="E437" s="5"/>
    </row>
    <row r="438" spans="2:5" x14ac:dyDescent="0.3">
      <c r="B438" s="5"/>
      <c r="C438" s="5"/>
      <c r="D438" s="5"/>
      <c r="E438" s="5"/>
    </row>
    <row r="439" spans="2:5" x14ac:dyDescent="0.3">
      <c r="B439" s="5"/>
      <c r="C439" s="5"/>
      <c r="D439" s="5"/>
      <c r="E439" s="5"/>
    </row>
    <row r="440" spans="2:5" x14ac:dyDescent="0.3">
      <c r="B440" s="5"/>
      <c r="C440" s="5"/>
      <c r="D440" s="5"/>
      <c r="E440" s="5"/>
    </row>
    <row r="441" spans="2:5" x14ac:dyDescent="0.3">
      <c r="B441" s="5"/>
      <c r="C441" s="5"/>
      <c r="D441" s="5"/>
      <c r="E441" s="5"/>
    </row>
    <row r="442" spans="2:5" x14ac:dyDescent="0.3">
      <c r="B442" s="5"/>
      <c r="C442" s="5"/>
      <c r="D442" s="5"/>
      <c r="E442" s="5"/>
    </row>
    <row r="443" spans="2:5" x14ac:dyDescent="0.3">
      <c r="B443" s="5"/>
      <c r="C443" s="5"/>
      <c r="D443" s="5"/>
      <c r="E443" s="5"/>
    </row>
    <row r="444" spans="2:5" x14ac:dyDescent="0.3">
      <c r="B444" s="5"/>
      <c r="C444" s="5"/>
      <c r="D444" s="5"/>
      <c r="E444" s="5"/>
    </row>
    <row r="445" spans="2:5" x14ac:dyDescent="0.3">
      <c r="B445" s="5"/>
      <c r="C445" s="5"/>
      <c r="D445" s="5"/>
      <c r="E445" s="5"/>
    </row>
    <row r="446" spans="2:5" x14ac:dyDescent="0.3">
      <c r="B446" s="5"/>
      <c r="C446" s="5"/>
      <c r="D446" s="5"/>
      <c r="E446" s="5"/>
    </row>
    <row r="447" spans="2:5" x14ac:dyDescent="0.3">
      <c r="B447" s="5"/>
      <c r="C447" s="5"/>
      <c r="D447" s="5"/>
      <c r="E447" s="5"/>
    </row>
    <row r="448" spans="2:5" x14ac:dyDescent="0.3">
      <c r="B448" s="5"/>
      <c r="C448" s="5"/>
      <c r="D448" s="5"/>
      <c r="E448" s="5"/>
    </row>
    <row r="449" spans="2:5" x14ac:dyDescent="0.3">
      <c r="B449" s="5"/>
      <c r="C449" s="5"/>
      <c r="D449" s="5"/>
      <c r="E449" s="5"/>
    </row>
    <row r="450" spans="2:5" x14ac:dyDescent="0.3">
      <c r="B450" s="5"/>
      <c r="C450" s="5"/>
      <c r="D450" s="5"/>
      <c r="E450" s="5"/>
    </row>
    <row r="451" spans="2:5" x14ac:dyDescent="0.3">
      <c r="B451" s="5"/>
      <c r="C451" s="5"/>
      <c r="D451" s="5"/>
      <c r="E451" s="5"/>
    </row>
    <row r="452" spans="2:5" x14ac:dyDescent="0.3">
      <c r="B452" s="5"/>
      <c r="C452" s="5"/>
      <c r="D452" s="5"/>
      <c r="E452" s="5"/>
    </row>
    <row r="453" spans="2:5" x14ac:dyDescent="0.3">
      <c r="B453" s="5"/>
      <c r="C453" s="5"/>
      <c r="D453" s="5"/>
      <c r="E453" s="5"/>
    </row>
    <row r="454" spans="2:5" x14ac:dyDescent="0.3">
      <c r="B454" s="5"/>
      <c r="C454" s="5"/>
      <c r="D454" s="5"/>
      <c r="E454" s="5"/>
    </row>
    <row r="455" spans="2:5" x14ac:dyDescent="0.3">
      <c r="B455" s="5"/>
      <c r="C455" s="5"/>
      <c r="D455" s="5"/>
      <c r="E455" s="5"/>
    </row>
    <row r="456" spans="2:5" x14ac:dyDescent="0.3">
      <c r="B456" s="5"/>
      <c r="C456" s="5"/>
      <c r="D456" s="5"/>
      <c r="E456" s="5"/>
    </row>
    <row r="457" spans="2:5" x14ac:dyDescent="0.3">
      <c r="B457" s="5"/>
      <c r="C457" s="5"/>
      <c r="D457" s="5"/>
      <c r="E457" s="5"/>
    </row>
    <row r="458" spans="2:5" x14ac:dyDescent="0.3">
      <c r="B458" s="5"/>
      <c r="C458" s="5"/>
      <c r="D458" s="5"/>
      <c r="E458" s="5"/>
    </row>
    <row r="459" spans="2:5" x14ac:dyDescent="0.3">
      <c r="B459" s="5"/>
      <c r="C459" s="5"/>
      <c r="D459" s="5"/>
      <c r="E459" s="5"/>
    </row>
    <row r="460" spans="2:5" x14ac:dyDescent="0.3">
      <c r="B460" s="5"/>
      <c r="C460" s="5"/>
      <c r="D460" s="5"/>
      <c r="E460" s="5"/>
    </row>
    <row r="461" spans="2:5" x14ac:dyDescent="0.3">
      <c r="B461" s="5"/>
      <c r="C461" s="5"/>
      <c r="D461" s="5"/>
      <c r="E461" s="5"/>
    </row>
    <row r="462" spans="2:5" x14ac:dyDescent="0.3">
      <c r="B462" s="5"/>
      <c r="C462" s="5"/>
      <c r="D462" s="5"/>
      <c r="E462" s="5"/>
    </row>
    <row r="463" spans="2:5" x14ac:dyDescent="0.3">
      <c r="B463" s="5"/>
      <c r="C463" s="5"/>
      <c r="D463" s="5"/>
      <c r="E463" s="5"/>
    </row>
    <row r="464" spans="2:5" x14ac:dyDescent="0.3">
      <c r="B464" s="5"/>
      <c r="C464" s="5"/>
      <c r="D464" s="5"/>
      <c r="E464" s="5"/>
    </row>
    <row r="465" spans="2:5" x14ac:dyDescent="0.3">
      <c r="B465" s="5"/>
      <c r="C465" s="5"/>
      <c r="D465" s="5"/>
      <c r="E465" s="5"/>
    </row>
    <row r="466" spans="2:5" x14ac:dyDescent="0.3">
      <c r="B466" s="5"/>
      <c r="C466" s="5"/>
      <c r="D466" s="5"/>
      <c r="E466" s="5"/>
    </row>
    <row r="467" spans="2:5" x14ac:dyDescent="0.3">
      <c r="B467" s="5"/>
      <c r="C467" s="5"/>
      <c r="D467" s="5"/>
      <c r="E467" s="5"/>
    </row>
    <row r="468" spans="2:5" x14ac:dyDescent="0.3">
      <c r="B468" s="5"/>
      <c r="C468" s="5"/>
      <c r="D468" s="5"/>
      <c r="E468" s="5"/>
    </row>
    <row r="469" spans="2:5" x14ac:dyDescent="0.3">
      <c r="B469" s="5"/>
      <c r="C469" s="5"/>
      <c r="D469" s="5"/>
      <c r="E469" s="5"/>
    </row>
    <row r="470" spans="2:5" x14ac:dyDescent="0.3">
      <c r="B470" s="5"/>
      <c r="C470" s="5"/>
      <c r="D470" s="5"/>
      <c r="E470" s="5"/>
    </row>
    <row r="471" spans="2:5" x14ac:dyDescent="0.3">
      <c r="B471" s="5"/>
      <c r="C471" s="5"/>
      <c r="D471" s="5"/>
      <c r="E471" s="5"/>
    </row>
    <row r="472" spans="2:5" x14ac:dyDescent="0.3">
      <c r="B472" s="5"/>
      <c r="C472" s="5"/>
      <c r="D472" s="5"/>
      <c r="E472" s="5"/>
    </row>
    <row r="473" spans="2:5" x14ac:dyDescent="0.3">
      <c r="B473" s="5"/>
      <c r="C473" s="5"/>
      <c r="D473" s="5"/>
      <c r="E473" s="5"/>
    </row>
    <row r="474" spans="2:5" x14ac:dyDescent="0.3">
      <c r="B474" s="5"/>
      <c r="C474" s="5"/>
      <c r="D474" s="5"/>
      <c r="E474" s="5"/>
    </row>
    <row r="475" spans="2:5" x14ac:dyDescent="0.3">
      <c r="B475" s="5"/>
      <c r="C475" s="5"/>
      <c r="D475" s="5"/>
      <c r="E475" s="5"/>
    </row>
    <row r="476" spans="2:5" x14ac:dyDescent="0.3">
      <c r="B476" s="5"/>
      <c r="C476" s="5"/>
      <c r="D476" s="5"/>
      <c r="E476" s="5"/>
    </row>
    <row r="477" spans="2:5" x14ac:dyDescent="0.3">
      <c r="B477" s="5"/>
      <c r="C477" s="5"/>
      <c r="D477" s="5"/>
      <c r="E477" s="5"/>
    </row>
    <row r="478" spans="2:5" x14ac:dyDescent="0.3">
      <c r="B478" s="5"/>
      <c r="C478" s="5"/>
      <c r="D478" s="5"/>
      <c r="E478" s="5"/>
    </row>
    <row r="479" spans="2:5" x14ac:dyDescent="0.3">
      <c r="B479" s="5"/>
      <c r="C479" s="5"/>
      <c r="D479" s="5"/>
      <c r="E479" s="5"/>
    </row>
    <row r="480" spans="2:5" x14ac:dyDescent="0.3">
      <c r="B480" s="5"/>
      <c r="C480" s="5"/>
      <c r="D480" s="5"/>
      <c r="E480" s="5"/>
    </row>
    <row r="481" spans="2:5" x14ac:dyDescent="0.3">
      <c r="B481" s="5"/>
      <c r="C481" s="5"/>
      <c r="D481" s="5"/>
      <c r="E481" s="5"/>
    </row>
    <row r="482" spans="2:5" x14ac:dyDescent="0.3">
      <c r="B482" s="5"/>
      <c r="C482" s="5"/>
      <c r="D482" s="5"/>
      <c r="E482" s="5"/>
    </row>
    <row r="483" spans="2:5" x14ac:dyDescent="0.3">
      <c r="B483" s="5"/>
      <c r="C483" s="5"/>
      <c r="D483" s="5"/>
      <c r="E483" s="5"/>
    </row>
    <row r="484" spans="2:5" x14ac:dyDescent="0.3">
      <c r="B484" s="5"/>
      <c r="C484" s="5"/>
      <c r="D484" s="5"/>
      <c r="E484" s="5"/>
    </row>
    <row r="485" spans="2:5" x14ac:dyDescent="0.3">
      <c r="B485" s="5"/>
      <c r="C485" s="5"/>
      <c r="D485" s="5"/>
      <c r="E485" s="5"/>
    </row>
    <row r="486" spans="2:5" x14ac:dyDescent="0.3">
      <c r="B486" s="5"/>
      <c r="C486" s="5"/>
      <c r="D486" s="5"/>
      <c r="E486" s="5"/>
    </row>
    <row r="487" spans="2:5" x14ac:dyDescent="0.3">
      <c r="B487" s="5"/>
      <c r="C487" s="5"/>
      <c r="D487" s="5"/>
      <c r="E487" s="5"/>
    </row>
    <row r="488" spans="2:5" x14ac:dyDescent="0.3">
      <c r="B488" s="5"/>
      <c r="C488" s="5"/>
      <c r="D488" s="5"/>
      <c r="E488" s="5"/>
    </row>
    <row r="489" spans="2:5" x14ac:dyDescent="0.3">
      <c r="B489" s="5"/>
      <c r="C489" s="5"/>
      <c r="D489" s="5"/>
      <c r="E489" s="5"/>
    </row>
    <row r="490" spans="2:5" x14ac:dyDescent="0.3">
      <c r="B490" s="5"/>
      <c r="C490" s="5"/>
      <c r="D490" s="5"/>
      <c r="E490" s="5"/>
    </row>
    <row r="491" spans="2:5" x14ac:dyDescent="0.3">
      <c r="B491" s="5"/>
      <c r="C491" s="5"/>
      <c r="D491" s="5"/>
      <c r="E491" s="5"/>
    </row>
    <row r="492" spans="2:5" x14ac:dyDescent="0.3">
      <c r="B492" s="5"/>
      <c r="C492" s="5"/>
      <c r="D492" s="5"/>
      <c r="E492" s="5"/>
    </row>
    <row r="493" spans="2:5" x14ac:dyDescent="0.3">
      <c r="B493" s="5"/>
      <c r="C493" s="5"/>
      <c r="D493" s="5"/>
      <c r="E493" s="5"/>
    </row>
    <row r="494" spans="2:5" x14ac:dyDescent="0.3">
      <c r="B494" s="5"/>
      <c r="C494" s="5"/>
      <c r="D494" s="5"/>
      <c r="E494" s="5"/>
    </row>
    <row r="495" spans="2:5" x14ac:dyDescent="0.3">
      <c r="B495" s="5"/>
      <c r="C495" s="5"/>
      <c r="D495" s="5"/>
      <c r="E495" s="5"/>
    </row>
    <row r="496" spans="2:5" x14ac:dyDescent="0.3">
      <c r="B496" s="5"/>
      <c r="C496" s="5"/>
      <c r="D496" s="5"/>
      <c r="E496" s="5"/>
    </row>
    <row r="497" spans="2:5" x14ac:dyDescent="0.3">
      <c r="B497" s="5"/>
      <c r="C497" s="5"/>
      <c r="D497" s="5"/>
      <c r="E497" s="5"/>
    </row>
    <row r="498" spans="2:5" x14ac:dyDescent="0.3">
      <c r="B498" s="5"/>
      <c r="C498" s="5"/>
      <c r="D498" s="5"/>
      <c r="E498" s="5"/>
    </row>
    <row r="499" spans="2:5" x14ac:dyDescent="0.3">
      <c r="B499" s="5"/>
      <c r="C499" s="5"/>
      <c r="D499" s="5"/>
      <c r="E499" s="5"/>
    </row>
    <row r="500" spans="2:5" x14ac:dyDescent="0.3">
      <c r="B500" s="5"/>
      <c r="C500" s="5"/>
      <c r="D500" s="5"/>
      <c r="E500" s="5"/>
    </row>
    <row r="501" spans="2:5" x14ac:dyDescent="0.3">
      <c r="B501" s="5"/>
      <c r="C501" s="5"/>
      <c r="D501" s="5"/>
      <c r="E501" s="5"/>
    </row>
    <row r="502" spans="2:5" x14ac:dyDescent="0.3">
      <c r="B502" s="5"/>
      <c r="C502" s="5"/>
      <c r="D502" s="5"/>
      <c r="E502" s="5"/>
    </row>
    <row r="503" spans="2:5" x14ac:dyDescent="0.3">
      <c r="B503" s="5"/>
      <c r="C503" s="5"/>
      <c r="D503" s="5"/>
      <c r="E503" s="5"/>
    </row>
    <row r="504" spans="2:5" x14ac:dyDescent="0.3">
      <c r="B504" s="5"/>
      <c r="C504" s="5"/>
      <c r="D504" s="5"/>
      <c r="E504" s="5"/>
    </row>
    <row r="505" spans="2:5" x14ac:dyDescent="0.3">
      <c r="B505" s="5"/>
      <c r="C505" s="5"/>
      <c r="D505" s="5"/>
      <c r="E505" s="5"/>
    </row>
    <row r="506" spans="2:5" x14ac:dyDescent="0.3">
      <c r="B506" s="5"/>
      <c r="C506" s="5"/>
      <c r="D506" s="5"/>
      <c r="E506" s="5"/>
    </row>
    <row r="507" spans="2:5" x14ac:dyDescent="0.3">
      <c r="B507" s="5"/>
      <c r="C507" s="5"/>
      <c r="D507" s="5"/>
      <c r="E507" s="5"/>
    </row>
    <row r="508" spans="2:5" x14ac:dyDescent="0.3">
      <c r="B508" s="5"/>
      <c r="C508" s="5"/>
      <c r="D508" s="5"/>
      <c r="E508" s="5"/>
    </row>
    <row r="509" spans="2:5" x14ac:dyDescent="0.3">
      <c r="B509" s="5"/>
      <c r="C509" s="5"/>
      <c r="D509" s="5"/>
      <c r="E509" s="5"/>
    </row>
    <row r="510" spans="2:5" x14ac:dyDescent="0.3">
      <c r="B510" s="5"/>
      <c r="C510" s="5"/>
      <c r="D510" s="5"/>
      <c r="E510" s="5"/>
    </row>
    <row r="511" spans="2:5" x14ac:dyDescent="0.3">
      <c r="B511" s="5"/>
      <c r="C511" s="5"/>
      <c r="D511" s="5"/>
      <c r="E511" s="5"/>
    </row>
    <row r="512" spans="2:5" x14ac:dyDescent="0.3">
      <c r="B512" s="5"/>
      <c r="C512" s="5"/>
      <c r="D512" s="5"/>
      <c r="E512" s="5"/>
    </row>
    <row r="513" spans="2:5" x14ac:dyDescent="0.3">
      <c r="B513" s="5"/>
      <c r="C513" s="5"/>
      <c r="D513" s="5"/>
      <c r="E513" s="5"/>
    </row>
    <row r="514" spans="2:5" x14ac:dyDescent="0.3">
      <c r="B514" s="5"/>
      <c r="C514" s="5"/>
      <c r="D514" s="5"/>
      <c r="E514" s="5"/>
    </row>
    <row r="515" spans="2:5" x14ac:dyDescent="0.3">
      <c r="B515" s="5"/>
      <c r="C515" s="5"/>
      <c r="D515" s="5"/>
      <c r="E515" s="5"/>
    </row>
    <row r="516" spans="2:5" x14ac:dyDescent="0.3">
      <c r="B516" s="5"/>
      <c r="C516" s="5"/>
      <c r="D516" s="5"/>
      <c r="E516" s="5"/>
    </row>
    <row r="517" spans="2:5" x14ac:dyDescent="0.3">
      <c r="B517" s="5"/>
      <c r="C517" s="5"/>
      <c r="D517" s="5"/>
      <c r="E517" s="5"/>
    </row>
    <row r="518" spans="2:5" x14ac:dyDescent="0.3">
      <c r="B518" s="5"/>
      <c r="C518" s="5"/>
      <c r="D518" s="5"/>
      <c r="E518" s="5"/>
    </row>
    <row r="519" spans="2:5" x14ac:dyDescent="0.3">
      <c r="B519" s="5"/>
      <c r="C519" s="5"/>
      <c r="D519" s="5"/>
      <c r="E519" s="5"/>
    </row>
    <row r="520" spans="2:5" x14ac:dyDescent="0.3">
      <c r="B520" s="5"/>
      <c r="C520" s="5"/>
      <c r="D520" s="5"/>
      <c r="E520" s="5"/>
    </row>
    <row r="521" spans="2:5" x14ac:dyDescent="0.3">
      <c r="B521" s="5"/>
      <c r="C521" s="5"/>
      <c r="D521" s="5"/>
      <c r="E521" s="5"/>
    </row>
    <row r="522" spans="2:5" x14ac:dyDescent="0.3">
      <c r="B522" s="5"/>
      <c r="C522" s="5"/>
      <c r="D522" s="5"/>
      <c r="E522" s="5"/>
    </row>
    <row r="523" spans="2:5" x14ac:dyDescent="0.3">
      <c r="B523" s="5"/>
      <c r="C523" s="5"/>
      <c r="D523" s="5"/>
      <c r="E523" s="5"/>
    </row>
    <row r="524" spans="2:5" x14ac:dyDescent="0.3">
      <c r="B524" s="5"/>
      <c r="C524" s="5"/>
      <c r="D524" s="5"/>
      <c r="E524" s="5"/>
    </row>
    <row r="525" spans="2:5" x14ac:dyDescent="0.3">
      <c r="B525" s="5"/>
      <c r="C525" s="5"/>
      <c r="D525" s="5"/>
      <c r="E525" s="5"/>
    </row>
    <row r="526" spans="2:5" x14ac:dyDescent="0.3">
      <c r="B526" s="5"/>
      <c r="C526" s="5"/>
      <c r="D526" s="5"/>
      <c r="E526" s="5"/>
    </row>
    <row r="527" spans="2:5" x14ac:dyDescent="0.3">
      <c r="B527" s="5"/>
      <c r="C527" s="5"/>
      <c r="D527" s="5"/>
      <c r="E527" s="5"/>
    </row>
    <row r="528" spans="2:5" x14ac:dyDescent="0.3">
      <c r="B528" s="5"/>
      <c r="C528" s="5"/>
      <c r="D528" s="5"/>
      <c r="E528" s="5"/>
    </row>
    <row r="529" spans="2:5" x14ac:dyDescent="0.3">
      <c r="B529" s="5"/>
      <c r="C529" s="5"/>
      <c r="D529" s="5"/>
      <c r="E529" s="5"/>
    </row>
    <row r="530" spans="2:5" x14ac:dyDescent="0.3">
      <c r="B530" s="5"/>
      <c r="C530" s="5"/>
      <c r="D530" s="5"/>
      <c r="E530" s="5"/>
    </row>
    <row r="531" spans="2:5" x14ac:dyDescent="0.3">
      <c r="B531" s="5"/>
      <c r="C531" s="5"/>
      <c r="D531" s="5"/>
      <c r="E531" s="5"/>
    </row>
    <row r="532" spans="2:5" x14ac:dyDescent="0.3">
      <c r="B532" s="5"/>
      <c r="C532" s="5"/>
      <c r="D532" s="5"/>
      <c r="E532" s="5"/>
    </row>
    <row r="533" spans="2:5" x14ac:dyDescent="0.3">
      <c r="B533" s="5"/>
      <c r="C533" s="5"/>
      <c r="D533" s="5"/>
      <c r="E533" s="5"/>
    </row>
    <row r="534" spans="2:5" x14ac:dyDescent="0.3">
      <c r="B534" s="5"/>
      <c r="C534" s="5"/>
      <c r="D534" s="5"/>
      <c r="E534" s="5"/>
    </row>
    <row r="535" spans="2:5" x14ac:dyDescent="0.3">
      <c r="B535" s="5"/>
      <c r="C535" s="5"/>
      <c r="D535" s="5"/>
      <c r="E535" s="5"/>
    </row>
    <row r="536" spans="2:5" x14ac:dyDescent="0.3">
      <c r="B536" s="5"/>
      <c r="C536" s="5"/>
      <c r="D536" s="5"/>
      <c r="E536" s="5"/>
    </row>
    <row r="537" spans="2:5" x14ac:dyDescent="0.3">
      <c r="B537" s="5"/>
      <c r="C537" s="5"/>
      <c r="D537" s="5"/>
      <c r="E537" s="5"/>
    </row>
    <row r="538" spans="2:5" x14ac:dyDescent="0.3">
      <c r="B538" s="5"/>
      <c r="C538" s="5"/>
      <c r="D538" s="5"/>
      <c r="E538" s="5"/>
    </row>
    <row r="539" spans="2:5" x14ac:dyDescent="0.3">
      <c r="B539" s="5"/>
      <c r="C539" s="5"/>
      <c r="D539" s="5"/>
      <c r="E539" s="5"/>
    </row>
    <row r="540" spans="2:5" x14ac:dyDescent="0.3">
      <c r="B540" s="5"/>
      <c r="C540" s="5"/>
      <c r="D540" s="5"/>
      <c r="E540" s="5"/>
    </row>
    <row r="541" spans="2:5" x14ac:dyDescent="0.3">
      <c r="B541" s="5"/>
      <c r="C541" s="5"/>
      <c r="D541" s="5"/>
      <c r="E541" s="5"/>
    </row>
    <row r="542" spans="2:5" x14ac:dyDescent="0.3">
      <c r="B542" s="5"/>
      <c r="C542" s="5"/>
      <c r="D542" s="5"/>
      <c r="E542" s="5"/>
    </row>
    <row r="543" spans="2:5" x14ac:dyDescent="0.3">
      <c r="B543" s="5"/>
      <c r="C543" s="5"/>
      <c r="D543" s="5"/>
      <c r="E543" s="5"/>
    </row>
    <row r="544" spans="2:5" x14ac:dyDescent="0.3">
      <c r="B544" s="5"/>
      <c r="C544" s="5"/>
      <c r="D544" s="5"/>
      <c r="E544" s="5"/>
    </row>
    <row r="545" spans="2:5" x14ac:dyDescent="0.3">
      <c r="B545" s="5"/>
      <c r="C545" s="5"/>
      <c r="D545" s="5"/>
      <c r="E545" s="5"/>
    </row>
    <row r="546" spans="2:5" x14ac:dyDescent="0.3">
      <c r="B546" s="5"/>
      <c r="C546" s="5"/>
      <c r="D546" s="5"/>
      <c r="E546" s="5"/>
    </row>
    <row r="547" spans="2:5" x14ac:dyDescent="0.3">
      <c r="B547" s="5"/>
      <c r="C547" s="5"/>
      <c r="D547" s="5"/>
      <c r="E547" s="5"/>
    </row>
    <row r="548" spans="2:5" x14ac:dyDescent="0.3">
      <c r="B548" s="5"/>
      <c r="C548" s="5"/>
      <c r="D548" s="5"/>
      <c r="E548" s="5"/>
    </row>
    <row r="549" spans="2:5" x14ac:dyDescent="0.3">
      <c r="B549" s="5"/>
      <c r="C549" s="5"/>
      <c r="D549" s="5"/>
      <c r="E549" s="5"/>
    </row>
    <row r="550" spans="2:5" x14ac:dyDescent="0.3">
      <c r="B550" s="5"/>
      <c r="C550" s="5"/>
      <c r="D550" s="5"/>
      <c r="E550" s="5"/>
    </row>
    <row r="551" spans="2:5" x14ac:dyDescent="0.3">
      <c r="B551" s="5"/>
      <c r="C551" s="5"/>
      <c r="D551" s="5"/>
      <c r="E551" s="5"/>
    </row>
    <row r="552" spans="2:5" x14ac:dyDescent="0.3">
      <c r="B552" s="5"/>
      <c r="C552" s="5"/>
      <c r="D552" s="5"/>
      <c r="E552" s="5"/>
    </row>
    <row r="553" spans="2:5" x14ac:dyDescent="0.3">
      <c r="B553" s="5"/>
      <c r="C553" s="5"/>
      <c r="D553" s="5"/>
      <c r="E553" s="5"/>
    </row>
    <row r="554" spans="2:5" x14ac:dyDescent="0.3">
      <c r="B554" s="5"/>
      <c r="C554" s="5"/>
      <c r="D554" s="5"/>
      <c r="E554" s="5"/>
    </row>
    <row r="555" spans="2:5" x14ac:dyDescent="0.3">
      <c r="B555" s="5"/>
      <c r="C555" s="5"/>
      <c r="D555" s="5"/>
      <c r="E555" s="5"/>
    </row>
    <row r="556" spans="2:5" x14ac:dyDescent="0.3">
      <c r="B556" s="5"/>
      <c r="C556" s="5"/>
      <c r="D556" s="5"/>
      <c r="E556" s="5"/>
    </row>
    <row r="557" spans="2:5" x14ac:dyDescent="0.3">
      <c r="B557" s="5"/>
      <c r="C557" s="5"/>
      <c r="D557" s="5"/>
      <c r="E557" s="5"/>
    </row>
    <row r="558" spans="2:5" x14ac:dyDescent="0.3">
      <c r="B558" s="5"/>
      <c r="C558" s="5"/>
      <c r="D558" s="5"/>
      <c r="E558" s="5"/>
    </row>
    <row r="559" spans="2:5" x14ac:dyDescent="0.3">
      <c r="B559" s="5"/>
      <c r="C559" s="5"/>
      <c r="D559" s="5"/>
      <c r="E559" s="5"/>
    </row>
    <row r="560" spans="2:5" x14ac:dyDescent="0.3">
      <c r="B560" s="5"/>
      <c r="C560" s="5"/>
      <c r="D560" s="5"/>
      <c r="E560" s="5"/>
    </row>
    <row r="561" spans="2:5" x14ac:dyDescent="0.3">
      <c r="B561" s="5"/>
      <c r="C561" s="5"/>
      <c r="D561" s="5"/>
      <c r="E561" s="5"/>
    </row>
    <row r="562" spans="2:5" x14ac:dyDescent="0.3">
      <c r="B562" s="5"/>
      <c r="C562" s="5"/>
      <c r="D562" s="5"/>
      <c r="E562" s="5"/>
    </row>
    <row r="563" spans="2:5" x14ac:dyDescent="0.3">
      <c r="B563" s="5"/>
      <c r="C563" s="5"/>
      <c r="D563" s="5"/>
      <c r="E563" s="5"/>
    </row>
    <row r="564" spans="2:5" x14ac:dyDescent="0.3">
      <c r="B564" s="5"/>
      <c r="C564" s="5"/>
      <c r="D564" s="5"/>
      <c r="E564" s="5"/>
    </row>
    <row r="565" spans="2:5" x14ac:dyDescent="0.3">
      <c r="B565" s="5"/>
      <c r="C565" s="5"/>
      <c r="D565" s="5"/>
      <c r="E565" s="5"/>
    </row>
    <row r="566" spans="2:5" x14ac:dyDescent="0.3">
      <c r="B566" s="5"/>
      <c r="C566" s="5"/>
      <c r="D566" s="5"/>
      <c r="E566" s="5"/>
    </row>
    <row r="567" spans="2:5" x14ac:dyDescent="0.3">
      <c r="B567" s="5"/>
      <c r="C567" s="5"/>
      <c r="D567" s="5"/>
      <c r="E567" s="5"/>
    </row>
    <row r="568" spans="2:5" x14ac:dyDescent="0.3">
      <c r="B568" s="5"/>
      <c r="C568" s="5"/>
      <c r="D568" s="5"/>
      <c r="E568" s="5"/>
    </row>
    <row r="569" spans="2:5" x14ac:dyDescent="0.3">
      <c r="B569" s="5"/>
      <c r="C569" s="5"/>
      <c r="D569" s="5"/>
      <c r="E569" s="5"/>
    </row>
    <row r="570" spans="2:5" x14ac:dyDescent="0.3">
      <c r="B570" s="5"/>
      <c r="C570" s="5"/>
      <c r="D570" s="5"/>
      <c r="E570" s="5"/>
    </row>
    <row r="571" spans="2:5" x14ac:dyDescent="0.3">
      <c r="B571" s="5"/>
      <c r="C571" s="5"/>
      <c r="D571" s="5"/>
      <c r="E571" s="5"/>
    </row>
    <row r="572" spans="2:5" x14ac:dyDescent="0.3">
      <c r="B572" s="5"/>
      <c r="C572" s="5"/>
      <c r="D572" s="5"/>
      <c r="E572" s="5"/>
    </row>
    <row r="573" spans="2:5" x14ac:dyDescent="0.3">
      <c r="B573" s="5"/>
      <c r="C573" s="5"/>
      <c r="D573" s="5"/>
      <c r="E573" s="5"/>
    </row>
    <row r="574" spans="2:5" x14ac:dyDescent="0.3">
      <c r="B574" s="5"/>
      <c r="C574" s="5"/>
      <c r="D574" s="5"/>
      <c r="E574" s="5"/>
    </row>
    <row r="575" spans="2:5" x14ac:dyDescent="0.3">
      <c r="B575" s="5"/>
      <c r="C575" s="5"/>
      <c r="D575" s="5"/>
      <c r="E575" s="5"/>
    </row>
    <row r="576" spans="2:5" x14ac:dyDescent="0.3">
      <c r="B576" s="5"/>
      <c r="C576" s="5"/>
      <c r="D576" s="5"/>
      <c r="E576" s="5"/>
    </row>
    <row r="577" spans="2:5" x14ac:dyDescent="0.3">
      <c r="B577" s="5"/>
      <c r="C577" s="5"/>
      <c r="D577" s="5"/>
      <c r="E577" s="5"/>
    </row>
    <row r="578" spans="2:5" x14ac:dyDescent="0.3">
      <c r="B578" s="5"/>
      <c r="C578" s="5"/>
      <c r="D578" s="5"/>
      <c r="E578" s="5"/>
    </row>
    <row r="579" spans="2:5" x14ac:dyDescent="0.3">
      <c r="B579" s="5"/>
      <c r="C579" s="5"/>
      <c r="D579" s="5"/>
      <c r="E579" s="5"/>
    </row>
    <row r="580" spans="2:5" x14ac:dyDescent="0.3">
      <c r="B580" s="5"/>
      <c r="C580" s="5"/>
      <c r="D580" s="5"/>
      <c r="E580" s="5"/>
    </row>
    <row r="581" spans="2:5" x14ac:dyDescent="0.3">
      <c r="B581" s="5"/>
      <c r="C581" s="5"/>
      <c r="D581" s="5"/>
      <c r="E581" s="5"/>
    </row>
    <row r="582" spans="2:5" x14ac:dyDescent="0.3">
      <c r="B582" s="5"/>
      <c r="C582" s="5"/>
      <c r="D582" s="5"/>
      <c r="E582" s="5"/>
    </row>
    <row r="583" spans="2:5" x14ac:dyDescent="0.3">
      <c r="B583" s="5"/>
      <c r="C583" s="5"/>
      <c r="D583" s="5"/>
      <c r="E583" s="5"/>
    </row>
    <row r="584" spans="2:5" x14ac:dyDescent="0.3">
      <c r="B584" s="5"/>
      <c r="C584" s="5"/>
      <c r="D584" s="5"/>
      <c r="E584" s="5"/>
    </row>
    <row r="585" spans="2:5" x14ac:dyDescent="0.3">
      <c r="B585" s="5"/>
      <c r="C585" s="5"/>
      <c r="D585" s="5"/>
      <c r="E585" s="5"/>
    </row>
    <row r="586" spans="2:5" x14ac:dyDescent="0.3">
      <c r="B586" s="5"/>
      <c r="C586" s="5"/>
      <c r="D586" s="5"/>
      <c r="E586" s="5"/>
    </row>
    <row r="587" spans="2:5" x14ac:dyDescent="0.3">
      <c r="B587" s="5"/>
      <c r="C587" s="5"/>
      <c r="D587" s="5"/>
      <c r="E587" s="5"/>
    </row>
    <row r="588" spans="2:5" x14ac:dyDescent="0.3">
      <c r="B588" s="5"/>
      <c r="C588" s="5"/>
      <c r="D588" s="5"/>
      <c r="E588" s="5"/>
    </row>
    <row r="589" spans="2:5" x14ac:dyDescent="0.3">
      <c r="B589" s="5"/>
      <c r="C589" s="5"/>
      <c r="D589" s="5"/>
      <c r="E589" s="5"/>
    </row>
    <row r="590" spans="2:5" x14ac:dyDescent="0.3">
      <c r="B590" s="5"/>
      <c r="C590" s="5"/>
      <c r="D590" s="5"/>
      <c r="E590" s="5"/>
    </row>
    <row r="591" spans="2:5" x14ac:dyDescent="0.3">
      <c r="B591" s="5"/>
      <c r="C591" s="5"/>
      <c r="D591" s="5"/>
      <c r="E591" s="5"/>
    </row>
    <row r="592" spans="2:5" x14ac:dyDescent="0.3">
      <c r="B592" s="5"/>
      <c r="C592" s="5"/>
      <c r="D592" s="5"/>
      <c r="E592" s="5"/>
    </row>
    <row r="593" spans="2:5" x14ac:dyDescent="0.3">
      <c r="B593" s="5"/>
      <c r="C593" s="5"/>
      <c r="D593" s="5"/>
      <c r="E593" s="5"/>
    </row>
    <row r="594" spans="2:5" x14ac:dyDescent="0.3">
      <c r="B594" s="5"/>
      <c r="C594" s="5"/>
      <c r="D594" s="5"/>
      <c r="E594" s="5"/>
    </row>
    <row r="595" spans="2:5" x14ac:dyDescent="0.3">
      <c r="B595" s="5"/>
      <c r="C595" s="5"/>
      <c r="D595" s="5"/>
      <c r="E595" s="5"/>
    </row>
    <row r="596" spans="2:5" x14ac:dyDescent="0.3">
      <c r="B596" s="5"/>
      <c r="C596" s="5"/>
      <c r="D596" s="5"/>
      <c r="E596" s="5"/>
    </row>
    <row r="597" spans="2:5" x14ac:dyDescent="0.3">
      <c r="B597" s="5"/>
      <c r="C597" s="5"/>
      <c r="D597" s="5"/>
      <c r="E597" s="5"/>
    </row>
    <row r="598" spans="2:5" x14ac:dyDescent="0.3">
      <c r="B598" s="5"/>
      <c r="C598" s="5"/>
      <c r="D598" s="5"/>
      <c r="E598" s="5"/>
    </row>
    <row r="599" spans="2:5" x14ac:dyDescent="0.3">
      <c r="B599" s="5"/>
      <c r="C599" s="5"/>
      <c r="D599" s="5"/>
      <c r="E599" s="5"/>
    </row>
    <row r="600" spans="2:5" x14ac:dyDescent="0.3">
      <c r="B600" s="5"/>
      <c r="C600" s="5"/>
      <c r="D600" s="5"/>
      <c r="E600" s="5"/>
    </row>
    <row r="601" spans="2:5" x14ac:dyDescent="0.3">
      <c r="B601" s="5"/>
      <c r="C601" s="5"/>
      <c r="D601" s="5"/>
      <c r="E601" s="5"/>
    </row>
    <row r="602" spans="2:5" x14ac:dyDescent="0.3">
      <c r="B602" s="5"/>
      <c r="C602" s="5"/>
      <c r="D602" s="5"/>
      <c r="E602" s="5"/>
    </row>
    <row r="603" spans="2:5" x14ac:dyDescent="0.3">
      <c r="B603" s="5"/>
      <c r="C603" s="5"/>
      <c r="D603" s="5"/>
      <c r="E603" s="5"/>
    </row>
    <row r="604" spans="2:5" x14ac:dyDescent="0.3">
      <c r="B604" s="5"/>
      <c r="C604" s="5"/>
      <c r="D604" s="5"/>
      <c r="E604" s="5"/>
    </row>
    <row r="605" spans="2:5" x14ac:dyDescent="0.3">
      <c r="B605" s="5"/>
      <c r="C605" s="5"/>
      <c r="D605" s="5"/>
      <c r="E605" s="5"/>
    </row>
    <row r="606" spans="2:5" x14ac:dyDescent="0.3">
      <c r="B606" s="5"/>
      <c r="C606" s="5"/>
      <c r="D606" s="5"/>
      <c r="E606" s="5"/>
    </row>
    <row r="607" spans="2:5" x14ac:dyDescent="0.3">
      <c r="B607" s="5"/>
      <c r="C607" s="5"/>
      <c r="D607" s="5"/>
      <c r="E607" s="5"/>
    </row>
    <row r="608" spans="2:5" x14ac:dyDescent="0.3">
      <c r="B608" s="5"/>
      <c r="C608" s="5"/>
      <c r="D608" s="5"/>
      <c r="E608" s="5"/>
    </row>
    <row r="609" spans="2:5" x14ac:dyDescent="0.3">
      <c r="B609" s="5"/>
      <c r="C609" s="5"/>
      <c r="D609" s="5"/>
      <c r="E609" s="5"/>
    </row>
    <row r="610" spans="2:5" x14ac:dyDescent="0.3">
      <c r="B610" s="5"/>
      <c r="C610" s="5"/>
      <c r="D610" s="5"/>
      <c r="E610" s="5"/>
    </row>
    <row r="611" spans="2:5" x14ac:dyDescent="0.3">
      <c r="B611" s="5"/>
      <c r="C611" s="5"/>
      <c r="D611" s="5"/>
      <c r="E611" s="5"/>
    </row>
    <row r="612" spans="2:5" x14ac:dyDescent="0.3">
      <c r="B612" s="5"/>
      <c r="C612" s="5"/>
      <c r="D612" s="5"/>
      <c r="E612" s="5"/>
    </row>
    <row r="613" spans="2:5" x14ac:dyDescent="0.3">
      <c r="B613" s="5"/>
      <c r="C613" s="5"/>
      <c r="D613" s="5"/>
      <c r="E613" s="5"/>
    </row>
    <row r="614" spans="2:5" x14ac:dyDescent="0.3">
      <c r="B614" s="5"/>
      <c r="C614" s="5"/>
      <c r="D614" s="5"/>
      <c r="E614" s="5"/>
    </row>
    <row r="615" spans="2:5" x14ac:dyDescent="0.3">
      <c r="B615" s="5"/>
      <c r="C615" s="5"/>
      <c r="D615" s="5"/>
      <c r="E615" s="5"/>
    </row>
    <row r="616" spans="2:5" x14ac:dyDescent="0.3">
      <c r="B616" s="5"/>
      <c r="C616" s="5"/>
      <c r="D616" s="5"/>
      <c r="E616" s="5"/>
    </row>
    <row r="617" spans="2:5" x14ac:dyDescent="0.3">
      <c r="B617" s="5"/>
      <c r="C617" s="5"/>
      <c r="D617" s="5"/>
      <c r="E617" s="5"/>
    </row>
    <row r="618" spans="2:5" x14ac:dyDescent="0.3">
      <c r="B618" s="5"/>
      <c r="C618" s="5"/>
      <c r="D618" s="5"/>
      <c r="E618" s="5"/>
    </row>
    <row r="619" spans="2:5" x14ac:dyDescent="0.3">
      <c r="B619" s="5"/>
      <c r="C619" s="5"/>
      <c r="D619" s="5"/>
      <c r="E619" s="5"/>
    </row>
    <row r="620" spans="2:5" x14ac:dyDescent="0.3">
      <c r="B620" s="5"/>
      <c r="C620" s="5"/>
      <c r="D620" s="5"/>
      <c r="E620" s="5"/>
    </row>
    <row r="621" spans="2:5" x14ac:dyDescent="0.3">
      <c r="B621" s="5"/>
      <c r="C621" s="5"/>
      <c r="D621" s="5"/>
      <c r="E621" s="5"/>
    </row>
    <row r="622" spans="2:5" x14ac:dyDescent="0.3">
      <c r="B622" s="5"/>
      <c r="C622" s="5"/>
      <c r="D622" s="5"/>
      <c r="E622" s="5"/>
    </row>
    <row r="623" spans="2:5" x14ac:dyDescent="0.3">
      <c r="B623" s="5"/>
      <c r="C623" s="5"/>
      <c r="D623" s="5"/>
      <c r="E623" s="5"/>
    </row>
    <row r="624" spans="2:5" x14ac:dyDescent="0.3">
      <c r="B624" s="5"/>
      <c r="C624" s="5"/>
      <c r="D624" s="5"/>
      <c r="E624" s="5"/>
    </row>
    <row r="625" spans="2:5" x14ac:dyDescent="0.3">
      <c r="B625" s="5"/>
      <c r="C625" s="5"/>
      <c r="D625" s="5"/>
      <c r="E625" s="5"/>
    </row>
    <row r="626" spans="2:5" x14ac:dyDescent="0.3">
      <c r="B626" s="5"/>
      <c r="C626" s="5"/>
      <c r="D626" s="5"/>
      <c r="E626" s="5"/>
    </row>
    <row r="627" spans="2:5" x14ac:dyDescent="0.3">
      <c r="B627" s="5"/>
      <c r="C627" s="5"/>
      <c r="D627" s="5"/>
      <c r="E627" s="5"/>
    </row>
    <row r="628" spans="2:5" x14ac:dyDescent="0.3">
      <c r="B628" s="5"/>
      <c r="C628" s="5"/>
      <c r="D628" s="5"/>
      <c r="E628" s="5"/>
    </row>
    <row r="629" spans="2:5" x14ac:dyDescent="0.3">
      <c r="B629" s="5"/>
      <c r="C629" s="5"/>
      <c r="D629" s="5"/>
      <c r="E629" s="5"/>
    </row>
    <row r="630" spans="2:5" x14ac:dyDescent="0.3">
      <c r="B630" s="5"/>
      <c r="C630" s="5"/>
      <c r="D630" s="5"/>
      <c r="E630" s="5"/>
    </row>
    <row r="631" spans="2:5" x14ac:dyDescent="0.3">
      <c r="B631" s="5"/>
      <c r="C631" s="5"/>
      <c r="D631" s="5"/>
      <c r="E631" s="5"/>
    </row>
    <row r="632" spans="2:5" x14ac:dyDescent="0.3">
      <c r="B632" s="5"/>
      <c r="C632" s="5"/>
      <c r="D632" s="5"/>
      <c r="E632" s="5"/>
    </row>
    <row r="633" spans="2:5" x14ac:dyDescent="0.3">
      <c r="B633" s="5"/>
      <c r="C633" s="5"/>
      <c r="D633" s="5"/>
      <c r="E633" s="5"/>
    </row>
    <row r="634" spans="2:5" x14ac:dyDescent="0.3">
      <c r="B634" s="5"/>
      <c r="C634" s="5"/>
      <c r="D634" s="5"/>
      <c r="E634" s="5"/>
    </row>
    <row r="635" spans="2:5" x14ac:dyDescent="0.3">
      <c r="B635" s="5"/>
      <c r="C635" s="5"/>
      <c r="D635" s="5"/>
      <c r="E635" s="5"/>
    </row>
    <row r="636" spans="2:5" x14ac:dyDescent="0.3">
      <c r="B636" s="5"/>
      <c r="C636" s="5"/>
      <c r="D636" s="5"/>
      <c r="E636" s="5"/>
    </row>
    <row r="637" spans="2:5" x14ac:dyDescent="0.3">
      <c r="B637" s="5"/>
      <c r="C637" s="5"/>
      <c r="D637" s="5"/>
      <c r="E637" s="5"/>
    </row>
    <row r="638" spans="2:5" x14ac:dyDescent="0.3">
      <c r="B638" s="5"/>
      <c r="C638" s="5"/>
      <c r="D638" s="5"/>
      <c r="E638" s="5"/>
    </row>
    <row r="639" spans="2:5" x14ac:dyDescent="0.3">
      <c r="B639" s="5"/>
      <c r="C639" s="5"/>
      <c r="D639" s="5"/>
      <c r="E639" s="5"/>
    </row>
    <row r="640" spans="2:5" x14ac:dyDescent="0.3">
      <c r="B640" s="5"/>
      <c r="C640" s="5"/>
      <c r="D640" s="5"/>
      <c r="E640" s="5"/>
    </row>
    <row r="641" spans="2:5" x14ac:dyDescent="0.3">
      <c r="B641" s="5"/>
      <c r="C641" s="5"/>
      <c r="D641" s="5"/>
      <c r="E641" s="5"/>
    </row>
    <row r="642" spans="2:5" x14ac:dyDescent="0.3">
      <c r="B642" s="5"/>
      <c r="C642" s="5"/>
      <c r="D642" s="5"/>
      <c r="E642" s="5"/>
    </row>
    <row r="643" spans="2:5" x14ac:dyDescent="0.3">
      <c r="B643" s="5"/>
      <c r="C643" s="5"/>
      <c r="D643" s="5"/>
      <c r="E643" s="5"/>
    </row>
    <row r="644" spans="2:5" x14ac:dyDescent="0.3">
      <c r="B644" s="5"/>
      <c r="C644" s="5"/>
      <c r="D644" s="5"/>
      <c r="E644" s="5"/>
    </row>
    <row r="645" spans="2:5" x14ac:dyDescent="0.3">
      <c r="B645" s="5"/>
      <c r="C645" s="5"/>
      <c r="D645" s="5"/>
      <c r="E645" s="5"/>
    </row>
    <row r="646" spans="2:5" x14ac:dyDescent="0.3">
      <c r="B646" s="5"/>
      <c r="C646" s="5"/>
      <c r="D646" s="5"/>
      <c r="E646" s="5"/>
    </row>
    <row r="647" spans="2:5" x14ac:dyDescent="0.3">
      <c r="B647" s="5"/>
      <c r="C647" s="5"/>
      <c r="D647" s="5"/>
      <c r="E647" s="5"/>
    </row>
    <row r="648" spans="2:5" x14ac:dyDescent="0.3">
      <c r="B648" s="5"/>
      <c r="C648" s="5"/>
      <c r="D648" s="5"/>
      <c r="E648" s="5"/>
    </row>
    <row r="649" spans="2:5" x14ac:dyDescent="0.3">
      <c r="B649" s="5"/>
      <c r="C649" s="5"/>
      <c r="D649" s="5"/>
      <c r="E649" s="5"/>
    </row>
    <row r="650" spans="2:5" x14ac:dyDescent="0.3">
      <c r="B650" s="5"/>
      <c r="C650" s="5"/>
      <c r="D650" s="5"/>
      <c r="E650" s="5"/>
    </row>
    <row r="651" spans="2:5" x14ac:dyDescent="0.3">
      <c r="B651" s="5"/>
      <c r="C651" s="5"/>
      <c r="D651" s="5"/>
      <c r="E651" s="5"/>
    </row>
    <row r="652" spans="2:5" x14ac:dyDescent="0.3">
      <c r="B652" s="5"/>
      <c r="C652" s="5"/>
      <c r="D652" s="5"/>
      <c r="E652" s="5"/>
    </row>
    <row r="653" spans="2:5" x14ac:dyDescent="0.3">
      <c r="B653" s="5"/>
      <c r="C653" s="5"/>
      <c r="D653" s="5"/>
      <c r="E653" s="5"/>
    </row>
    <row r="654" spans="2:5" x14ac:dyDescent="0.3">
      <c r="B654" s="5"/>
      <c r="C654" s="5"/>
      <c r="D654" s="5"/>
      <c r="E654" s="5"/>
    </row>
    <row r="655" spans="2:5" x14ac:dyDescent="0.3">
      <c r="B655" s="5"/>
      <c r="C655" s="5"/>
      <c r="D655" s="5"/>
      <c r="E655" s="5"/>
    </row>
    <row r="656" spans="2:5" x14ac:dyDescent="0.3">
      <c r="B656" s="5"/>
      <c r="C656" s="5"/>
      <c r="D656" s="5"/>
      <c r="E656" s="5"/>
    </row>
    <row r="657" spans="2:5" x14ac:dyDescent="0.3">
      <c r="B657" s="5"/>
      <c r="C657" s="5"/>
      <c r="D657" s="5"/>
      <c r="E657" s="5"/>
    </row>
    <row r="658" spans="2:5" x14ac:dyDescent="0.3">
      <c r="B658" s="5"/>
      <c r="C658" s="5"/>
      <c r="D658" s="5"/>
      <c r="E658" s="5"/>
    </row>
    <row r="659" spans="2:5" x14ac:dyDescent="0.3">
      <c r="B659" s="5"/>
      <c r="C659" s="5"/>
      <c r="D659" s="5"/>
      <c r="E659" s="5"/>
    </row>
    <row r="660" spans="2:5" x14ac:dyDescent="0.3">
      <c r="B660" s="5"/>
      <c r="C660" s="5"/>
      <c r="D660" s="5"/>
      <c r="E660" s="5"/>
    </row>
    <row r="661" spans="2:5" x14ac:dyDescent="0.3">
      <c r="B661" s="5"/>
      <c r="C661" s="5"/>
      <c r="D661" s="5"/>
      <c r="E661" s="5"/>
    </row>
    <row r="662" spans="2:5" x14ac:dyDescent="0.3">
      <c r="B662" s="5"/>
      <c r="C662" s="5"/>
      <c r="D662" s="5"/>
      <c r="E662" s="5"/>
    </row>
    <row r="663" spans="2:5" x14ac:dyDescent="0.3">
      <c r="B663" s="5"/>
      <c r="C663" s="5"/>
      <c r="D663" s="5"/>
      <c r="E663" s="5"/>
    </row>
    <row r="664" spans="2:5" x14ac:dyDescent="0.3">
      <c r="B664" s="5"/>
      <c r="C664" s="5"/>
      <c r="D664" s="5"/>
      <c r="E664" s="5"/>
    </row>
    <row r="665" spans="2:5" x14ac:dyDescent="0.3">
      <c r="B665" s="5"/>
      <c r="C665" s="5"/>
      <c r="D665" s="5"/>
      <c r="E665" s="5"/>
    </row>
    <row r="666" spans="2:5" x14ac:dyDescent="0.3">
      <c r="B666" s="5"/>
      <c r="C666" s="5"/>
      <c r="D666" s="5"/>
      <c r="E666" s="5"/>
    </row>
    <row r="667" spans="2:5" x14ac:dyDescent="0.3">
      <c r="B667" s="5"/>
      <c r="C667" s="5"/>
      <c r="D667" s="5"/>
      <c r="E667" s="5"/>
    </row>
    <row r="668" spans="2:5" x14ac:dyDescent="0.3">
      <c r="B668" s="5"/>
      <c r="C668" s="5"/>
      <c r="D668" s="5"/>
      <c r="E668" s="5"/>
    </row>
    <row r="669" spans="2:5" x14ac:dyDescent="0.3">
      <c r="B669" s="5"/>
      <c r="C669" s="5"/>
      <c r="D669" s="5"/>
      <c r="E669" s="5"/>
    </row>
    <row r="670" spans="2:5" x14ac:dyDescent="0.3">
      <c r="B670" s="5"/>
      <c r="C670" s="5"/>
      <c r="D670" s="5"/>
      <c r="E670" s="5"/>
    </row>
    <row r="671" spans="2:5" x14ac:dyDescent="0.3">
      <c r="B671" s="5"/>
      <c r="C671" s="5"/>
      <c r="D671" s="5"/>
      <c r="E671" s="5"/>
    </row>
    <row r="672" spans="2:5" x14ac:dyDescent="0.3">
      <c r="B672" s="5"/>
      <c r="C672" s="5"/>
      <c r="D672" s="5"/>
      <c r="E672" s="5"/>
    </row>
    <row r="673" spans="2:5" x14ac:dyDescent="0.3">
      <c r="B673" s="5"/>
      <c r="C673" s="5"/>
      <c r="D673" s="5"/>
      <c r="E673" s="5"/>
    </row>
    <row r="674" spans="2:5" x14ac:dyDescent="0.3">
      <c r="B674" s="5"/>
      <c r="C674" s="5"/>
      <c r="D674" s="5"/>
      <c r="E674" s="5"/>
    </row>
    <row r="675" spans="2:5" x14ac:dyDescent="0.3">
      <c r="B675" s="5"/>
      <c r="C675" s="5"/>
      <c r="D675" s="5"/>
      <c r="E675" s="5"/>
    </row>
    <row r="676" spans="2:5" x14ac:dyDescent="0.3">
      <c r="B676" s="5"/>
      <c r="C676" s="5"/>
      <c r="D676" s="5"/>
      <c r="E676" s="5"/>
    </row>
    <row r="677" spans="2:5" x14ac:dyDescent="0.3">
      <c r="B677" s="5"/>
      <c r="C677" s="5"/>
      <c r="D677" s="5"/>
      <c r="E677" s="5"/>
    </row>
    <row r="678" spans="2:5" x14ac:dyDescent="0.3">
      <c r="B678" s="5"/>
      <c r="C678" s="5"/>
      <c r="D678" s="5"/>
      <c r="E678" s="5"/>
    </row>
    <row r="679" spans="2:5" x14ac:dyDescent="0.3">
      <c r="B679" s="5"/>
      <c r="C679" s="5"/>
      <c r="D679" s="5"/>
      <c r="E679" s="5"/>
    </row>
    <row r="680" spans="2:5" x14ac:dyDescent="0.3">
      <c r="B680" s="5"/>
      <c r="C680" s="5"/>
      <c r="D680" s="5"/>
      <c r="E680" s="5"/>
    </row>
    <row r="681" spans="2:5" x14ac:dyDescent="0.3">
      <c r="B681" s="5"/>
      <c r="C681" s="5"/>
      <c r="D681" s="5"/>
      <c r="E681" s="5"/>
    </row>
    <row r="682" spans="2:5" x14ac:dyDescent="0.3">
      <c r="B682" s="5"/>
      <c r="C682" s="5"/>
      <c r="D682" s="5"/>
      <c r="E682" s="5"/>
    </row>
    <row r="683" spans="2:5" x14ac:dyDescent="0.3">
      <c r="B683" s="5"/>
      <c r="C683" s="5"/>
      <c r="D683" s="5"/>
      <c r="E683" s="5"/>
    </row>
    <row r="684" spans="2:5" x14ac:dyDescent="0.3">
      <c r="B684" s="5"/>
      <c r="C684" s="5"/>
      <c r="D684" s="5"/>
      <c r="E684" s="5"/>
    </row>
    <row r="685" spans="2:5" x14ac:dyDescent="0.3">
      <c r="B685" s="5"/>
      <c r="C685" s="5"/>
      <c r="D685" s="5"/>
      <c r="E685" s="5"/>
    </row>
    <row r="686" spans="2:5" x14ac:dyDescent="0.3">
      <c r="B686" s="5"/>
      <c r="C686" s="5"/>
      <c r="D686" s="5"/>
      <c r="E686" s="5"/>
    </row>
    <row r="687" spans="2:5" x14ac:dyDescent="0.3">
      <c r="B687" s="5"/>
      <c r="C687" s="5"/>
      <c r="D687" s="5"/>
      <c r="E687" s="5"/>
    </row>
    <row r="688" spans="2:5" x14ac:dyDescent="0.3">
      <c r="B688" s="5"/>
      <c r="C688" s="5"/>
      <c r="D688" s="5"/>
      <c r="E688" s="5"/>
    </row>
    <row r="689" spans="2:5" x14ac:dyDescent="0.3">
      <c r="B689" s="5"/>
      <c r="C689" s="5"/>
      <c r="D689" s="5"/>
      <c r="E689" s="5"/>
    </row>
    <row r="690" spans="2:5" x14ac:dyDescent="0.3">
      <c r="B690" s="5"/>
      <c r="C690" s="5"/>
      <c r="D690" s="5"/>
      <c r="E690" s="5"/>
    </row>
    <row r="691" spans="2:5" x14ac:dyDescent="0.3">
      <c r="B691" s="5"/>
      <c r="C691" s="5"/>
      <c r="D691" s="5"/>
      <c r="E691" s="5"/>
    </row>
    <row r="692" spans="2:5" x14ac:dyDescent="0.3">
      <c r="B692" s="5"/>
      <c r="C692" s="5"/>
      <c r="D692" s="5"/>
      <c r="E692" s="5"/>
    </row>
    <row r="693" spans="2:5" x14ac:dyDescent="0.3">
      <c r="B693" s="5"/>
      <c r="C693" s="5"/>
      <c r="D693" s="5"/>
      <c r="E693" s="5"/>
    </row>
    <row r="694" spans="2:5" x14ac:dyDescent="0.3">
      <c r="B694" s="5"/>
      <c r="C694" s="5"/>
      <c r="D694" s="5"/>
      <c r="E694" s="5"/>
    </row>
    <row r="695" spans="2:5" x14ac:dyDescent="0.3">
      <c r="B695" s="5"/>
      <c r="C695" s="5"/>
      <c r="D695" s="5"/>
      <c r="E695" s="5"/>
    </row>
    <row r="696" spans="2:5" x14ac:dyDescent="0.3">
      <c r="B696" s="5"/>
      <c r="C696" s="5"/>
      <c r="D696" s="5"/>
      <c r="E696" s="5"/>
    </row>
    <row r="697" spans="2:5" x14ac:dyDescent="0.3">
      <c r="B697" s="5"/>
      <c r="C697" s="5"/>
      <c r="D697" s="5"/>
      <c r="E697" s="5"/>
    </row>
    <row r="698" spans="2:5" x14ac:dyDescent="0.3">
      <c r="B698" s="5"/>
      <c r="C698" s="5"/>
      <c r="D698" s="5"/>
      <c r="E698" s="5"/>
    </row>
    <row r="699" spans="2:5" x14ac:dyDescent="0.3">
      <c r="B699" s="5"/>
      <c r="C699" s="5"/>
      <c r="D699" s="5"/>
      <c r="E699" s="5"/>
    </row>
    <row r="700" spans="2:5" x14ac:dyDescent="0.3">
      <c r="B700" s="5"/>
      <c r="C700" s="5"/>
      <c r="D700" s="5"/>
      <c r="E700" s="5"/>
    </row>
    <row r="701" spans="2:5" x14ac:dyDescent="0.3">
      <c r="B701" s="5"/>
      <c r="C701" s="5"/>
      <c r="D701" s="5"/>
      <c r="E701" s="5"/>
    </row>
    <row r="702" spans="2:5" x14ac:dyDescent="0.3">
      <c r="B702" s="5"/>
      <c r="C702" s="5"/>
      <c r="D702" s="5"/>
      <c r="E702" s="5"/>
    </row>
    <row r="703" spans="2:5" x14ac:dyDescent="0.3">
      <c r="B703" s="5"/>
      <c r="C703" s="5"/>
      <c r="D703" s="5"/>
      <c r="E703" s="5"/>
    </row>
    <row r="704" spans="2:5" x14ac:dyDescent="0.3">
      <c r="B704" s="5"/>
      <c r="C704" s="5"/>
      <c r="D704" s="5"/>
      <c r="E704" s="5"/>
    </row>
    <row r="705" spans="2:5" x14ac:dyDescent="0.3">
      <c r="B705" s="5"/>
      <c r="C705" s="5"/>
      <c r="D705" s="5"/>
      <c r="E705" s="5"/>
    </row>
    <row r="706" spans="2:5" x14ac:dyDescent="0.3">
      <c r="B706" s="5"/>
      <c r="C706" s="5"/>
      <c r="D706" s="5"/>
      <c r="E706" s="5"/>
    </row>
    <row r="707" spans="2:5" x14ac:dyDescent="0.3">
      <c r="B707" s="5"/>
      <c r="C707" s="5"/>
      <c r="D707" s="5"/>
      <c r="E707" s="5"/>
    </row>
    <row r="708" spans="2:5" x14ac:dyDescent="0.3">
      <c r="B708" s="5"/>
      <c r="C708" s="5"/>
      <c r="D708" s="5"/>
      <c r="E708" s="5"/>
    </row>
    <row r="709" spans="2:5" x14ac:dyDescent="0.3">
      <c r="B709" s="5"/>
      <c r="C709" s="5"/>
      <c r="D709" s="5"/>
      <c r="E709" s="5"/>
    </row>
    <row r="710" spans="2:5" x14ac:dyDescent="0.3">
      <c r="B710" s="5"/>
      <c r="C710" s="5"/>
      <c r="D710" s="5"/>
      <c r="E710" s="5"/>
    </row>
    <row r="711" spans="2:5" x14ac:dyDescent="0.3">
      <c r="B711" s="5"/>
      <c r="C711" s="5"/>
      <c r="D711" s="5"/>
      <c r="E711" s="5"/>
    </row>
    <row r="712" spans="2:5" x14ac:dyDescent="0.3">
      <c r="B712" s="5"/>
      <c r="C712" s="5"/>
      <c r="D712" s="5"/>
      <c r="E712" s="5"/>
    </row>
    <row r="713" spans="2:5" x14ac:dyDescent="0.3">
      <c r="B713" s="5"/>
      <c r="C713" s="5"/>
      <c r="D713" s="5"/>
      <c r="E713" s="5"/>
    </row>
    <row r="714" spans="2:5" x14ac:dyDescent="0.3">
      <c r="B714" s="5"/>
      <c r="C714" s="5"/>
      <c r="D714" s="5"/>
      <c r="E714" s="5"/>
    </row>
    <row r="715" spans="2:5" x14ac:dyDescent="0.3">
      <c r="B715" s="5"/>
      <c r="C715" s="5"/>
      <c r="D715" s="5"/>
      <c r="E715" s="5"/>
    </row>
    <row r="716" spans="2:5" x14ac:dyDescent="0.3">
      <c r="B716" s="5"/>
      <c r="C716" s="5"/>
      <c r="D716" s="5"/>
      <c r="E716" s="5"/>
    </row>
    <row r="717" spans="2:5" x14ac:dyDescent="0.3">
      <c r="B717" s="5"/>
      <c r="C717" s="5"/>
      <c r="D717" s="5"/>
      <c r="E717" s="5"/>
    </row>
    <row r="718" spans="2:5" x14ac:dyDescent="0.3">
      <c r="B718" s="5"/>
      <c r="C718" s="5"/>
      <c r="D718" s="5"/>
      <c r="E718" s="5"/>
    </row>
    <row r="719" spans="2:5" x14ac:dyDescent="0.3">
      <c r="B719" s="5"/>
      <c r="C719" s="5"/>
      <c r="D719" s="5"/>
      <c r="E719" s="5"/>
    </row>
    <row r="720" spans="2:5" x14ac:dyDescent="0.3">
      <c r="B720" s="5"/>
      <c r="C720" s="5"/>
      <c r="D720" s="5"/>
      <c r="E720" s="5"/>
    </row>
    <row r="721" spans="2:5" x14ac:dyDescent="0.3">
      <c r="B721" s="5"/>
      <c r="C721" s="5"/>
      <c r="D721" s="5"/>
      <c r="E721" s="5"/>
    </row>
    <row r="722" spans="2:5" x14ac:dyDescent="0.3">
      <c r="B722" s="5"/>
      <c r="C722" s="5"/>
      <c r="D722" s="5"/>
      <c r="E722" s="5"/>
    </row>
    <row r="723" spans="2:5" x14ac:dyDescent="0.3">
      <c r="B723" s="5"/>
      <c r="C723" s="5"/>
      <c r="D723" s="5"/>
      <c r="E723" s="5"/>
    </row>
    <row r="724" spans="2:5" x14ac:dyDescent="0.3">
      <c r="B724" s="5"/>
      <c r="C724" s="5"/>
      <c r="D724" s="5"/>
      <c r="E724" s="5"/>
    </row>
    <row r="725" spans="2:5" x14ac:dyDescent="0.3">
      <c r="B725" s="5"/>
      <c r="C725" s="5"/>
      <c r="D725" s="5"/>
      <c r="E725" s="5"/>
    </row>
    <row r="726" spans="2:5" x14ac:dyDescent="0.3">
      <c r="B726" s="5"/>
      <c r="C726" s="5"/>
      <c r="D726" s="5"/>
      <c r="E726" s="5"/>
    </row>
    <row r="727" spans="2:5" x14ac:dyDescent="0.3">
      <c r="B727" s="5"/>
      <c r="C727" s="5"/>
      <c r="D727" s="5"/>
      <c r="E727" s="5"/>
    </row>
    <row r="728" spans="2:5" x14ac:dyDescent="0.3">
      <c r="B728" s="5"/>
      <c r="C728" s="5"/>
      <c r="D728" s="5"/>
      <c r="E728" s="5"/>
    </row>
    <row r="729" spans="2:5" x14ac:dyDescent="0.3">
      <c r="B729" s="5"/>
      <c r="C729" s="5"/>
      <c r="D729" s="5"/>
      <c r="E729" s="5"/>
    </row>
    <row r="730" spans="2:5" x14ac:dyDescent="0.3">
      <c r="B730" s="5"/>
      <c r="C730" s="5"/>
      <c r="D730" s="5"/>
      <c r="E730" s="5"/>
    </row>
    <row r="731" spans="2:5" x14ac:dyDescent="0.3">
      <c r="B731" s="5"/>
      <c r="C731" s="5"/>
      <c r="D731" s="5"/>
      <c r="E731" s="5"/>
    </row>
    <row r="732" spans="2:5" x14ac:dyDescent="0.3">
      <c r="B732" s="5"/>
      <c r="C732" s="5"/>
      <c r="D732" s="5"/>
      <c r="E732" s="5"/>
    </row>
    <row r="733" spans="2:5" x14ac:dyDescent="0.3">
      <c r="B733" s="5"/>
      <c r="C733" s="5"/>
      <c r="D733" s="5"/>
      <c r="E733" s="5"/>
    </row>
    <row r="734" spans="2:5" x14ac:dyDescent="0.3">
      <c r="B734" s="5"/>
      <c r="C734" s="5"/>
      <c r="D734" s="5"/>
      <c r="E734" s="5"/>
    </row>
    <row r="735" spans="2:5" x14ac:dyDescent="0.3">
      <c r="B735" s="5"/>
      <c r="C735" s="5"/>
      <c r="D735" s="5"/>
      <c r="E735" s="5"/>
    </row>
    <row r="736" spans="2:5" x14ac:dyDescent="0.3">
      <c r="B736" s="5"/>
      <c r="C736" s="5"/>
      <c r="D736" s="5"/>
      <c r="E736" s="5"/>
    </row>
    <row r="737" spans="2:5" x14ac:dyDescent="0.3">
      <c r="B737" s="5"/>
      <c r="C737" s="5"/>
      <c r="D737" s="5"/>
      <c r="E737" s="5"/>
    </row>
    <row r="738" spans="2:5" x14ac:dyDescent="0.3">
      <c r="B738" s="5"/>
      <c r="C738" s="5"/>
      <c r="D738" s="5"/>
      <c r="E738" s="5"/>
    </row>
    <row r="739" spans="2:5" x14ac:dyDescent="0.3">
      <c r="B739" s="5"/>
      <c r="C739" s="5"/>
      <c r="D739" s="5"/>
      <c r="E739" s="5"/>
    </row>
    <row r="740" spans="2:5" x14ac:dyDescent="0.3">
      <c r="B740" s="5"/>
      <c r="C740" s="5"/>
      <c r="D740" s="5"/>
      <c r="E740" s="5"/>
    </row>
    <row r="741" spans="2:5" x14ac:dyDescent="0.3">
      <c r="B741" s="5"/>
      <c r="C741" s="5"/>
      <c r="D741" s="5"/>
      <c r="E741" s="5"/>
    </row>
    <row r="742" spans="2:5" x14ac:dyDescent="0.3">
      <c r="B742" s="5"/>
      <c r="C742" s="5"/>
      <c r="D742" s="5"/>
      <c r="E742" s="5"/>
    </row>
    <row r="743" spans="2:5" x14ac:dyDescent="0.3">
      <c r="B743" s="5"/>
      <c r="C743" s="5"/>
      <c r="D743" s="5"/>
      <c r="E743" s="5"/>
    </row>
    <row r="744" spans="2:5" x14ac:dyDescent="0.3">
      <c r="B744" s="5"/>
      <c r="C744" s="5"/>
      <c r="D744" s="5"/>
      <c r="E744" s="5"/>
    </row>
    <row r="745" spans="2:5" x14ac:dyDescent="0.3">
      <c r="B745" s="5"/>
      <c r="C745" s="5"/>
      <c r="D745" s="5"/>
      <c r="E745" s="5"/>
    </row>
    <row r="746" spans="2:5" x14ac:dyDescent="0.3">
      <c r="B746" s="5"/>
      <c r="C746" s="5"/>
      <c r="D746" s="5"/>
      <c r="E746" s="5"/>
    </row>
    <row r="747" spans="2:5" x14ac:dyDescent="0.3">
      <c r="B747" s="5"/>
      <c r="C747" s="5"/>
      <c r="D747" s="5"/>
      <c r="E747" s="5"/>
    </row>
    <row r="748" spans="2:5" x14ac:dyDescent="0.3">
      <c r="B748" s="5"/>
      <c r="C748" s="5"/>
      <c r="D748" s="5"/>
      <c r="E748" s="5"/>
    </row>
    <row r="749" spans="2:5" x14ac:dyDescent="0.3">
      <c r="B749" s="5"/>
      <c r="C749" s="5"/>
      <c r="D749" s="5"/>
      <c r="E749" s="5"/>
    </row>
    <row r="750" spans="2:5" x14ac:dyDescent="0.3">
      <c r="B750" s="5"/>
      <c r="C750" s="5"/>
      <c r="D750" s="5"/>
      <c r="E750" s="5"/>
    </row>
    <row r="751" spans="2:5" x14ac:dyDescent="0.3">
      <c r="B751" s="5"/>
      <c r="C751" s="5"/>
      <c r="D751" s="5"/>
      <c r="E751" s="5"/>
    </row>
    <row r="752" spans="2:5" x14ac:dyDescent="0.3">
      <c r="B752" s="5"/>
      <c r="C752" s="5"/>
      <c r="D752" s="5"/>
      <c r="E752" s="5"/>
    </row>
    <row r="753" spans="2:5" x14ac:dyDescent="0.3">
      <c r="B753" s="5"/>
      <c r="C753" s="5"/>
      <c r="D753" s="5"/>
      <c r="E753" s="5"/>
    </row>
    <row r="754" spans="2:5" x14ac:dyDescent="0.3">
      <c r="B754" s="5"/>
      <c r="C754" s="5"/>
      <c r="D754" s="5"/>
      <c r="E754" s="5"/>
    </row>
    <row r="755" spans="2:5" x14ac:dyDescent="0.3">
      <c r="B755" s="5"/>
      <c r="C755" s="5"/>
      <c r="D755" s="5"/>
      <c r="E755" s="5"/>
    </row>
    <row r="756" spans="2:5" x14ac:dyDescent="0.3">
      <c r="B756" s="5"/>
      <c r="C756" s="5"/>
      <c r="D756" s="5"/>
      <c r="E756" s="5"/>
    </row>
    <row r="757" spans="2:5" x14ac:dyDescent="0.3">
      <c r="B757" s="5"/>
      <c r="C757" s="5"/>
      <c r="D757" s="5"/>
      <c r="E757" s="5"/>
    </row>
    <row r="758" spans="2:5" x14ac:dyDescent="0.3">
      <c r="B758" s="5"/>
      <c r="C758" s="5"/>
      <c r="D758" s="5"/>
      <c r="E758" s="5"/>
    </row>
    <row r="759" spans="2:5" x14ac:dyDescent="0.3">
      <c r="B759" s="5"/>
      <c r="C759" s="5"/>
      <c r="D759" s="5"/>
      <c r="E759" s="5"/>
    </row>
    <row r="760" spans="2:5" x14ac:dyDescent="0.3">
      <c r="B760" s="5"/>
      <c r="C760" s="5"/>
      <c r="D760" s="5"/>
      <c r="E760" s="5"/>
    </row>
    <row r="761" spans="2:5" x14ac:dyDescent="0.3">
      <c r="B761" s="5"/>
      <c r="C761" s="5"/>
      <c r="D761" s="5"/>
      <c r="E761" s="5"/>
    </row>
    <row r="762" spans="2:5" x14ac:dyDescent="0.3">
      <c r="B762" s="5"/>
      <c r="C762" s="5"/>
      <c r="D762" s="5"/>
      <c r="E762" s="5"/>
    </row>
    <row r="763" spans="2:5" x14ac:dyDescent="0.3">
      <c r="B763" s="5"/>
      <c r="C763" s="5"/>
      <c r="D763" s="5"/>
      <c r="E763" s="5"/>
    </row>
    <row r="764" spans="2:5" x14ac:dyDescent="0.3">
      <c r="B764" s="5"/>
      <c r="C764" s="5"/>
      <c r="D764" s="5"/>
      <c r="E764" s="5"/>
    </row>
    <row r="765" spans="2:5" x14ac:dyDescent="0.3">
      <c r="B765" s="5"/>
      <c r="C765" s="5"/>
      <c r="D765" s="5"/>
      <c r="E765" s="5"/>
    </row>
    <row r="766" spans="2:5" x14ac:dyDescent="0.3">
      <c r="B766" s="5"/>
      <c r="C766" s="5"/>
      <c r="D766" s="5"/>
      <c r="E766" s="5"/>
    </row>
    <row r="767" spans="2:5" x14ac:dyDescent="0.3">
      <c r="B767" s="5"/>
      <c r="C767" s="5"/>
      <c r="D767" s="5"/>
      <c r="E767" s="5"/>
    </row>
    <row r="768" spans="2:5" x14ac:dyDescent="0.3">
      <c r="B768" s="5"/>
      <c r="C768" s="5"/>
      <c r="D768" s="5"/>
      <c r="E768" s="5"/>
    </row>
    <row r="769" spans="2:5" x14ac:dyDescent="0.3">
      <c r="B769" s="5"/>
      <c r="C769" s="5"/>
      <c r="D769" s="5"/>
      <c r="E769" s="5"/>
    </row>
    <row r="770" spans="2:5" x14ac:dyDescent="0.3">
      <c r="B770" s="5"/>
      <c r="C770" s="5"/>
      <c r="D770" s="5"/>
      <c r="E770" s="5"/>
    </row>
    <row r="771" spans="2:5" x14ac:dyDescent="0.3">
      <c r="B771" s="5"/>
      <c r="C771" s="5"/>
      <c r="D771" s="5"/>
      <c r="E771" s="5"/>
    </row>
    <row r="772" spans="2:5" x14ac:dyDescent="0.3">
      <c r="B772" s="5"/>
      <c r="C772" s="5"/>
      <c r="D772" s="5"/>
      <c r="E772" s="5"/>
    </row>
    <row r="773" spans="2:5" x14ac:dyDescent="0.3">
      <c r="B773" s="5"/>
      <c r="C773" s="5"/>
      <c r="D773" s="5"/>
      <c r="E773" s="5"/>
    </row>
    <row r="774" spans="2:5" x14ac:dyDescent="0.3">
      <c r="B774" s="5"/>
      <c r="C774" s="5"/>
      <c r="D774" s="5"/>
      <c r="E774" s="5"/>
    </row>
    <row r="775" spans="2:5" x14ac:dyDescent="0.3">
      <c r="B775" s="5"/>
      <c r="C775" s="5"/>
      <c r="D775" s="5"/>
      <c r="E775" s="5"/>
    </row>
    <row r="776" spans="2:5" x14ac:dyDescent="0.3">
      <c r="B776" s="5"/>
      <c r="C776" s="5"/>
      <c r="D776" s="5"/>
      <c r="E776" s="5"/>
    </row>
    <row r="777" spans="2:5" x14ac:dyDescent="0.3">
      <c r="B777" s="5"/>
      <c r="C777" s="5"/>
      <c r="D777" s="5"/>
      <c r="E777" s="5"/>
    </row>
    <row r="778" spans="2:5" x14ac:dyDescent="0.3">
      <c r="B778" s="5"/>
      <c r="C778" s="5"/>
      <c r="D778" s="5"/>
      <c r="E778" s="5"/>
    </row>
    <row r="779" spans="2:5" x14ac:dyDescent="0.3">
      <c r="B779" s="5"/>
      <c r="C779" s="5"/>
      <c r="D779" s="5"/>
      <c r="E779" s="5"/>
    </row>
    <row r="780" spans="2:5" x14ac:dyDescent="0.3">
      <c r="B780" s="5"/>
      <c r="C780" s="5"/>
      <c r="D780" s="5"/>
      <c r="E780" s="5"/>
    </row>
    <row r="781" spans="2:5" x14ac:dyDescent="0.3">
      <c r="B781" s="5"/>
      <c r="C781" s="5"/>
      <c r="D781" s="5"/>
      <c r="E781" s="5"/>
    </row>
    <row r="782" spans="2:5" x14ac:dyDescent="0.3">
      <c r="B782" s="5"/>
      <c r="C782" s="5"/>
      <c r="D782" s="5"/>
      <c r="E782" s="5"/>
    </row>
    <row r="783" spans="2:5" x14ac:dyDescent="0.3">
      <c r="B783" s="5"/>
      <c r="C783" s="5"/>
      <c r="D783" s="5"/>
      <c r="E783" s="5"/>
    </row>
    <row r="784" spans="2:5" x14ac:dyDescent="0.3">
      <c r="B784" s="5"/>
      <c r="C784" s="5"/>
      <c r="D784" s="5"/>
      <c r="E784" s="5"/>
    </row>
    <row r="785" spans="2:5" x14ac:dyDescent="0.3">
      <c r="B785" s="5"/>
      <c r="C785" s="5"/>
      <c r="D785" s="5"/>
      <c r="E785" s="5"/>
    </row>
    <row r="786" spans="2:5" x14ac:dyDescent="0.3">
      <c r="B786" s="5"/>
      <c r="C786" s="5"/>
      <c r="D786" s="5"/>
      <c r="E786" s="5"/>
    </row>
    <row r="787" spans="2:5" x14ac:dyDescent="0.3">
      <c r="B787" s="5"/>
      <c r="C787" s="5"/>
      <c r="D787" s="5"/>
      <c r="E787" s="5"/>
    </row>
    <row r="788" spans="2:5" x14ac:dyDescent="0.3">
      <c r="B788" s="5"/>
      <c r="C788" s="5"/>
      <c r="D788" s="5"/>
      <c r="E788" s="5"/>
    </row>
    <row r="789" spans="2:5" x14ac:dyDescent="0.3">
      <c r="B789" s="5"/>
      <c r="C789" s="5"/>
      <c r="D789" s="5"/>
      <c r="E789" s="5"/>
    </row>
    <row r="790" spans="2:5" x14ac:dyDescent="0.3">
      <c r="B790" s="5"/>
      <c r="C790" s="5"/>
      <c r="D790" s="5"/>
      <c r="E790" s="5"/>
    </row>
    <row r="791" spans="2:5" x14ac:dyDescent="0.3">
      <c r="B791" s="5"/>
      <c r="C791" s="5"/>
      <c r="D791" s="5"/>
      <c r="E791" s="5"/>
    </row>
    <row r="792" spans="2:5" x14ac:dyDescent="0.3">
      <c r="B792" s="5"/>
      <c r="C792" s="5"/>
      <c r="D792" s="5"/>
      <c r="E792" s="5"/>
    </row>
    <row r="793" spans="2:5" x14ac:dyDescent="0.3">
      <c r="B793" s="5"/>
      <c r="C793" s="5"/>
      <c r="D793" s="5"/>
      <c r="E793" s="5"/>
    </row>
    <row r="794" spans="2:5" x14ac:dyDescent="0.3">
      <c r="B794" s="5"/>
      <c r="C794" s="5"/>
      <c r="D794" s="5"/>
      <c r="E794" s="5"/>
    </row>
    <row r="795" spans="2:5" x14ac:dyDescent="0.3">
      <c r="B795" s="5"/>
      <c r="C795" s="5"/>
      <c r="D795" s="5"/>
      <c r="E795" s="5"/>
    </row>
    <row r="796" spans="2:5" x14ac:dyDescent="0.3">
      <c r="B796" s="5"/>
      <c r="C796" s="5"/>
      <c r="D796" s="5"/>
      <c r="E796" s="5"/>
    </row>
    <row r="797" spans="2:5" x14ac:dyDescent="0.3">
      <c r="B797" s="5"/>
      <c r="C797" s="5"/>
      <c r="D797" s="5"/>
      <c r="E797" s="5"/>
    </row>
    <row r="798" spans="2:5" x14ac:dyDescent="0.3">
      <c r="B798" s="5"/>
      <c r="C798" s="5"/>
      <c r="D798" s="5"/>
      <c r="E798" s="5"/>
    </row>
    <row r="799" spans="2:5" x14ac:dyDescent="0.3">
      <c r="B799" s="5"/>
      <c r="C799" s="5"/>
      <c r="D799" s="5"/>
      <c r="E799" s="5"/>
    </row>
    <row r="800" spans="2:5" x14ac:dyDescent="0.3">
      <c r="B800" s="5"/>
      <c r="C800" s="5"/>
      <c r="D800" s="5"/>
      <c r="E800" s="5"/>
    </row>
    <row r="801" spans="2:5" x14ac:dyDescent="0.3">
      <c r="B801" s="5"/>
      <c r="C801" s="5"/>
      <c r="D801" s="5"/>
      <c r="E801" s="5"/>
    </row>
    <row r="802" spans="2:5" x14ac:dyDescent="0.3">
      <c r="B802" s="5"/>
      <c r="C802" s="5"/>
      <c r="D802" s="5"/>
      <c r="E802" s="5"/>
    </row>
    <row r="803" spans="2:5" x14ac:dyDescent="0.3">
      <c r="B803" s="5"/>
      <c r="C803" s="5"/>
      <c r="D803" s="5"/>
      <c r="E803" s="5"/>
    </row>
    <row r="804" spans="2:5" x14ac:dyDescent="0.3">
      <c r="B804" s="5"/>
      <c r="C804" s="5"/>
      <c r="D804" s="5"/>
      <c r="E804" s="5"/>
    </row>
    <row r="805" spans="2:5" x14ac:dyDescent="0.3">
      <c r="B805" s="5"/>
      <c r="C805" s="5"/>
      <c r="D805" s="5"/>
      <c r="E805" s="5"/>
    </row>
    <row r="806" spans="2:5" x14ac:dyDescent="0.3">
      <c r="B806" s="5"/>
      <c r="C806" s="5"/>
      <c r="D806" s="5"/>
      <c r="E806" s="5"/>
    </row>
    <row r="807" spans="2:5" x14ac:dyDescent="0.3">
      <c r="B807" s="5"/>
      <c r="C807" s="5"/>
      <c r="D807" s="5"/>
      <c r="E807" s="5"/>
    </row>
    <row r="808" spans="2:5" x14ac:dyDescent="0.3">
      <c r="B808" s="5"/>
      <c r="C808" s="5"/>
      <c r="D808" s="5"/>
      <c r="E808" s="5"/>
    </row>
    <row r="809" spans="2:5" x14ac:dyDescent="0.3">
      <c r="B809" s="5"/>
      <c r="C809" s="5"/>
      <c r="D809" s="5"/>
      <c r="E809" s="5"/>
    </row>
    <row r="810" spans="2:5" x14ac:dyDescent="0.3">
      <c r="B810" s="5"/>
      <c r="C810" s="5"/>
      <c r="D810" s="5"/>
      <c r="E810" s="5"/>
    </row>
    <row r="811" spans="2:5" x14ac:dyDescent="0.3">
      <c r="B811" s="5"/>
      <c r="C811" s="5"/>
      <c r="D811" s="5"/>
      <c r="E811" s="5"/>
    </row>
    <row r="812" spans="2:5" x14ac:dyDescent="0.3">
      <c r="B812" s="5"/>
      <c r="C812" s="5"/>
      <c r="D812" s="5"/>
      <c r="E812" s="5"/>
    </row>
    <row r="813" spans="2:5" x14ac:dyDescent="0.3">
      <c r="B813" s="5"/>
      <c r="C813" s="5"/>
      <c r="D813" s="5"/>
      <c r="E813" s="5"/>
    </row>
    <row r="814" spans="2:5" x14ac:dyDescent="0.3">
      <c r="B814" s="5"/>
      <c r="C814" s="5"/>
      <c r="D814" s="5"/>
      <c r="E814" s="5"/>
    </row>
    <row r="815" spans="2:5" x14ac:dyDescent="0.3">
      <c r="B815" s="5"/>
      <c r="C815" s="5"/>
      <c r="D815" s="5"/>
      <c r="E815" s="5"/>
    </row>
    <row r="816" spans="2:5" x14ac:dyDescent="0.3">
      <c r="B816" s="5"/>
      <c r="C816" s="5"/>
      <c r="D816" s="5"/>
      <c r="E816" s="5"/>
    </row>
    <row r="817" spans="2:5" x14ac:dyDescent="0.3">
      <c r="B817" s="5"/>
      <c r="C817" s="5"/>
      <c r="D817" s="5"/>
      <c r="E817" s="5"/>
    </row>
    <row r="818" spans="2:5" x14ac:dyDescent="0.3">
      <c r="B818" s="5"/>
      <c r="C818" s="5"/>
      <c r="D818" s="5"/>
      <c r="E818" s="5"/>
    </row>
    <row r="819" spans="2:5" x14ac:dyDescent="0.3">
      <c r="B819" s="5"/>
      <c r="C819" s="5"/>
      <c r="D819" s="5"/>
      <c r="E819" s="5"/>
    </row>
    <row r="820" spans="2:5" x14ac:dyDescent="0.3">
      <c r="B820" s="5"/>
      <c r="C820" s="5"/>
      <c r="D820" s="5"/>
      <c r="E820" s="5"/>
    </row>
    <row r="821" spans="2:5" x14ac:dyDescent="0.3">
      <c r="B821" s="5"/>
      <c r="C821" s="5"/>
      <c r="D821" s="5"/>
      <c r="E821" s="5"/>
    </row>
    <row r="822" spans="2:5" x14ac:dyDescent="0.3">
      <c r="B822" s="5"/>
      <c r="C822" s="5"/>
      <c r="D822" s="5"/>
      <c r="E822" s="5"/>
    </row>
    <row r="823" spans="2:5" x14ac:dyDescent="0.3">
      <c r="B823" s="5"/>
      <c r="C823" s="5"/>
      <c r="D823" s="5"/>
      <c r="E823" s="5"/>
    </row>
    <row r="824" spans="2:5" x14ac:dyDescent="0.3">
      <c r="B824" s="5"/>
      <c r="C824" s="5"/>
      <c r="D824" s="5"/>
      <c r="E824" s="5"/>
    </row>
    <row r="825" spans="2:5" x14ac:dyDescent="0.3">
      <c r="B825" s="5"/>
      <c r="C825" s="5"/>
      <c r="D825" s="5"/>
      <c r="E825" s="5"/>
    </row>
    <row r="826" spans="2:5" x14ac:dyDescent="0.3">
      <c r="B826" s="5"/>
      <c r="C826" s="5"/>
      <c r="D826" s="5"/>
      <c r="E826" s="5"/>
    </row>
    <row r="827" spans="2:5" x14ac:dyDescent="0.3">
      <c r="B827" s="5"/>
      <c r="C827" s="5"/>
      <c r="D827" s="5"/>
      <c r="E827" s="5"/>
    </row>
    <row r="828" spans="2:5" x14ac:dyDescent="0.3">
      <c r="B828" s="5"/>
      <c r="C828" s="5"/>
      <c r="D828" s="5"/>
      <c r="E828" s="5"/>
    </row>
    <row r="829" spans="2:5" x14ac:dyDescent="0.3">
      <c r="B829" s="5"/>
      <c r="C829" s="5"/>
      <c r="D829" s="5"/>
      <c r="E829" s="5"/>
    </row>
    <row r="830" spans="2:5" x14ac:dyDescent="0.3">
      <c r="B830" s="5"/>
      <c r="C830" s="5"/>
      <c r="D830" s="5"/>
      <c r="E830" s="5"/>
    </row>
    <row r="831" spans="2:5" x14ac:dyDescent="0.3">
      <c r="B831" s="5"/>
      <c r="C831" s="5"/>
      <c r="D831" s="5"/>
      <c r="E831" s="5"/>
    </row>
    <row r="832" spans="2:5" x14ac:dyDescent="0.3">
      <c r="B832" s="5"/>
      <c r="C832" s="5"/>
      <c r="D832" s="5"/>
      <c r="E832" s="5"/>
    </row>
    <row r="833" spans="2:5" x14ac:dyDescent="0.3">
      <c r="B833" s="5"/>
      <c r="C833" s="5"/>
      <c r="D833" s="5"/>
      <c r="E833" s="5"/>
    </row>
    <row r="834" spans="2:5" x14ac:dyDescent="0.3">
      <c r="B834" s="5"/>
      <c r="C834" s="5"/>
      <c r="D834" s="5"/>
      <c r="E834" s="5"/>
    </row>
    <row r="835" spans="2:5" x14ac:dyDescent="0.3">
      <c r="B835" s="5"/>
      <c r="C835" s="5"/>
      <c r="D835" s="5"/>
      <c r="E835" s="5"/>
    </row>
    <row r="836" spans="2:5" x14ac:dyDescent="0.3">
      <c r="B836" s="5"/>
      <c r="C836" s="5"/>
      <c r="D836" s="5"/>
      <c r="E836" s="5"/>
    </row>
    <row r="837" spans="2:5" x14ac:dyDescent="0.3">
      <c r="B837" s="5"/>
      <c r="C837" s="5"/>
      <c r="D837" s="5"/>
      <c r="E837" s="5"/>
    </row>
    <row r="838" spans="2:5" x14ac:dyDescent="0.3">
      <c r="B838" s="5"/>
      <c r="C838" s="5"/>
      <c r="D838" s="5"/>
      <c r="E838" s="5"/>
    </row>
    <row r="839" spans="2:5" x14ac:dyDescent="0.3">
      <c r="B839" s="5"/>
      <c r="C839" s="5"/>
      <c r="D839" s="5"/>
      <c r="E839" s="5"/>
    </row>
    <row r="840" spans="2:5" x14ac:dyDescent="0.3">
      <c r="B840" s="5"/>
      <c r="C840" s="5"/>
      <c r="D840" s="5"/>
      <c r="E840" s="5"/>
    </row>
    <row r="841" spans="2:5" x14ac:dyDescent="0.3">
      <c r="B841" s="5"/>
      <c r="C841" s="5"/>
      <c r="D841" s="5"/>
      <c r="E841" s="5"/>
    </row>
    <row r="842" spans="2:5" x14ac:dyDescent="0.3">
      <c r="B842" s="5"/>
      <c r="C842" s="5"/>
      <c r="D842" s="5"/>
      <c r="E842" s="5"/>
    </row>
    <row r="843" spans="2:5" x14ac:dyDescent="0.3">
      <c r="B843" s="5"/>
      <c r="C843" s="5"/>
      <c r="D843" s="5"/>
      <c r="E843" s="5"/>
    </row>
    <row r="844" spans="2:5" x14ac:dyDescent="0.3">
      <c r="B844" s="5"/>
      <c r="C844" s="5"/>
      <c r="D844" s="5"/>
      <c r="E844" s="5"/>
    </row>
    <row r="845" spans="2:5" x14ac:dyDescent="0.3">
      <c r="B845" s="5"/>
      <c r="C845" s="5"/>
      <c r="D845" s="5"/>
      <c r="E845" s="5"/>
    </row>
    <row r="846" spans="2:5" x14ac:dyDescent="0.3">
      <c r="B846" s="5"/>
      <c r="C846" s="5"/>
      <c r="D846" s="5"/>
      <c r="E846" s="5"/>
    </row>
    <row r="847" spans="2:5" x14ac:dyDescent="0.3">
      <c r="B847" s="5"/>
      <c r="C847" s="5"/>
      <c r="D847" s="5"/>
      <c r="E847" s="5"/>
    </row>
    <row r="848" spans="2:5" x14ac:dyDescent="0.3">
      <c r="B848" s="5"/>
      <c r="C848" s="5"/>
      <c r="D848" s="5"/>
      <c r="E848" s="5"/>
    </row>
    <row r="849" spans="2:5" x14ac:dyDescent="0.3">
      <c r="B849" s="5"/>
      <c r="C849" s="5"/>
      <c r="D849" s="5"/>
      <c r="E849" s="5"/>
    </row>
    <row r="850" spans="2:5" x14ac:dyDescent="0.3">
      <c r="B850" s="5"/>
      <c r="C850" s="5"/>
      <c r="D850" s="5"/>
      <c r="E850" s="5"/>
    </row>
    <row r="851" spans="2:5" x14ac:dyDescent="0.3">
      <c r="B851" s="5"/>
      <c r="C851" s="5"/>
      <c r="D851" s="5"/>
      <c r="E851" s="5"/>
    </row>
    <row r="852" spans="2:5" x14ac:dyDescent="0.3">
      <c r="B852" s="5"/>
      <c r="C852" s="5"/>
      <c r="D852" s="5"/>
      <c r="E852" s="5"/>
    </row>
    <row r="853" spans="2:5" x14ac:dyDescent="0.3">
      <c r="B853" s="5"/>
      <c r="C853" s="5"/>
      <c r="D853" s="5"/>
      <c r="E853" s="5"/>
    </row>
    <row r="854" spans="2:5" x14ac:dyDescent="0.3">
      <c r="B854" s="5"/>
      <c r="C854" s="5"/>
      <c r="D854" s="5"/>
      <c r="E854" s="5"/>
    </row>
    <row r="855" spans="2:5" x14ac:dyDescent="0.3">
      <c r="B855" s="5"/>
      <c r="C855" s="5"/>
      <c r="D855" s="5"/>
      <c r="E855" s="5"/>
    </row>
    <row r="856" spans="2:5" x14ac:dyDescent="0.3">
      <c r="B856" s="5"/>
      <c r="C856" s="5"/>
      <c r="D856" s="5"/>
      <c r="E856" s="5"/>
    </row>
    <row r="857" spans="2:5" x14ac:dyDescent="0.3">
      <c r="B857" s="5"/>
      <c r="C857" s="5"/>
      <c r="D857" s="5"/>
      <c r="E857" s="5"/>
    </row>
    <row r="858" spans="2:5" x14ac:dyDescent="0.3">
      <c r="B858" s="5"/>
      <c r="C858" s="5"/>
      <c r="D858" s="5"/>
      <c r="E858" s="5"/>
    </row>
    <row r="859" spans="2:5" x14ac:dyDescent="0.3">
      <c r="B859" s="5"/>
      <c r="C859" s="5"/>
      <c r="D859" s="5"/>
      <c r="E859" s="5"/>
    </row>
    <row r="860" spans="2:5" x14ac:dyDescent="0.3">
      <c r="B860" s="5"/>
      <c r="C860" s="5"/>
      <c r="D860" s="5"/>
      <c r="E860" s="5"/>
    </row>
    <row r="861" spans="2:5" x14ac:dyDescent="0.3">
      <c r="B861" s="5"/>
      <c r="C861" s="5"/>
      <c r="D861" s="5"/>
      <c r="E861" s="5"/>
    </row>
    <row r="862" spans="2:5" x14ac:dyDescent="0.3">
      <c r="B862" s="5"/>
      <c r="C862" s="5"/>
      <c r="D862" s="5"/>
      <c r="E862" s="5"/>
    </row>
    <row r="863" spans="2:5" x14ac:dyDescent="0.3">
      <c r="B863" s="5"/>
      <c r="C863" s="5"/>
      <c r="D863" s="5"/>
      <c r="E863" s="5"/>
    </row>
    <row r="864" spans="2:5" x14ac:dyDescent="0.3">
      <c r="B864" s="5"/>
      <c r="C864" s="5"/>
      <c r="D864" s="5"/>
      <c r="E864" s="5"/>
    </row>
    <row r="865" spans="2:5" x14ac:dyDescent="0.3">
      <c r="B865" s="5"/>
      <c r="C865" s="5"/>
      <c r="D865" s="5"/>
      <c r="E865" s="5"/>
    </row>
    <row r="866" spans="2:5" x14ac:dyDescent="0.3">
      <c r="B866" s="5"/>
      <c r="C866" s="5"/>
      <c r="D866" s="5"/>
      <c r="E866" s="5"/>
    </row>
    <row r="867" spans="2:5" x14ac:dyDescent="0.3">
      <c r="B867" s="5"/>
      <c r="C867" s="5"/>
      <c r="D867" s="5"/>
      <c r="E867" s="5"/>
    </row>
    <row r="868" spans="2:5" x14ac:dyDescent="0.3">
      <c r="B868" s="5"/>
      <c r="C868" s="5"/>
      <c r="D868" s="5"/>
      <c r="E868" s="5"/>
    </row>
    <row r="869" spans="2:5" x14ac:dyDescent="0.3">
      <c r="B869" s="5"/>
      <c r="C869" s="5"/>
      <c r="D869" s="5"/>
      <c r="E869" s="5"/>
    </row>
    <row r="870" spans="2:5" x14ac:dyDescent="0.3">
      <c r="B870" s="5"/>
      <c r="C870" s="5"/>
      <c r="D870" s="5"/>
      <c r="E870" s="5"/>
    </row>
    <row r="871" spans="2:5" x14ac:dyDescent="0.3">
      <c r="B871" s="5"/>
      <c r="C871" s="5"/>
      <c r="D871" s="5"/>
      <c r="E871" s="5"/>
    </row>
    <row r="872" spans="2:5" x14ac:dyDescent="0.3">
      <c r="B872" s="5"/>
      <c r="C872" s="5"/>
      <c r="D872" s="5"/>
      <c r="E872" s="5"/>
    </row>
    <row r="873" spans="2:5" x14ac:dyDescent="0.3">
      <c r="B873" s="5"/>
      <c r="C873" s="5"/>
      <c r="D873" s="5"/>
      <c r="E873" s="5"/>
    </row>
    <row r="874" spans="2:5" x14ac:dyDescent="0.3">
      <c r="B874" s="5"/>
      <c r="C874" s="5"/>
      <c r="D874" s="5"/>
      <c r="E874" s="5"/>
    </row>
    <row r="875" spans="2:5" x14ac:dyDescent="0.3">
      <c r="B875" s="5"/>
      <c r="C875" s="5"/>
      <c r="D875" s="5"/>
      <c r="E875" s="5"/>
    </row>
    <row r="876" spans="2:5" x14ac:dyDescent="0.3">
      <c r="B876" s="5"/>
      <c r="C876" s="5"/>
      <c r="D876" s="5"/>
      <c r="E876" s="5"/>
    </row>
    <row r="877" spans="2:5" x14ac:dyDescent="0.3">
      <c r="B877" s="5"/>
      <c r="C877" s="5"/>
      <c r="D877" s="5"/>
      <c r="E877" s="5"/>
    </row>
    <row r="878" spans="2:5" x14ac:dyDescent="0.3">
      <c r="B878" s="5"/>
      <c r="C878" s="5"/>
      <c r="D878" s="5"/>
      <c r="E878" s="5"/>
    </row>
    <row r="879" spans="2:5" x14ac:dyDescent="0.3">
      <c r="B879" s="5"/>
      <c r="C879" s="5"/>
      <c r="D879" s="5"/>
      <c r="E879" s="5"/>
    </row>
    <row r="880" spans="2:5" x14ac:dyDescent="0.3">
      <c r="B880" s="5"/>
      <c r="C880" s="5"/>
      <c r="D880" s="5"/>
      <c r="E880" s="5"/>
    </row>
    <row r="881" spans="2:5" x14ac:dyDescent="0.3">
      <c r="B881" s="5"/>
      <c r="C881" s="5"/>
      <c r="D881" s="5"/>
      <c r="E881" s="5"/>
    </row>
    <row r="882" spans="2:5" x14ac:dyDescent="0.3">
      <c r="B882" s="5"/>
      <c r="C882" s="5"/>
      <c r="D882" s="5"/>
      <c r="E882" s="5"/>
    </row>
    <row r="883" spans="2:5" x14ac:dyDescent="0.3">
      <c r="B883" s="5"/>
      <c r="C883" s="5"/>
      <c r="D883" s="5"/>
      <c r="E883" s="5"/>
    </row>
    <row r="884" spans="2:5" x14ac:dyDescent="0.3">
      <c r="B884" s="5"/>
      <c r="C884" s="5"/>
      <c r="D884" s="5"/>
      <c r="E884" s="5"/>
    </row>
    <row r="885" spans="2:5" x14ac:dyDescent="0.3">
      <c r="B885" s="5"/>
      <c r="C885" s="5"/>
      <c r="D885" s="5"/>
      <c r="E885" s="5"/>
    </row>
    <row r="886" spans="2:5" x14ac:dyDescent="0.3">
      <c r="B886" s="5"/>
      <c r="C886" s="5"/>
      <c r="D886" s="5"/>
      <c r="E886" s="5"/>
    </row>
    <row r="887" spans="2:5" x14ac:dyDescent="0.3">
      <c r="B887" s="5"/>
      <c r="C887" s="5"/>
      <c r="D887" s="5"/>
      <c r="E887" s="5"/>
    </row>
    <row r="888" spans="2:5" x14ac:dyDescent="0.3">
      <c r="B888" s="5"/>
      <c r="C888" s="5"/>
      <c r="D888" s="5"/>
      <c r="E888" s="5"/>
    </row>
    <row r="889" spans="2:5" x14ac:dyDescent="0.3">
      <c r="B889" s="5"/>
      <c r="C889" s="5"/>
      <c r="D889" s="5"/>
      <c r="E889" s="5"/>
    </row>
    <row r="890" spans="2:5" x14ac:dyDescent="0.3">
      <c r="B890" s="5"/>
      <c r="C890" s="5"/>
      <c r="D890" s="5"/>
      <c r="E890" s="5"/>
    </row>
    <row r="891" spans="2:5" x14ac:dyDescent="0.3">
      <c r="B891" s="5"/>
      <c r="C891" s="5"/>
      <c r="D891" s="5"/>
      <c r="E891" s="5"/>
    </row>
    <row r="892" spans="2:5" x14ac:dyDescent="0.3">
      <c r="B892" s="5"/>
      <c r="C892" s="5"/>
      <c r="D892" s="5"/>
      <c r="E892" s="5"/>
    </row>
    <row r="893" spans="2:5" x14ac:dyDescent="0.3">
      <c r="B893" s="5"/>
      <c r="C893" s="5"/>
      <c r="D893" s="5"/>
      <c r="E893" s="5"/>
    </row>
    <row r="894" spans="2:5" x14ac:dyDescent="0.3">
      <c r="B894" s="5"/>
      <c r="C894" s="5"/>
      <c r="D894" s="5"/>
      <c r="E894" s="5"/>
    </row>
    <row r="895" spans="2:5" x14ac:dyDescent="0.3">
      <c r="B895" s="5"/>
      <c r="C895" s="5"/>
      <c r="D895" s="5"/>
      <c r="E895" s="5"/>
    </row>
    <row r="896" spans="2:5" x14ac:dyDescent="0.3">
      <c r="B896" s="5"/>
      <c r="C896" s="5"/>
      <c r="D896" s="5"/>
      <c r="E896" s="5"/>
    </row>
    <row r="897" spans="2:5" x14ac:dyDescent="0.3">
      <c r="B897" s="5"/>
      <c r="C897" s="5"/>
      <c r="D897" s="5"/>
      <c r="E897" s="5"/>
    </row>
    <row r="898" spans="2:5" x14ac:dyDescent="0.3">
      <c r="B898" s="5"/>
      <c r="C898" s="5"/>
      <c r="D898" s="5"/>
      <c r="E898" s="5"/>
    </row>
    <row r="899" spans="2:5" x14ac:dyDescent="0.3">
      <c r="B899" s="5"/>
      <c r="C899" s="5"/>
      <c r="D899" s="5"/>
      <c r="E899" s="5"/>
    </row>
    <row r="900" spans="2:5" x14ac:dyDescent="0.3">
      <c r="B900" s="5"/>
      <c r="C900" s="5"/>
      <c r="D900" s="5"/>
      <c r="E900" s="5"/>
    </row>
    <row r="901" spans="2:5" x14ac:dyDescent="0.3">
      <c r="B901" s="5"/>
      <c r="C901" s="5"/>
      <c r="D901" s="5"/>
      <c r="E901" s="5"/>
    </row>
    <row r="902" spans="2:5" x14ac:dyDescent="0.3">
      <c r="B902" s="5"/>
      <c r="C902" s="5"/>
      <c r="D902" s="5"/>
      <c r="E902" s="5"/>
    </row>
    <row r="903" spans="2:5" x14ac:dyDescent="0.3">
      <c r="B903" s="5"/>
      <c r="C903" s="5"/>
      <c r="D903" s="5"/>
      <c r="E903" s="5"/>
    </row>
    <row r="904" spans="2:5" x14ac:dyDescent="0.3">
      <c r="B904" s="5"/>
      <c r="C904" s="5"/>
      <c r="D904" s="5"/>
      <c r="E904" s="5"/>
    </row>
    <row r="905" spans="2:5" x14ac:dyDescent="0.3">
      <c r="B905" s="5"/>
      <c r="C905" s="5"/>
      <c r="D905" s="5"/>
      <c r="E905" s="5"/>
    </row>
    <row r="906" spans="2:5" x14ac:dyDescent="0.3">
      <c r="B906" s="5"/>
      <c r="C906" s="5"/>
      <c r="D906" s="5"/>
      <c r="E906" s="5"/>
    </row>
    <row r="907" spans="2:5" x14ac:dyDescent="0.3">
      <c r="B907" s="5"/>
      <c r="C907" s="5"/>
      <c r="D907" s="5"/>
      <c r="E907" s="5"/>
    </row>
    <row r="908" spans="2:5" x14ac:dyDescent="0.3">
      <c r="B908" s="5"/>
      <c r="C908" s="5"/>
      <c r="D908" s="5"/>
      <c r="E908" s="5"/>
    </row>
    <row r="909" spans="2:5" x14ac:dyDescent="0.3">
      <c r="B909" s="5"/>
      <c r="C909" s="5"/>
      <c r="D909" s="5"/>
      <c r="E909" s="5"/>
    </row>
    <row r="910" spans="2:5" x14ac:dyDescent="0.3">
      <c r="B910" s="5"/>
      <c r="C910" s="5"/>
      <c r="D910" s="5"/>
      <c r="E910" s="5"/>
    </row>
    <row r="911" spans="2:5" x14ac:dyDescent="0.3">
      <c r="B911" s="5"/>
      <c r="C911" s="5"/>
      <c r="D911" s="5"/>
      <c r="E911" s="5"/>
    </row>
    <row r="912" spans="2:5" x14ac:dyDescent="0.3">
      <c r="B912" s="5"/>
      <c r="C912" s="5"/>
      <c r="D912" s="5"/>
      <c r="E912" s="5"/>
    </row>
    <row r="913" spans="2:5" x14ac:dyDescent="0.3">
      <c r="B913" s="5"/>
      <c r="C913" s="5"/>
      <c r="D913" s="5"/>
      <c r="E913" s="5"/>
    </row>
    <row r="914" spans="2:5" x14ac:dyDescent="0.3">
      <c r="B914" s="5"/>
      <c r="C914" s="5"/>
      <c r="D914" s="5"/>
      <c r="E914" s="5"/>
    </row>
    <row r="915" spans="2:5" x14ac:dyDescent="0.3">
      <c r="B915" s="5"/>
      <c r="C915" s="5"/>
      <c r="D915" s="5"/>
      <c r="E915" s="5"/>
    </row>
    <row r="916" spans="2:5" x14ac:dyDescent="0.3">
      <c r="B916" s="5"/>
      <c r="C916" s="5"/>
      <c r="D916" s="5"/>
      <c r="E916" s="5"/>
    </row>
    <row r="917" spans="2:5" x14ac:dyDescent="0.3">
      <c r="B917" s="5"/>
      <c r="C917" s="5"/>
      <c r="D917" s="5"/>
      <c r="E917" s="5"/>
    </row>
    <row r="918" spans="2:5" x14ac:dyDescent="0.3">
      <c r="B918" s="5"/>
      <c r="C918" s="5"/>
      <c r="D918" s="5"/>
      <c r="E918" s="5"/>
    </row>
    <row r="919" spans="2:5" x14ac:dyDescent="0.3">
      <c r="B919" s="5"/>
      <c r="C919" s="5"/>
      <c r="D919" s="5"/>
      <c r="E919" s="5"/>
    </row>
    <row r="920" spans="2:5" x14ac:dyDescent="0.3">
      <c r="B920" s="5"/>
      <c r="C920" s="5"/>
      <c r="D920" s="5"/>
      <c r="E920" s="5"/>
    </row>
    <row r="921" spans="2:5" x14ac:dyDescent="0.3">
      <c r="B921" s="5"/>
      <c r="C921" s="5"/>
      <c r="D921" s="5"/>
      <c r="E921" s="5"/>
    </row>
    <row r="922" spans="2:5" x14ac:dyDescent="0.3">
      <c r="B922" s="5"/>
      <c r="C922" s="5"/>
      <c r="D922" s="5"/>
      <c r="E922" s="5"/>
    </row>
    <row r="923" spans="2:5" x14ac:dyDescent="0.3">
      <c r="B923" s="5"/>
      <c r="C923" s="5"/>
      <c r="D923" s="5"/>
      <c r="E923" s="5"/>
    </row>
    <row r="924" spans="2:5" x14ac:dyDescent="0.3">
      <c r="B924" s="5"/>
      <c r="C924" s="5"/>
      <c r="D924" s="5"/>
      <c r="E924" s="5"/>
    </row>
    <row r="925" spans="2:5" x14ac:dyDescent="0.3">
      <c r="B925" s="5"/>
      <c r="C925" s="5"/>
      <c r="D925" s="5"/>
      <c r="E925" s="5"/>
    </row>
    <row r="926" spans="2:5" x14ac:dyDescent="0.3">
      <c r="B926" s="5"/>
      <c r="C926" s="5"/>
      <c r="D926" s="5"/>
      <c r="E926" s="5"/>
    </row>
    <row r="927" spans="2:5" x14ac:dyDescent="0.3">
      <c r="B927" s="5"/>
      <c r="C927" s="5"/>
      <c r="D927" s="5"/>
      <c r="E927" s="5"/>
    </row>
    <row r="928" spans="2:5" x14ac:dyDescent="0.3">
      <c r="B928" s="5"/>
      <c r="C928" s="5"/>
      <c r="D928" s="5"/>
      <c r="E928" s="5"/>
    </row>
    <row r="929" spans="2:5" x14ac:dyDescent="0.3">
      <c r="B929" s="5"/>
      <c r="C929" s="5"/>
      <c r="D929" s="5"/>
      <c r="E929" s="5"/>
    </row>
    <row r="930" spans="2:5" x14ac:dyDescent="0.3">
      <c r="B930" s="5"/>
      <c r="C930" s="5"/>
      <c r="D930" s="5"/>
      <c r="E930" s="5"/>
    </row>
    <row r="931" spans="2:5" x14ac:dyDescent="0.3">
      <c r="B931" s="5"/>
      <c r="C931" s="5"/>
      <c r="D931" s="5"/>
      <c r="E931" s="5"/>
    </row>
    <row r="932" spans="2:5" x14ac:dyDescent="0.3">
      <c r="B932" s="5"/>
      <c r="C932" s="5"/>
      <c r="D932" s="5"/>
      <c r="E932" s="5"/>
    </row>
    <row r="933" spans="2:5" x14ac:dyDescent="0.3">
      <c r="B933" s="5"/>
      <c r="C933" s="5"/>
      <c r="D933" s="5"/>
      <c r="E933" s="5"/>
    </row>
    <row r="934" spans="2:5" x14ac:dyDescent="0.3">
      <c r="B934" s="5"/>
      <c r="C934" s="5"/>
      <c r="D934" s="5"/>
      <c r="E934" s="5"/>
    </row>
    <row r="935" spans="2:5" x14ac:dyDescent="0.3">
      <c r="B935" s="5"/>
      <c r="C935" s="5"/>
      <c r="D935" s="5"/>
      <c r="E935" s="5"/>
    </row>
    <row r="936" spans="2:5" x14ac:dyDescent="0.3">
      <c r="B936" s="5"/>
      <c r="C936" s="5"/>
      <c r="D936" s="5"/>
      <c r="E936" s="5"/>
    </row>
    <row r="937" spans="2:5" x14ac:dyDescent="0.3">
      <c r="B937" s="5"/>
      <c r="C937" s="5"/>
      <c r="D937" s="5"/>
      <c r="E937" s="5"/>
    </row>
    <row r="938" spans="2:5" x14ac:dyDescent="0.3">
      <c r="B938" s="5"/>
      <c r="C938" s="5"/>
      <c r="D938" s="5"/>
      <c r="E938" s="5"/>
    </row>
    <row r="939" spans="2:5" x14ac:dyDescent="0.3">
      <c r="B939" s="5"/>
      <c r="C939" s="5"/>
      <c r="D939" s="5"/>
      <c r="E939" s="5"/>
    </row>
    <row r="940" spans="2:5" x14ac:dyDescent="0.3">
      <c r="B940" s="5"/>
      <c r="C940" s="5"/>
      <c r="D940" s="5"/>
      <c r="E940" s="5"/>
    </row>
    <row r="941" spans="2:5" x14ac:dyDescent="0.3">
      <c r="B941" s="5"/>
      <c r="C941" s="5"/>
      <c r="D941" s="5"/>
      <c r="E941" s="5"/>
    </row>
    <row r="942" spans="2:5" x14ac:dyDescent="0.3">
      <c r="B942" s="5"/>
      <c r="C942" s="5"/>
      <c r="D942" s="5"/>
      <c r="E942" s="5"/>
    </row>
    <row r="943" spans="2:5" x14ac:dyDescent="0.3">
      <c r="B943" s="5"/>
      <c r="C943" s="5"/>
      <c r="D943" s="5"/>
      <c r="E943" s="5"/>
    </row>
    <row r="944" spans="2:5" x14ac:dyDescent="0.3">
      <c r="B944" s="5"/>
      <c r="C944" s="5"/>
      <c r="D944" s="5"/>
      <c r="E944" s="5"/>
    </row>
    <row r="945" spans="2:5" x14ac:dyDescent="0.3">
      <c r="B945" s="5"/>
      <c r="C945" s="5"/>
      <c r="D945" s="5"/>
      <c r="E945" s="5"/>
    </row>
    <row r="946" spans="2:5" x14ac:dyDescent="0.3">
      <c r="B946" s="5"/>
      <c r="C946" s="5"/>
      <c r="D946" s="5"/>
      <c r="E946" s="5"/>
    </row>
    <row r="947" spans="2:5" x14ac:dyDescent="0.3">
      <c r="B947" s="5"/>
      <c r="C947" s="5"/>
      <c r="D947" s="5"/>
      <c r="E947" s="5"/>
    </row>
    <row r="948" spans="2:5" x14ac:dyDescent="0.3">
      <c r="B948" s="5"/>
      <c r="C948" s="5"/>
      <c r="D948" s="5"/>
      <c r="E948" s="5"/>
    </row>
    <row r="949" spans="2:5" x14ac:dyDescent="0.3">
      <c r="B949" s="5"/>
      <c r="C949" s="5"/>
      <c r="D949" s="5"/>
      <c r="E949" s="5"/>
    </row>
    <row r="950" spans="2:5" x14ac:dyDescent="0.3">
      <c r="B950" s="5"/>
      <c r="C950" s="5"/>
      <c r="D950" s="5"/>
      <c r="E950" s="5"/>
    </row>
    <row r="951" spans="2:5" x14ac:dyDescent="0.3">
      <c r="B951" s="5"/>
      <c r="C951" s="5"/>
      <c r="D951" s="5"/>
      <c r="E951" s="5"/>
    </row>
    <row r="952" spans="2:5" x14ac:dyDescent="0.3">
      <c r="B952" s="5"/>
      <c r="C952" s="5"/>
      <c r="D952" s="5"/>
      <c r="E952" s="5"/>
    </row>
    <row r="953" spans="2:5" x14ac:dyDescent="0.3">
      <c r="B953" s="5"/>
      <c r="C953" s="5"/>
      <c r="D953" s="5"/>
      <c r="E953" s="5"/>
    </row>
    <row r="954" spans="2:5" x14ac:dyDescent="0.3">
      <c r="B954" s="5"/>
      <c r="C954" s="5"/>
      <c r="D954" s="5"/>
      <c r="E954" s="5"/>
    </row>
    <row r="955" spans="2:5" x14ac:dyDescent="0.3">
      <c r="B955" s="5"/>
      <c r="C955" s="5"/>
      <c r="D955" s="5"/>
      <c r="E955" s="5"/>
    </row>
    <row r="956" spans="2:5" x14ac:dyDescent="0.3">
      <c r="B956" s="5"/>
      <c r="C956" s="5"/>
      <c r="D956" s="5"/>
      <c r="E956" s="5"/>
    </row>
    <row r="957" spans="2:5" x14ac:dyDescent="0.3">
      <c r="B957" s="5"/>
      <c r="C957" s="5"/>
      <c r="D957" s="5"/>
      <c r="E957" s="5"/>
    </row>
    <row r="958" spans="2:5" x14ac:dyDescent="0.3">
      <c r="B958" s="5"/>
      <c r="C958" s="5"/>
      <c r="D958" s="5"/>
      <c r="E958" s="5"/>
    </row>
    <row r="959" spans="2:5" x14ac:dyDescent="0.3">
      <c r="B959" s="5"/>
      <c r="C959" s="5"/>
      <c r="D959" s="5"/>
      <c r="E959" s="5"/>
    </row>
    <row r="960" spans="2:5" x14ac:dyDescent="0.3">
      <c r="B960" s="5"/>
      <c r="C960" s="5"/>
      <c r="D960" s="5"/>
      <c r="E960" s="5"/>
    </row>
    <row r="961" spans="2:5" x14ac:dyDescent="0.3">
      <c r="B961" s="5"/>
      <c r="C961" s="5"/>
      <c r="D961" s="5"/>
      <c r="E961" s="5"/>
    </row>
    <row r="962" spans="2:5" x14ac:dyDescent="0.3">
      <c r="B962" s="5"/>
      <c r="C962" s="5"/>
      <c r="D962" s="5"/>
      <c r="E962" s="5"/>
    </row>
    <row r="963" spans="2:5" x14ac:dyDescent="0.3">
      <c r="B963" s="5"/>
      <c r="C963" s="5"/>
      <c r="D963" s="5"/>
      <c r="E963" s="5"/>
    </row>
    <row r="964" spans="2:5" x14ac:dyDescent="0.3">
      <c r="B964" s="5"/>
      <c r="C964" s="5"/>
      <c r="D964" s="5"/>
      <c r="E964" s="5"/>
    </row>
    <row r="965" spans="2:5" x14ac:dyDescent="0.3">
      <c r="B965" s="5"/>
      <c r="C965" s="5"/>
      <c r="D965" s="5"/>
      <c r="E965" s="5"/>
    </row>
    <row r="966" spans="2:5" x14ac:dyDescent="0.3">
      <c r="B966" s="5"/>
      <c r="C966" s="5"/>
      <c r="D966" s="5"/>
      <c r="E966" s="5"/>
    </row>
    <row r="967" spans="2:5" x14ac:dyDescent="0.3">
      <c r="B967" s="5"/>
      <c r="C967" s="5"/>
      <c r="D967" s="5"/>
      <c r="E967" s="5"/>
    </row>
    <row r="968" spans="2:5" x14ac:dyDescent="0.3">
      <c r="B968" s="5"/>
      <c r="C968" s="5"/>
      <c r="D968" s="5"/>
      <c r="E968" s="5"/>
    </row>
    <row r="969" spans="2:5" x14ac:dyDescent="0.3">
      <c r="B969" s="5"/>
      <c r="C969" s="5"/>
      <c r="D969" s="5"/>
      <c r="E969" s="5"/>
    </row>
    <row r="970" spans="2:5" x14ac:dyDescent="0.3">
      <c r="B970" s="5"/>
      <c r="C970" s="5"/>
      <c r="D970" s="5"/>
      <c r="E970" s="5"/>
    </row>
    <row r="971" spans="2:5" x14ac:dyDescent="0.3">
      <c r="B971" s="5"/>
      <c r="C971" s="5"/>
      <c r="D971" s="5"/>
      <c r="E971" s="5"/>
    </row>
    <row r="972" spans="2:5" x14ac:dyDescent="0.3">
      <c r="B972" s="5"/>
      <c r="C972" s="5"/>
      <c r="D972" s="5"/>
      <c r="E972" s="5"/>
    </row>
    <row r="973" spans="2:5" x14ac:dyDescent="0.3">
      <c r="B973" s="5"/>
      <c r="C973" s="5"/>
      <c r="D973" s="5"/>
      <c r="E973" s="5"/>
    </row>
    <row r="974" spans="2:5" x14ac:dyDescent="0.3">
      <c r="B974" s="5"/>
      <c r="C974" s="5"/>
      <c r="D974" s="5"/>
      <c r="E974" s="5"/>
    </row>
    <row r="975" spans="2:5" x14ac:dyDescent="0.3">
      <c r="B975" s="5"/>
      <c r="C975" s="5"/>
      <c r="D975" s="5"/>
      <c r="E975" s="5"/>
    </row>
    <row r="976" spans="2:5" x14ac:dyDescent="0.3">
      <c r="B976" s="5"/>
      <c r="C976" s="5"/>
      <c r="D976" s="5"/>
      <c r="E976" s="5"/>
    </row>
    <row r="977" spans="2:5" x14ac:dyDescent="0.3">
      <c r="B977" s="5"/>
      <c r="C977" s="5"/>
      <c r="D977" s="5"/>
      <c r="E977" s="5"/>
    </row>
    <row r="978" spans="2:5" x14ac:dyDescent="0.3">
      <c r="B978" s="5"/>
      <c r="C978" s="5"/>
      <c r="D978" s="5"/>
      <c r="E978" s="5"/>
    </row>
    <row r="979" spans="2:5" x14ac:dyDescent="0.3">
      <c r="B979" s="5"/>
      <c r="C979" s="5"/>
      <c r="D979" s="5"/>
      <c r="E979" s="5"/>
    </row>
    <row r="980" spans="2:5" x14ac:dyDescent="0.3">
      <c r="B980" s="5"/>
      <c r="C980" s="5"/>
      <c r="D980" s="5"/>
      <c r="E980" s="5"/>
    </row>
    <row r="981" spans="2:5" x14ac:dyDescent="0.3">
      <c r="B981" s="5"/>
      <c r="C981" s="5"/>
      <c r="D981" s="5"/>
      <c r="E981" s="5"/>
    </row>
    <row r="982" spans="2:5" x14ac:dyDescent="0.3">
      <c r="B982" s="5"/>
      <c r="C982" s="5"/>
      <c r="D982" s="5"/>
      <c r="E982" s="5"/>
    </row>
    <row r="983" spans="2:5" x14ac:dyDescent="0.3">
      <c r="B983" s="5"/>
      <c r="C983" s="5"/>
      <c r="D983" s="5"/>
      <c r="E983" s="5"/>
    </row>
    <row r="984" spans="2:5" x14ac:dyDescent="0.3">
      <c r="B984" s="5"/>
      <c r="C984" s="5"/>
      <c r="D984" s="5"/>
      <c r="E984" s="5"/>
    </row>
    <row r="985" spans="2:5" x14ac:dyDescent="0.3">
      <c r="B985" s="5"/>
      <c r="C985" s="5"/>
      <c r="D985" s="5"/>
      <c r="E985" s="5"/>
    </row>
    <row r="986" spans="2:5" x14ac:dyDescent="0.3">
      <c r="B986" s="5"/>
      <c r="C986" s="5"/>
      <c r="D986" s="5"/>
      <c r="E986" s="5"/>
    </row>
    <row r="987" spans="2:5" x14ac:dyDescent="0.3">
      <c r="B987" s="5"/>
      <c r="C987" s="5"/>
      <c r="D987" s="5"/>
      <c r="E987" s="5"/>
    </row>
    <row r="988" spans="2:5" x14ac:dyDescent="0.3">
      <c r="B988" s="5"/>
      <c r="C988" s="5"/>
      <c r="D988" s="5"/>
      <c r="E988" s="5"/>
    </row>
    <row r="989" spans="2:5" x14ac:dyDescent="0.3">
      <c r="B989" s="5"/>
      <c r="C989" s="5"/>
      <c r="D989" s="5"/>
      <c r="E989" s="5"/>
    </row>
    <row r="990" spans="2:5" x14ac:dyDescent="0.3">
      <c r="B990" s="5"/>
      <c r="C990" s="5"/>
      <c r="D990" s="5"/>
      <c r="E990" s="5"/>
    </row>
    <row r="991" spans="2:5" x14ac:dyDescent="0.3">
      <c r="B991" s="5"/>
      <c r="C991" s="5"/>
      <c r="D991" s="5"/>
      <c r="E991" s="5"/>
    </row>
    <row r="992" spans="2:5" x14ac:dyDescent="0.3">
      <c r="B992" s="5"/>
      <c r="C992" s="5"/>
      <c r="D992" s="5"/>
      <c r="E992" s="5"/>
    </row>
    <row r="993" spans="2:5" x14ac:dyDescent="0.3">
      <c r="B993" s="5"/>
      <c r="C993" s="5"/>
      <c r="D993" s="5"/>
      <c r="E993" s="5"/>
    </row>
    <row r="994" spans="2:5" x14ac:dyDescent="0.3">
      <c r="B994" s="5"/>
      <c r="C994" s="5"/>
      <c r="D994" s="5"/>
      <c r="E994" s="5"/>
    </row>
    <row r="995" spans="2:5" x14ac:dyDescent="0.3">
      <c r="B995" s="5"/>
      <c r="C995" s="5"/>
      <c r="D995" s="5"/>
      <c r="E995" s="5"/>
    </row>
    <row r="996" spans="2:5" x14ac:dyDescent="0.3">
      <c r="B996" s="5"/>
      <c r="C996" s="5"/>
      <c r="D996" s="5"/>
      <c r="E996" s="5"/>
    </row>
    <row r="997" spans="2:5" x14ac:dyDescent="0.3">
      <c r="B997" s="5"/>
      <c r="C997" s="5"/>
      <c r="D997" s="5"/>
      <c r="E997" s="5"/>
    </row>
    <row r="998" spans="2:5" x14ac:dyDescent="0.3">
      <c r="B998" s="5"/>
      <c r="C998" s="5"/>
      <c r="D998" s="5"/>
      <c r="E998" s="5"/>
    </row>
    <row r="999" spans="2:5" x14ac:dyDescent="0.3">
      <c r="B999" s="5"/>
      <c r="C999" s="5"/>
      <c r="D999" s="5"/>
      <c r="E999" s="5"/>
    </row>
    <row r="1000" spans="2:5" x14ac:dyDescent="0.3">
      <c r="B1000" s="5"/>
      <c r="C1000" s="5"/>
      <c r="D1000" s="5"/>
      <c r="E1000" s="5"/>
    </row>
    <row r="1001" spans="2:5" x14ac:dyDescent="0.3">
      <c r="B1001" s="5"/>
      <c r="C1001" s="5"/>
      <c r="D1001" s="5"/>
      <c r="E1001" s="5"/>
    </row>
    <row r="1002" spans="2:5" x14ac:dyDescent="0.3">
      <c r="B1002" s="5"/>
      <c r="C1002" s="5"/>
      <c r="D1002" s="5"/>
      <c r="E1002" s="5"/>
    </row>
    <row r="1003" spans="2:5" x14ac:dyDescent="0.3">
      <c r="B1003" s="5"/>
      <c r="C1003" s="5"/>
      <c r="D1003" s="5"/>
      <c r="E1003" s="5"/>
    </row>
    <row r="1004" spans="2:5" x14ac:dyDescent="0.3">
      <c r="B1004" s="5"/>
      <c r="C1004" s="5"/>
      <c r="D1004" s="5"/>
      <c r="E1004" s="5"/>
    </row>
    <row r="1005" spans="2:5" x14ac:dyDescent="0.3">
      <c r="B1005" s="5"/>
      <c r="C1005" s="5"/>
      <c r="D1005" s="5"/>
      <c r="E1005" s="5"/>
    </row>
    <row r="1006" spans="2:5" x14ac:dyDescent="0.3">
      <c r="B1006" s="5"/>
      <c r="C1006" s="5"/>
      <c r="D1006" s="5"/>
      <c r="E1006" s="5"/>
    </row>
    <row r="1007" spans="2:5" x14ac:dyDescent="0.3">
      <c r="B1007" s="5"/>
      <c r="C1007" s="5"/>
      <c r="D1007" s="5"/>
      <c r="E1007" s="5"/>
    </row>
    <row r="1008" spans="2:5" x14ac:dyDescent="0.3">
      <c r="B1008" s="5"/>
      <c r="C1008" s="5"/>
      <c r="D1008" s="5"/>
      <c r="E1008" s="5"/>
    </row>
    <row r="1009" spans="2:5" x14ac:dyDescent="0.3">
      <c r="B1009" s="5"/>
      <c r="C1009" s="5"/>
      <c r="D1009" s="5"/>
      <c r="E1009" s="5"/>
    </row>
    <row r="1010" spans="2:5" x14ac:dyDescent="0.3">
      <c r="B1010" s="5"/>
      <c r="C1010" s="5"/>
      <c r="D1010" s="5"/>
      <c r="E1010" s="5"/>
    </row>
    <row r="1011" spans="2:5" x14ac:dyDescent="0.3">
      <c r="B1011" s="5"/>
      <c r="C1011" s="5"/>
      <c r="D1011" s="5"/>
      <c r="E1011" s="5"/>
    </row>
    <row r="1012" spans="2:5" x14ac:dyDescent="0.3">
      <c r="B1012" s="5"/>
      <c r="C1012" s="5"/>
      <c r="D1012" s="5"/>
      <c r="E1012" s="5"/>
    </row>
    <row r="1013" spans="2:5" x14ac:dyDescent="0.3">
      <c r="B1013" s="5"/>
      <c r="C1013" s="5"/>
      <c r="D1013" s="5"/>
      <c r="E1013" s="5"/>
    </row>
    <row r="1014" spans="2:5" x14ac:dyDescent="0.3">
      <c r="B1014" s="5"/>
      <c r="C1014" s="5"/>
      <c r="D1014" s="5"/>
      <c r="E1014" s="5"/>
    </row>
    <row r="1015" spans="2:5" x14ac:dyDescent="0.3">
      <c r="B1015" s="5"/>
      <c r="C1015" s="5"/>
      <c r="D1015" s="5"/>
      <c r="E1015" s="5"/>
    </row>
    <row r="1016" spans="2:5" x14ac:dyDescent="0.3">
      <c r="B1016" s="5"/>
      <c r="C1016" s="5"/>
      <c r="D1016" s="5"/>
      <c r="E1016" s="5"/>
    </row>
    <row r="1017" spans="2:5" x14ac:dyDescent="0.3">
      <c r="B1017" s="5"/>
      <c r="C1017" s="5"/>
      <c r="D1017" s="5"/>
      <c r="E1017" s="5"/>
    </row>
    <row r="1018" spans="2:5" x14ac:dyDescent="0.3">
      <c r="B1018" s="5"/>
      <c r="C1018" s="5"/>
      <c r="D1018" s="5"/>
      <c r="E1018" s="5"/>
    </row>
    <row r="1019" spans="2:5" x14ac:dyDescent="0.3">
      <c r="B1019" s="5"/>
      <c r="C1019" s="5"/>
      <c r="D1019" s="5"/>
      <c r="E1019" s="5"/>
    </row>
    <row r="1020" spans="2:5" x14ac:dyDescent="0.3">
      <c r="B1020" s="5"/>
      <c r="C1020" s="5"/>
      <c r="D1020" s="5"/>
      <c r="E1020" s="5"/>
    </row>
    <row r="1021" spans="2:5" x14ac:dyDescent="0.3">
      <c r="B1021" s="5"/>
      <c r="C1021" s="5"/>
      <c r="D1021" s="5"/>
      <c r="E1021" s="5"/>
    </row>
    <row r="1022" spans="2:5" x14ac:dyDescent="0.3">
      <c r="B1022" s="5"/>
      <c r="C1022" s="5"/>
      <c r="D1022" s="5"/>
      <c r="E1022" s="5"/>
    </row>
    <row r="1023" spans="2:5" x14ac:dyDescent="0.3">
      <c r="B1023" s="5"/>
      <c r="C1023" s="5"/>
      <c r="D1023" s="5"/>
      <c r="E1023" s="5"/>
    </row>
    <row r="1024" spans="2:5" x14ac:dyDescent="0.3">
      <c r="B1024" s="5"/>
      <c r="C1024" s="5"/>
      <c r="D1024" s="5"/>
      <c r="E1024" s="5"/>
    </row>
    <row r="1025" spans="2:5" x14ac:dyDescent="0.3">
      <c r="B1025" s="5"/>
      <c r="C1025" s="5"/>
      <c r="D1025" s="5"/>
      <c r="E1025" s="5"/>
    </row>
    <row r="1026" spans="2:5" x14ac:dyDescent="0.3">
      <c r="B1026" s="5"/>
      <c r="C1026" s="5"/>
      <c r="D1026" s="5"/>
      <c r="E1026" s="5"/>
    </row>
    <row r="1027" spans="2:5" x14ac:dyDescent="0.3">
      <c r="B1027" s="5"/>
      <c r="C1027" s="5"/>
      <c r="D1027" s="5"/>
      <c r="E1027" s="5"/>
    </row>
    <row r="1028" spans="2:5" x14ac:dyDescent="0.3">
      <c r="B1028" s="5"/>
      <c r="C1028" s="5"/>
      <c r="D1028" s="5"/>
      <c r="E1028" s="5"/>
    </row>
    <row r="1029" spans="2:5" x14ac:dyDescent="0.3">
      <c r="B1029" s="5"/>
      <c r="C1029" s="5"/>
      <c r="D1029" s="5"/>
      <c r="E1029" s="5"/>
    </row>
    <row r="1030" spans="2:5" x14ac:dyDescent="0.3">
      <c r="B1030" s="5"/>
      <c r="C1030" s="5"/>
      <c r="D1030" s="5"/>
      <c r="E1030" s="5"/>
    </row>
    <row r="1031" spans="2:5" x14ac:dyDescent="0.3">
      <c r="B1031" s="5"/>
      <c r="C1031" s="5"/>
      <c r="D1031" s="5"/>
      <c r="E1031" s="5"/>
    </row>
    <row r="1032" spans="2:5" x14ac:dyDescent="0.3">
      <c r="B1032" s="5"/>
      <c r="C1032" s="5"/>
      <c r="D1032" s="5"/>
      <c r="E1032" s="5"/>
    </row>
    <row r="1033" spans="2:5" x14ac:dyDescent="0.3">
      <c r="B1033" s="5"/>
      <c r="C1033" s="5"/>
      <c r="D1033" s="5"/>
      <c r="E1033" s="5"/>
    </row>
    <row r="1034" spans="2:5" x14ac:dyDescent="0.3">
      <c r="B1034" s="5"/>
      <c r="C1034" s="5"/>
      <c r="D1034" s="5"/>
      <c r="E1034" s="5"/>
    </row>
    <row r="1035" spans="2:5" x14ac:dyDescent="0.3">
      <c r="B1035" s="5"/>
      <c r="C1035" s="5"/>
      <c r="D1035" s="5"/>
      <c r="E1035" s="5"/>
    </row>
    <row r="1036" spans="2:5" x14ac:dyDescent="0.3">
      <c r="B1036" s="5"/>
      <c r="C1036" s="5"/>
      <c r="D1036" s="5"/>
      <c r="E1036" s="5"/>
    </row>
    <row r="1037" spans="2:5" x14ac:dyDescent="0.3">
      <c r="B1037" s="5"/>
      <c r="C1037" s="5"/>
      <c r="D1037" s="5"/>
      <c r="E1037" s="5"/>
    </row>
    <row r="1038" spans="2:5" x14ac:dyDescent="0.3">
      <c r="B1038" s="5"/>
      <c r="C1038" s="5"/>
      <c r="D1038" s="5"/>
      <c r="E1038" s="5"/>
    </row>
    <row r="1039" spans="2:5" x14ac:dyDescent="0.3">
      <c r="B1039" s="5"/>
      <c r="C1039" s="5"/>
      <c r="D1039" s="5"/>
      <c r="E1039" s="5"/>
    </row>
    <row r="1040" spans="2:5" x14ac:dyDescent="0.3">
      <c r="B1040" s="5"/>
      <c r="C1040" s="5"/>
      <c r="D1040" s="5"/>
      <c r="E1040" s="5"/>
    </row>
    <row r="1041" spans="2:5" x14ac:dyDescent="0.3">
      <c r="B1041" s="5"/>
      <c r="C1041" s="5"/>
      <c r="D1041" s="5"/>
      <c r="E1041" s="5"/>
    </row>
    <row r="1042" spans="2:5" x14ac:dyDescent="0.3">
      <c r="B1042" s="5"/>
      <c r="C1042" s="5"/>
      <c r="D1042" s="5"/>
      <c r="E1042" s="5"/>
    </row>
    <row r="1043" spans="2:5" x14ac:dyDescent="0.3">
      <c r="B1043" s="5"/>
      <c r="C1043" s="5"/>
      <c r="D1043" s="5"/>
      <c r="E1043" s="5"/>
    </row>
    <row r="1044" spans="2:5" x14ac:dyDescent="0.3">
      <c r="B1044" s="5"/>
      <c r="C1044" s="5"/>
      <c r="D1044" s="5"/>
      <c r="E1044" s="5"/>
    </row>
    <row r="1045" spans="2:5" x14ac:dyDescent="0.3">
      <c r="B1045" s="5"/>
      <c r="C1045" s="5"/>
      <c r="D1045" s="5"/>
      <c r="E1045" s="5"/>
    </row>
    <row r="1046" spans="2:5" x14ac:dyDescent="0.3">
      <c r="B1046" s="5"/>
      <c r="C1046" s="5"/>
      <c r="D1046" s="5"/>
      <c r="E1046" s="5"/>
    </row>
    <row r="1047" spans="2:5" x14ac:dyDescent="0.3">
      <c r="B1047" s="5"/>
      <c r="C1047" s="5"/>
      <c r="D1047" s="5"/>
      <c r="E1047" s="5"/>
    </row>
    <row r="1048" spans="2:5" x14ac:dyDescent="0.3">
      <c r="B1048" s="5"/>
      <c r="C1048" s="5"/>
      <c r="D1048" s="5"/>
      <c r="E1048" s="5"/>
    </row>
    <row r="1049" spans="2:5" x14ac:dyDescent="0.3">
      <c r="B1049" s="5"/>
      <c r="C1049" s="5"/>
      <c r="D1049" s="5"/>
      <c r="E1049" s="5"/>
    </row>
    <row r="1050" spans="2:5" x14ac:dyDescent="0.3">
      <c r="B1050" s="5"/>
      <c r="C1050" s="5"/>
      <c r="D1050" s="5"/>
      <c r="E1050" s="5"/>
    </row>
    <row r="1051" spans="2:5" x14ac:dyDescent="0.3">
      <c r="B1051" s="5"/>
      <c r="C1051" s="5"/>
      <c r="D1051" s="5"/>
      <c r="E1051" s="5"/>
    </row>
    <row r="1052" spans="2:5" x14ac:dyDescent="0.3">
      <c r="B1052" s="5"/>
      <c r="C1052" s="5"/>
      <c r="D1052" s="5"/>
      <c r="E1052" s="5"/>
    </row>
    <row r="1053" spans="2:5" x14ac:dyDescent="0.3">
      <c r="B1053" s="5"/>
      <c r="C1053" s="5"/>
      <c r="D1053" s="5"/>
      <c r="E1053" s="5"/>
    </row>
    <row r="1054" spans="2:5" x14ac:dyDescent="0.3">
      <c r="B1054" s="5"/>
      <c r="C1054" s="5"/>
      <c r="D1054" s="5"/>
      <c r="E1054" s="5"/>
    </row>
    <row r="1055" spans="2:5" x14ac:dyDescent="0.3">
      <c r="B1055" s="5"/>
      <c r="C1055" s="5"/>
      <c r="D1055" s="5"/>
      <c r="E1055" s="5"/>
    </row>
    <row r="1056" spans="2:5" x14ac:dyDescent="0.3">
      <c r="B1056" s="5"/>
      <c r="C1056" s="5"/>
      <c r="D1056" s="5"/>
      <c r="E1056" s="5"/>
    </row>
    <row r="1057" spans="2:5" x14ac:dyDescent="0.3">
      <c r="B1057" s="5"/>
      <c r="C1057" s="5"/>
      <c r="D1057" s="5"/>
      <c r="E1057" s="5"/>
    </row>
    <row r="1058" spans="2:5" x14ac:dyDescent="0.3">
      <c r="B1058" s="5"/>
      <c r="C1058" s="5"/>
      <c r="D1058" s="5"/>
      <c r="E1058" s="5"/>
    </row>
    <row r="1059" spans="2:5" x14ac:dyDescent="0.3">
      <c r="B1059" s="5"/>
      <c r="C1059" s="5"/>
      <c r="D1059" s="5"/>
      <c r="E1059" s="5"/>
    </row>
    <row r="1060" spans="2:5" x14ac:dyDescent="0.3">
      <c r="B1060" s="5"/>
      <c r="C1060" s="5"/>
      <c r="D1060" s="5"/>
      <c r="E1060" s="5"/>
    </row>
    <row r="1061" spans="2:5" x14ac:dyDescent="0.3">
      <c r="B1061" s="5"/>
      <c r="C1061" s="5"/>
      <c r="D1061" s="5"/>
      <c r="E1061" s="5"/>
    </row>
    <row r="1062" spans="2:5" x14ac:dyDescent="0.3">
      <c r="B1062" s="5"/>
      <c r="C1062" s="5"/>
      <c r="D1062" s="5"/>
      <c r="E1062" s="5"/>
    </row>
    <row r="1063" spans="2:5" x14ac:dyDescent="0.3">
      <c r="B1063" s="5"/>
      <c r="C1063" s="5"/>
      <c r="D1063" s="5"/>
      <c r="E1063" s="5"/>
    </row>
    <row r="1064" spans="2:5" x14ac:dyDescent="0.3">
      <c r="B1064" s="5"/>
      <c r="C1064" s="5"/>
      <c r="D1064" s="5"/>
      <c r="E1064" s="5"/>
    </row>
    <row r="1065" spans="2:5" x14ac:dyDescent="0.3">
      <c r="B1065" s="5"/>
      <c r="C1065" s="5"/>
      <c r="D1065" s="5"/>
      <c r="E1065" s="5"/>
    </row>
    <row r="1066" spans="2:5" x14ac:dyDescent="0.3">
      <c r="B1066" s="5"/>
      <c r="C1066" s="5"/>
      <c r="D1066" s="5"/>
      <c r="E1066" s="5"/>
    </row>
    <row r="1067" spans="2:5" x14ac:dyDescent="0.3">
      <c r="B1067" s="5"/>
      <c r="C1067" s="5"/>
      <c r="D1067" s="5"/>
      <c r="E1067" s="5"/>
    </row>
    <row r="1068" spans="2:5" x14ac:dyDescent="0.3">
      <c r="B1068" s="5"/>
      <c r="C1068" s="5"/>
      <c r="D1068" s="5"/>
      <c r="E1068" s="5"/>
    </row>
    <row r="1069" spans="2:5" x14ac:dyDescent="0.3">
      <c r="B1069" s="5"/>
      <c r="C1069" s="5"/>
      <c r="D1069" s="5"/>
      <c r="E1069" s="5"/>
    </row>
    <row r="1070" spans="2:5" x14ac:dyDescent="0.3">
      <c r="B1070" s="5"/>
      <c r="C1070" s="5"/>
      <c r="D1070" s="5"/>
      <c r="E1070" s="5"/>
    </row>
    <row r="1071" spans="2:5" x14ac:dyDescent="0.3">
      <c r="B1071" s="5"/>
      <c r="C1071" s="5"/>
      <c r="D1071" s="5"/>
      <c r="E1071" s="5"/>
    </row>
    <row r="1072" spans="2:5" x14ac:dyDescent="0.3">
      <c r="B1072" s="5"/>
      <c r="C1072" s="5"/>
      <c r="D1072" s="5"/>
      <c r="E1072" s="5"/>
    </row>
    <row r="1073" spans="2:5" x14ac:dyDescent="0.3">
      <c r="B1073" s="5"/>
      <c r="C1073" s="5"/>
      <c r="D1073" s="5"/>
      <c r="E1073" s="5"/>
    </row>
    <row r="1074" spans="2:5" x14ac:dyDescent="0.3">
      <c r="B1074" s="5"/>
      <c r="C1074" s="5"/>
      <c r="D1074" s="5"/>
      <c r="E1074" s="5"/>
    </row>
    <row r="1075" spans="2:5" x14ac:dyDescent="0.3">
      <c r="B1075" s="5"/>
      <c r="C1075" s="5"/>
      <c r="D1075" s="5"/>
      <c r="E1075" s="5"/>
    </row>
    <row r="1076" spans="2:5" x14ac:dyDescent="0.3">
      <c r="B1076" s="5"/>
      <c r="C1076" s="5"/>
      <c r="D1076" s="5"/>
      <c r="E1076" s="5"/>
    </row>
    <row r="1077" spans="2:5" x14ac:dyDescent="0.3">
      <c r="B1077" s="5"/>
      <c r="C1077" s="5"/>
      <c r="D1077" s="5"/>
      <c r="E1077" s="5"/>
    </row>
    <row r="1078" spans="2:5" x14ac:dyDescent="0.3">
      <c r="B1078" s="5"/>
      <c r="C1078" s="5"/>
      <c r="D1078" s="5"/>
      <c r="E1078" s="5"/>
    </row>
    <row r="1079" spans="2:5" x14ac:dyDescent="0.3">
      <c r="B1079" s="5"/>
      <c r="C1079" s="5"/>
      <c r="D1079" s="5"/>
      <c r="E1079" s="5"/>
    </row>
    <row r="1080" spans="2:5" x14ac:dyDescent="0.3">
      <c r="B1080" s="5"/>
      <c r="C1080" s="5"/>
      <c r="D1080" s="5"/>
      <c r="E1080" s="5"/>
    </row>
    <row r="1081" spans="2:5" x14ac:dyDescent="0.3">
      <c r="B1081" s="5"/>
      <c r="C1081" s="5"/>
      <c r="D1081" s="5"/>
      <c r="E1081" s="5"/>
    </row>
    <row r="1082" spans="2:5" x14ac:dyDescent="0.3">
      <c r="B1082" s="5"/>
      <c r="C1082" s="5"/>
      <c r="D1082" s="5"/>
      <c r="E1082" s="5"/>
    </row>
    <row r="1083" spans="2:5" x14ac:dyDescent="0.3">
      <c r="B1083" s="5"/>
      <c r="C1083" s="5"/>
      <c r="D1083" s="5"/>
      <c r="E1083" s="5"/>
    </row>
    <row r="1084" spans="2:5" x14ac:dyDescent="0.3">
      <c r="B1084" s="5"/>
      <c r="C1084" s="5"/>
      <c r="D1084" s="5"/>
      <c r="E1084" s="5"/>
    </row>
    <row r="1085" spans="2:5" x14ac:dyDescent="0.3">
      <c r="B1085" s="5"/>
      <c r="C1085" s="5"/>
      <c r="D1085" s="5"/>
      <c r="E1085" s="5"/>
    </row>
    <row r="1086" spans="2:5" x14ac:dyDescent="0.3">
      <c r="B1086" s="5"/>
      <c r="C1086" s="5"/>
      <c r="D1086" s="5"/>
      <c r="E1086" s="5"/>
    </row>
    <row r="1087" spans="2:5" x14ac:dyDescent="0.3">
      <c r="B1087" s="5"/>
      <c r="C1087" s="5"/>
      <c r="D1087" s="5"/>
      <c r="E1087" s="5"/>
    </row>
    <row r="1088" spans="2:5" x14ac:dyDescent="0.3">
      <c r="B1088" s="5"/>
      <c r="C1088" s="5"/>
      <c r="D1088" s="5"/>
      <c r="E1088" s="5"/>
    </row>
    <row r="1089" spans="2:5" x14ac:dyDescent="0.3">
      <c r="B1089" s="5"/>
      <c r="C1089" s="5"/>
      <c r="D1089" s="5"/>
      <c r="E1089" s="5"/>
    </row>
    <row r="1090" spans="2:5" x14ac:dyDescent="0.3">
      <c r="B1090" s="5"/>
      <c r="C1090" s="5"/>
      <c r="D1090" s="5"/>
      <c r="E1090" s="5"/>
    </row>
    <row r="1091" spans="2:5" x14ac:dyDescent="0.3">
      <c r="B1091" s="5"/>
      <c r="C1091" s="5"/>
      <c r="D1091" s="5"/>
      <c r="E1091" s="5"/>
    </row>
    <row r="1092" spans="2:5" x14ac:dyDescent="0.3">
      <c r="B1092" s="5"/>
      <c r="C1092" s="5"/>
      <c r="D1092" s="5"/>
      <c r="E1092" s="5"/>
    </row>
    <row r="1093" spans="2:5" x14ac:dyDescent="0.3">
      <c r="B1093" s="5"/>
      <c r="C1093" s="5"/>
      <c r="D1093" s="5"/>
      <c r="E1093" s="5"/>
    </row>
    <row r="1094" spans="2:5" x14ac:dyDescent="0.3">
      <c r="B1094" s="5"/>
      <c r="C1094" s="5"/>
      <c r="D1094" s="5"/>
      <c r="E1094" s="5"/>
    </row>
    <row r="1095" spans="2:5" x14ac:dyDescent="0.3">
      <c r="B1095" s="5"/>
      <c r="C1095" s="5"/>
      <c r="D1095" s="5"/>
      <c r="E1095" s="5"/>
    </row>
    <row r="1096" spans="2:5" x14ac:dyDescent="0.3">
      <c r="B1096" s="5"/>
      <c r="C1096" s="5"/>
      <c r="D1096" s="5"/>
      <c r="E1096" s="5"/>
    </row>
    <row r="1097" spans="2:5" x14ac:dyDescent="0.3">
      <c r="B1097" s="5"/>
      <c r="C1097" s="5"/>
      <c r="D1097" s="5"/>
      <c r="E1097" s="5"/>
    </row>
    <row r="1098" spans="2:5" x14ac:dyDescent="0.3">
      <c r="B1098" s="5"/>
      <c r="C1098" s="5"/>
      <c r="D1098" s="5"/>
      <c r="E1098" s="5"/>
    </row>
    <row r="1099" spans="2:5" x14ac:dyDescent="0.3">
      <c r="B1099" s="5"/>
      <c r="C1099" s="5"/>
      <c r="D1099" s="5"/>
      <c r="E1099" s="5"/>
    </row>
    <row r="1100" spans="2:5" x14ac:dyDescent="0.3">
      <c r="B1100" s="5"/>
      <c r="C1100" s="5"/>
      <c r="D1100" s="5"/>
      <c r="E1100" s="5"/>
    </row>
    <row r="1101" spans="2:5" x14ac:dyDescent="0.3">
      <c r="B1101" s="5"/>
      <c r="C1101" s="5"/>
      <c r="D1101" s="5"/>
      <c r="E1101" s="5"/>
    </row>
    <row r="1102" spans="2:5" x14ac:dyDescent="0.3">
      <c r="B1102" s="5"/>
      <c r="C1102" s="5"/>
      <c r="D1102" s="5"/>
      <c r="E1102" s="5"/>
    </row>
    <row r="1103" spans="2:5" x14ac:dyDescent="0.3">
      <c r="B1103" s="5"/>
      <c r="C1103" s="5"/>
      <c r="D1103" s="5"/>
      <c r="E1103" s="5"/>
    </row>
    <row r="1104" spans="2:5" x14ac:dyDescent="0.3">
      <c r="B1104" s="5"/>
      <c r="C1104" s="5"/>
      <c r="D1104" s="5"/>
      <c r="E1104" s="5"/>
    </row>
    <row r="1105" spans="2:5" x14ac:dyDescent="0.3">
      <c r="B1105" s="5"/>
      <c r="C1105" s="5"/>
      <c r="D1105" s="5"/>
      <c r="E1105" s="5"/>
    </row>
    <row r="1106" spans="2:5" x14ac:dyDescent="0.3">
      <c r="B1106" s="5"/>
      <c r="C1106" s="5"/>
      <c r="D1106" s="5"/>
      <c r="E1106" s="5"/>
    </row>
    <row r="1107" spans="2:5" x14ac:dyDescent="0.3">
      <c r="B1107" s="5"/>
      <c r="C1107" s="5"/>
      <c r="D1107" s="5"/>
      <c r="E1107" s="5"/>
    </row>
    <row r="1108" spans="2:5" x14ac:dyDescent="0.3">
      <c r="B1108" s="5"/>
      <c r="C1108" s="5"/>
      <c r="D1108" s="5"/>
      <c r="E1108" s="5"/>
    </row>
    <row r="1109" spans="2:5" x14ac:dyDescent="0.3">
      <c r="B1109" s="5"/>
      <c r="C1109" s="5"/>
      <c r="D1109" s="5"/>
      <c r="E1109" s="5"/>
    </row>
    <row r="1110" spans="2:5" x14ac:dyDescent="0.3">
      <c r="B1110" s="5"/>
      <c r="C1110" s="5"/>
      <c r="D1110" s="5"/>
      <c r="E1110" s="5"/>
    </row>
    <row r="1111" spans="2:5" x14ac:dyDescent="0.3">
      <c r="B1111" s="5"/>
      <c r="C1111" s="5"/>
      <c r="D1111" s="5"/>
      <c r="E1111" s="5"/>
    </row>
    <row r="1112" spans="2:5" x14ac:dyDescent="0.3">
      <c r="B1112" s="5"/>
      <c r="C1112" s="5"/>
      <c r="D1112" s="5"/>
      <c r="E1112" s="5"/>
    </row>
    <row r="1113" spans="2:5" x14ac:dyDescent="0.3">
      <c r="B1113" s="5"/>
      <c r="C1113" s="5"/>
      <c r="D1113" s="5"/>
      <c r="E1113" s="5"/>
    </row>
    <row r="1114" spans="2:5" x14ac:dyDescent="0.3">
      <c r="B1114" s="5"/>
      <c r="C1114" s="5"/>
      <c r="D1114" s="5"/>
      <c r="E1114" s="5"/>
    </row>
    <row r="1115" spans="2:5" x14ac:dyDescent="0.3">
      <c r="B1115" s="5"/>
      <c r="C1115" s="5"/>
      <c r="D1115" s="5"/>
      <c r="E1115" s="5"/>
    </row>
    <row r="1116" spans="2:5" x14ac:dyDescent="0.3">
      <c r="B1116" s="5"/>
      <c r="C1116" s="5"/>
      <c r="D1116" s="5"/>
      <c r="E1116" s="5"/>
    </row>
    <row r="1117" spans="2:5" x14ac:dyDescent="0.3">
      <c r="B1117" s="5"/>
      <c r="C1117" s="5"/>
      <c r="D1117" s="5"/>
      <c r="E1117" s="5"/>
    </row>
    <row r="1118" spans="2:5" x14ac:dyDescent="0.3">
      <c r="B1118" s="5"/>
      <c r="C1118" s="5"/>
      <c r="D1118" s="5"/>
      <c r="E1118" s="5"/>
    </row>
    <row r="1119" spans="2:5" x14ac:dyDescent="0.3">
      <c r="B1119" s="5"/>
      <c r="C1119" s="5"/>
      <c r="D1119" s="5"/>
      <c r="E1119" s="5"/>
    </row>
    <row r="1120" spans="2:5" x14ac:dyDescent="0.3">
      <c r="B1120" s="5"/>
      <c r="C1120" s="5"/>
      <c r="D1120" s="5"/>
      <c r="E1120" s="5"/>
    </row>
    <row r="1121" spans="2:5" x14ac:dyDescent="0.3">
      <c r="B1121" s="5"/>
      <c r="C1121" s="5"/>
      <c r="D1121" s="5"/>
      <c r="E1121" s="5"/>
    </row>
    <row r="1122" spans="2:5" x14ac:dyDescent="0.3">
      <c r="B1122" s="5"/>
      <c r="C1122" s="5"/>
      <c r="D1122" s="5"/>
      <c r="E1122" s="5"/>
    </row>
    <row r="1123" spans="2:5" x14ac:dyDescent="0.3">
      <c r="B1123" s="5"/>
      <c r="C1123" s="5"/>
      <c r="D1123" s="5"/>
      <c r="E1123" s="5"/>
    </row>
    <row r="1124" spans="2:5" x14ac:dyDescent="0.3">
      <c r="B1124" s="5"/>
      <c r="C1124" s="5"/>
      <c r="D1124" s="5"/>
      <c r="E1124" s="5"/>
    </row>
    <row r="1125" spans="2:5" x14ac:dyDescent="0.3">
      <c r="B1125" s="5"/>
      <c r="C1125" s="5"/>
      <c r="D1125" s="5"/>
      <c r="E1125" s="5"/>
    </row>
    <row r="1126" spans="2:5" x14ac:dyDescent="0.3">
      <c r="B1126" s="5"/>
      <c r="C1126" s="5"/>
      <c r="D1126" s="5"/>
      <c r="E1126" s="5"/>
    </row>
    <row r="1127" spans="2:5" x14ac:dyDescent="0.3">
      <c r="B1127" s="5"/>
      <c r="C1127" s="5"/>
      <c r="D1127" s="5"/>
      <c r="E1127" s="5"/>
    </row>
    <row r="1128" spans="2:5" x14ac:dyDescent="0.3">
      <c r="B1128" s="5"/>
      <c r="C1128" s="5"/>
      <c r="D1128" s="5"/>
      <c r="E1128" s="5"/>
    </row>
    <row r="1129" spans="2:5" x14ac:dyDescent="0.3">
      <c r="B1129" s="5"/>
      <c r="C1129" s="5"/>
      <c r="D1129" s="5"/>
      <c r="E1129" s="5"/>
    </row>
    <row r="1130" spans="2:5" x14ac:dyDescent="0.3">
      <c r="B1130" s="5"/>
      <c r="C1130" s="5"/>
      <c r="D1130" s="5"/>
      <c r="E1130" s="5"/>
    </row>
    <row r="1131" spans="2:5" x14ac:dyDescent="0.3">
      <c r="B1131" s="5"/>
      <c r="C1131" s="5"/>
      <c r="D1131" s="5"/>
      <c r="E1131" s="5"/>
    </row>
    <row r="1132" spans="2:5" x14ac:dyDescent="0.3">
      <c r="B1132" s="5"/>
      <c r="C1132" s="5"/>
      <c r="D1132" s="5"/>
      <c r="E1132" s="5"/>
    </row>
    <row r="1133" spans="2:5" x14ac:dyDescent="0.3">
      <c r="B1133" s="5"/>
      <c r="C1133" s="5"/>
      <c r="D1133" s="5"/>
      <c r="E1133" s="5"/>
    </row>
    <row r="1134" spans="2:5" x14ac:dyDescent="0.3">
      <c r="B1134" s="5"/>
      <c r="C1134" s="5"/>
      <c r="D1134" s="5"/>
      <c r="E1134" s="5"/>
    </row>
    <row r="1135" spans="2:5" x14ac:dyDescent="0.3">
      <c r="B1135" s="5"/>
      <c r="C1135" s="5"/>
      <c r="D1135" s="5"/>
      <c r="E1135" s="5"/>
    </row>
    <row r="1136" spans="2:5" x14ac:dyDescent="0.3">
      <c r="B1136" s="5"/>
      <c r="C1136" s="5"/>
      <c r="D1136" s="5"/>
      <c r="E1136" s="5"/>
    </row>
    <row r="1137" spans="2:5" x14ac:dyDescent="0.3">
      <c r="B1137" s="5"/>
      <c r="C1137" s="5"/>
      <c r="D1137" s="5"/>
      <c r="E1137" s="5"/>
    </row>
    <row r="1138" spans="2:5" x14ac:dyDescent="0.3">
      <c r="B1138" s="5"/>
      <c r="C1138" s="5"/>
      <c r="D1138" s="5"/>
      <c r="E1138" s="5"/>
    </row>
    <row r="1139" spans="2:5" x14ac:dyDescent="0.3">
      <c r="B1139" s="5"/>
      <c r="C1139" s="5"/>
      <c r="D1139" s="5"/>
      <c r="E1139" s="5"/>
    </row>
    <row r="1140" spans="2:5" x14ac:dyDescent="0.3">
      <c r="B1140" s="5"/>
      <c r="C1140" s="5"/>
      <c r="D1140" s="5"/>
      <c r="E1140" s="5"/>
    </row>
    <row r="1141" spans="2:5" x14ac:dyDescent="0.3">
      <c r="B1141" s="5"/>
      <c r="C1141" s="5"/>
      <c r="D1141" s="5"/>
      <c r="E1141" s="5"/>
    </row>
    <row r="1142" spans="2:5" x14ac:dyDescent="0.3">
      <c r="B1142" s="5"/>
      <c r="C1142" s="5"/>
      <c r="D1142" s="5"/>
      <c r="E1142" s="5"/>
    </row>
    <row r="1143" spans="2:5" x14ac:dyDescent="0.3">
      <c r="B1143" s="5"/>
      <c r="C1143" s="5"/>
      <c r="D1143" s="5"/>
      <c r="E1143" s="5"/>
    </row>
    <row r="1144" spans="2:5" x14ac:dyDescent="0.3">
      <c r="B1144" s="5"/>
      <c r="C1144" s="5"/>
      <c r="D1144" s="5"/>
      <c r="E1144" s="5"/>
    </row>
    <row r="1145" spans="2:5" x14ac:dyDescent="0.3">
      <c r="B1145" s="5"/>
      <c r="C1145" s="5"/>
      <c r="D1145" s="5"/>
      <c r="E1145" s="5"/>
    </row>
    <row r="1146" spans="2:5" x14ac:dyDescent="0.3">
      <c r="B1146" s="5"/>
      <c r="C1146" s="5"/>
      <c r="D1146" s="5"/>
      <c r="E1146" s="5"/>
    </row>
    <row r="1147" spans="2:5" x14ac:dyDescent="0.3">
      <c r="B1147" s="5"/>
      <c r="C1147" s="5"/>
      <c r="D1147" s="5"/>
      <c r="E1147" s="5"/>
    </row>
    <row r="1148" spans="2:5" x14ac:dyDescent="0.3">
      <c r="B1148" s="5"/>
      <c r="C1148" s="5"/>
      <c r="D1148" s="5"/>
      <c r="E1148" s="5"/>
    </row>
    <row r="1149" spans="2:5" x14ac:dyDescent="0.3">
      <c r="B1149" s="5"/>
      <c r="C1149" s="5"/>
      <c r="D1149" s="5"/>
      <c r="E1149" s="5"/>
    </row>
    <row r="1150" spans="2:5" x14ac:dyDescent="0.3">
      <c r="B1150" s="5"/>
      <c r="C1150" s="5"/>
      <c r="D1150" s="5"/>
      <c r="E1150" s="5"/>
    </row>
    <row r="1151" spans="2:5" x14ac:dyDescent="0.3">
      <c r="B1151" s="5"/>
      <c r="C1151" s="5"/>
      <c r="D1151" s="5"/>
      <c r="E1151" s="5"/>
    </row>
    <row r="1152" spans="2:5" x14ac:dyDescent="0.3">
      <c r="B1152" s="5"/>
      <c r="C1152" s="5"/>
      <c r="D1152" s="5"/>
      <c r="E1152" s="5"/>
    </row>
    <row r="1153" spans="2:5" x14ac:dyDescent="0.3">
      <c r="B1153" s="5"/>
      <c r="C1153" s="5"/>
      <c r="D1153" s="5"/>
      <c r="E1153" s="5"/>
    </row>
    <row r="1154" spans="2:5" x14ac:dyDescent="0.3">
      <c r="B1154" s="5"/>
      <c r="C1154" s="5"/>
      <c r="D1154" s="5"/>
      <c r="E1154" s="5"/>
    </row>
    <row r="1155" spans="2:5" x14ac:dyDescent="0.3">
      <c r="B1155" s="5"/>
      <c r="C1155" s="5"/>
      <c r="D1155" s="5"/>
      <c r="E1155" s="5"/>
    </row>
    <row r="1156" spans="2:5" x14ac:dyDescent="0.3">
      <c r="B1156" s="5"/>
      <c r="C1156" s="5"/>
      <c r="D1156" s="5"/>
      <c r="E1156" s="5"/>
    </row>
    <row r="1157" spans="2:5" x14ac:dyDescent="0.3">
      <c r="B1157" s="5"/>
      <c r="C1157" s="5"/>
      <c r="D1157" s="5"/>
      <c r="E1157" s="5"/>
    </row>
    <row r="1158" spans="2:5" x14ac:dyDescent="0.3">
      <c r="B1158" s="5"/>
      <c r="C1158" s="5"/>
      <c r="D1158" s="5"/>
      <c r="E1158" s="5"/>
    </row>
    <row r="1159" spans="2:5" x14ac:dyDescent="0.3">
      <c r="B1159" s="5"/>
      <c r="C1159" s="5"/>
      <c r="D1159" s="5"/>
      <c r="E1159" s="5"/>
    </row>
    <row r="1160" spans="2:5" x14ac:dyDescent="0.3">
      <c r="B1160" s="5"/>
      <c r="C1160" s="5"/>
      <c r="D1160" s="5"/>
      <c r="E1160" s="5"/>
    </row>
    <row r="1161" spans="2:5" x14ac:dyDescent="0.3">
      <c r="B1161" s="5"/>
      <c r="C1161" s="5"/>
      <c r="D1161" s="5"/>
      <c r="E1161" s="5"/>
    </row>
    <row r="1162" spans="2:5" x14ac:dyDescent="0.3">
      <c r="B1162" s="5"/>
      <c r="C1162" s="5"/>
      <c r="D1162" s="5"/>
      <c r="E1162" s="5"/>
    </row>
    <row r="1163" spans="2:5" x14ac:dyDescent="0.3">
      <c r="B1163" s="5"/>
      <c r="C1163" s="5"/>
      <c r="D1163" s="5"/>
      <c r="E1163" s="5"/>
    </row>
    <row r="1164" spans="2:5" x14ac:dyDescent="0.3">
      <c r="B1164" s="5"/>
      <c r="C1164" s="5"/>
      <c r="D1164" s="5"/>
      <c r="E1164" s="5"/>
    </row>
    <row r="1165" spans="2:5" x14ac:dyDescent="0.3">
      <c r="B1165" s="5"/>
      <c r="C1165" s="5"/>
      <c r="D1165" s="5"/>
      <c r="E1165" s="5"/>
    </row>
    <row r="1166" spans="2:5" x14ac:dyDescent="0.3">
      <c r="B1166" s="5"/>
      <c r="C1166" s="5"/>
      <c r="D1166" s="5"/>
      <c r="E1166" s="5"/>
    </row>
    <row r="1167" spans="2:5" x14ac:dyDescent="0.3">
      <c r="B1167" s="5"/>
      <c r="C1167" s="5"/>
      <c r="D1167" s="5"/>
      <c r="E1167" s="5"/>
    </row>
    <row r="1168" spans="2:5" x14ac:dyDescent="0.3">
      <c r="B1168" s="5"/>
      <c r="C1168" s="5"/>
      <c r="D1168" s="5"/>
      <c r="E1168" s="5"/>
    </row>
    <row r="1169" spans="2:5" x14ac:dyDescent="0.3">
      <c r="B1169" s="5"/>
      <c r="C1169" s="5"/>
      <c r="D1169" s="5"/>
      <c r="E1169" s="5"/>
    </row>
    <row r="1170" spans="2:5" x14ac:dyDescent="0.3">
      <c r="B1170" s="5"/>
      <c r="C1170" s="5"/>
      <c r="D1170" s="5"/>
      <c r="E1170" s="5"/>
    </row>
    <row r="1171" spans="2:5" x14ac:dyDescent="0.3">
      <c r="B1171" s="5"/>
      <c r="C1171" s="5"/>
      <c r="D1171" s="5"/>
      <c r="E1171" s="5"/>
    </row>
    <row r="1172" spans="2:5" x14ac:dyDescent="0.3">
      <c r="B1172" s="5"/>
      <c r="C1172" s="5"/>
      <c r="D1172" s="5"/>
      <c r="E1172" s="5"/>
    </row>
    <row r="1173" spans="2:5" x14ac:dyDescent="0.3">
      <c r="B1173" s="5"/>
      <c r="C1173" s="5"/>
      <c r="D1173" s="5"/>
      <c r="E1173" s="5"/>
    </row>
    <row r="1174" spans="2:5" x14ac:dyDescent="0.3">
      <c r="B1174" s="5"/>
      <c r="C1174" s="5"/>
      <c r="D1174" s="5"/>
      <c r="E1174" s="5"/>
    </row>
    <row r="1175" spans="2:5" x14ac:dyDescent="0.3">
      <c r="B1175" s="5"/>
      <c r="C1175" s="5"/>
      <c r="D1175" s="5"/>
      <c r="E1175" s="5"/>
    </row>
    <row r="1176" spans="2:5" x14ac:dyDescent="0.3">
      <c r="B1176" s="5"/>
      <c r="C1176" s="5"/>
      <c r="D1176" s="5"/>
      <c r="E1176" s="5"/>
    </row>
    <row r="1177" spans="2:5" x14ac:dyDescent="0.3">
      <c r="B1177" s="5"/>
      <c r="C1177" s="5"/>
      <c r="D1177" s="5"/>
      <c r="E1177" s="5"/>
    </row>
    <row r="1178" spans="2:5" x14ac:dyDescent="0.3">
      <c r="B1178" s="5"/>
      <c r="C1178" s="5"/>
      <c r="D1178" s="5"/>
      <c r="E1178" s="5"/>
    </row>
    <row r="1179" spans="2:5" x14ac:dyDescent="0.3">
      <c r="B1179" s="5"/>
      <c r="C1179" s="5"/>
      <c r="D1179" s="5"/>
      <c r="E1179" s="5"/>
    </row>
    <row r="1180" spans="2:5" x14ac:dyDescent="0.3">
      <c r="B1180" s="5"/>
      <c r="C1180" s="5"/>
      <c r="D1180" s="5"/>
      <c r="E1180" s="5"/>
    </row>
    <row r="1181" spans="2:5" x14ac:dyDescent="0.3">
      <c r="B1181" s="5"/>
      <c r="C1181" s="5"/>
      <c r="D1181" s="5"/>
      <c r="E1181" s="5"/>
    </row>
    <row r="1182" spans="2:5" x14ac:dyDescent="0.3">
      <c r="B1182" s="5"/>
      <c r="C1182" s="5"/>
      <c r="D1182" s="5"/>
      <c r="E1182" s="5"/>
    </row>
    <row r="1183" spans="2:5" x14ac:dyDescent="0.3">
      <c r="B1183" s="5"/>
      <c r="C1183" s="5"/>
      <c r="D1183" s="5"/>
      <c r="E1183" s="5"/>
    </row>
    <row r="1184" spans="2:5" x14ac:dyDescent="0.3">
      <c r="B1184" s="5"/>
      <c r="C1184" s="5"/>
      <c r="D1184" s="5"/>
      <c r="E1184" s="5"/>
    </row>
    <row r="1185" spans="2:5" x14ac:dyDescent="0.3">
      <c r="B1185" s="5"/>
      <c r="C1185" s="5"/>
      <c r="D1185" s="5"/>
      <c r="E1185" s="5"/>
    </row>
    <row r="1186" spans="2:5" x14ac:dyDescent="0.3">
      <c r="B1186" s="5"/>
      <c r="C1186" s="5"/>
      <c r="D1186" s="5"/>
      <c r="E1186" s="5"/>
    </row>
    <row r="1187" spans="2:5" x14ac:dyDescent="0.3">
      <c r="B1187" s="5"/>
      <c r="C1187" s="5"/>
      <c r="D1187" s="5"/>
      <c r="E1187" s="5"/>
    </row>
    <row r="1188" spans="2:5" x14ac:dyDescent="0.3">
      <c r="B1188" s="5"/>
      <c r="C1188" s="5"/>
      <c r="D1188" s="5"/>
      <c r="E1188" s="5"/>
    </row>
    <row r="1189" spans="2:5" x14ac:dyDescent="0.3">
      <c r="B1189" s="5"/>
      <c r="C1189" s="5"/>
      <c r="D1189" s="5"/>
      <c r="E1189" s="5"/>
    </row>
    <row r="1190" spans="2:5" x14ac:dyDescent="0.3">
      <c r="B1190" s="5"/>
      <c r="C1190" s="5"/>
      <c r="D1190" s="5"/>
      <c r="E1190" s="5"/>
    </row>
    <row r="1191" spans="2:5" x14ac:dyDescent="0.3">
      <c r="B1191" s="5"/>
      <c r="C1191" s="5"/>
      <c r="D1191" s="5"/>
      <c r="E1191" s="5"/>
    </row>
    <row r="1192" spans="2:5" x14ac:dyDescent="0.3">
      <c r="B1192" s="5"/>
      <c r="C1192" s="5"/>
      <c r="D1192" s="5"/>
      <c r="E1192" s="5"/>
    </row>
    <row r="1193" spans="2:5" x14ac:dyDescent="0.3">
      <c r="B1193" s="5"/>
      <c r="C1193" s="5"/>
      <c r="D1193" s="5"/>
      <c r="E1193" s="5"/>
    </row>
    <row r="1194" spans="2:5" x14ac:dyDescent="0.3">
      <c r="B1194" s="5"/>
      <c r="C1194" s="5"/>
      <c r="D1194" s="5"/>
      <c r="E1194" s="5"/>
    </row>
    <row r="1195" spans="2:5" x14ac:dyDescent="0.3">
      <c r="B1195" s="5"/>
      <c r="C1195" s="5"/>
      <c r="D1195" s="5"/>
      <c r="E1195" s="5"/>
    </row>
    <row r="1196" spans="2:5" x14ac:dyDescent="0.3">
      <c r="B1196" s="5"/>
      <c r="C1196" s="5"/>
      <c r="D1196" s="5"/>
      <c r="E1196" s="5"/>
    </row>
    <row r="1197" spans="2:5" x14ac:dyDescent="0.3">
      <c r="B1197" s="5"/>
      <c r="C1197" s="5"/>
      <c r="D1197" s="5"/>
      <c r="E1197" s="5"/>
    </row>
    <row r="1198" spans="2:5" x14ac:dyDescent="0.3">
      <c r="B1198" s="5"/>
      <c r="C1198" s="5"/>
      <c r="D1198" s="5"/>
      <c r="E1198" s="5"/>
    </row>
    <row r="1199" spans="2:5" x14ac:dyDescent="0.3">
      <c r="B1199" s="5"/>
      <c r="C1199" s="5"/>
      <c r="D1199" s="5"/>
      <c r="E1199" s="5"/>
    </row>
    <row r="1200" spans="2:5" x14ac:dyDescent="0.3">
      <c r="B1200" s="5"/>
      <c r="C1200" s="5"/>
      <c r="D1200" s="5"/>
      <c r="E1200" s="5"/>
    </row>
    <row r="1201" spans="2:5" x14ac:dyDescent="0.3">
      <c r="B1201" s="5"/>
      <c r="C1201" s="5"/>
      <c r="D1201" s="5"/>
      <c r="E1201" s="5"/>
    </row>
    <row r="1202" spans="2:5" x14ac:dyDescent="0.3">
      <c r="B1202" s="5"/>
      <c r="C1202" s="5"/>
      <c r="D1202" s="5"/>
      <c r="E1202" s="5"/>
    </row>
    <row r="1203" spans="2:5" x14ac:dyDescent="0.3">
      <c r="B1203" s="5"/>
      <c r="C1203" s="5"/>
      <c r="D1203" s="5"/>
      <c r="E1203" s="5"/>
    </row>
    <row r="1204" spans="2:5" x14ac:dyDescent="0.3">
      <c r="B1204" s="5"/>
      <c r="C1204" s="5"/>
      <c r="D1204" s="5"/>
      <c r="E1204" s="5"/>
    </row>
    <row r="1205" spans="2:5" x14ac:dyDescent="0.3">
      <c r="B1205" s="5"/>
      <c r="C1205" s="5"/>
      <c r="D1205" s="5"/>
      <c r="E1205" s="5"/>
    </row>
    <row r="1206" spans="2:5" x14ac:dyDescent="0.3">
      <c r="B1206" s="5"/>
      <c r="C1206" s="5"/>
      <c r="D1206" s="5"/>
      <c r="E1206" s="5"/>
    </row>
    <row r="1207" spans="2:5" x14ac:dyDescent="0.3">
      <c r="B1207" s="5"/>
      <c r="C1207" s="5"/>
      <c r="D1207" s="5"/>
      <c r="E1207" s="5"/>
    </row>
    <row r="1208" spans="2:5" x14ac:dyDescent="0.3">
      <c r="B1208" s="5"/>
      <c r="C1208" s="5"/>
      <c r="D1208" s="5"/>
      <c r="E1208" s="5"/>
    </row>
    <row r="1209" spans="2:5" x14ac:dyDescent="0.3">
      <c r="B1209" s="5"/>
      <c r="C1209" s="5"/>
      <c r="D1209" s="5"/>
      <c r="E1209" s="5"/>
    </row>
    <row r="1210" spans="2:5" x14ac:dyDescent="0.3">
      <c r="B1210" s="5"/>
      <c r="C1210" s="5"/>
      <c r="D1210" s="5"/>
      <c r="E1210" s="5"/>
    </row>
    <row r="1211" spans="2:5" x14ac:dyDescent="0.3">
      <c r="B1211" s="5"/>
      <c r="C1211" s="5"/>
      <c r="D1211" s="5"/>
      <c r="E1211" s="5"/>
    </row>
    <row r="1212" spans="2:5" x14ac:dyDescent="0.3">
      <c r="B1212" s="5"/>
      <c r="C1212" s="5"/>
      <c r="D1212" s="5"/>
      <c r="E1212" s="5"/>
    </row>
    <row r="1213" spans="2:5" x14ac:dyDescent="0.3">
      <c r="B1213" s="5"/>
      <c r="C1213" s="5"/>
      <c r="D1213" s="5"/>
      <c r="E1213" s="5"/>
    </row>
    <row r="1214" spans="2:5" x14ac:dyDescent="0.3">
      <c r="B1214" s="5"/>
      <c r="C1214" s="5"/>
      <c r="D1214" s="5"/>
      <c r="E1214" s="5"/>
    </row>
    <row r="1215" spans="2:5" x14ac:dyDescent="0.3">
      <c r="B1215" s="5"/>
      <c r="C1215" s="5"/>
      <c r="D1215" s="5"/>
      <c r="E1215" s="5"/>
    </row>
    <row r="1216" spans="2:5" x14ac:dyDescent="0.3">
      <c r="B1216" s="5"/>
      <c r="C1216" s="5"/>
      <c r="D1216" s="5"/>
      <c r="E1216" s="5"/>
    </row>
    <row r="1217" spans="2:5" x14ac:dyDescent="0.3">
      <c r="B1217" s="5"/>
      <c r="C1217" s="5"/>
      <c r="D1217" s="5"/>
      <c r="E1217" s="5"/>
    </row>
    <row r="1218" spans="2:5" x14ac:dyDescent="0.3">
      <c r="B1218" s="5"/>
      <c r="C1218" s="5"/>
      <c r="D1218" s="5"/>
      <c r="E1218" s="5"/>
    </row>
    <row r="1219" spans="2:5" x14ac:dyDescent="0.3">
      <c r="B1219" s="5"/>
      <c r="C1219" s="5"/>
      <c r="D1219" s="5"/>
      <c r="E1219" s="5"/>
    </row>
    <row r="1220" spans="2:5" x14ac:dyDescent="0.3">
      <c r="B1220" s="5"/>
      <c r="C1220" s="5"/>
      <c r="D1220" s="5"/>
      <c r="E1220" s="5"/>
    </row>
    <row r="1221" spans="2:5" x14ac:dyDescent="0.3">
      <c r="B1221" s="5"/>
      <c r="C1221" s="5"/>
      <c r="D1221" s="5"/>
      <c r="E1221" s="5"/>
    </row>
    <row r="1222" spans="2:5" x14ac:dyDescent="0.3">
      <c r="B1222" s="5"/>
      <c r="C1222" s="5"/>
      <c r="D1222" s="5"/>
      <c r="E1222" s="5"/>
    </row>
    <row r="1223" spans="2:5" x14ac:dyDescent="0.3">
      <c r="B1223" s="5"/>
      <c r="C1223" s="5"/>
      <c r="D1223" s="5"/>
      <c r="E1223" s="5"/>
    </row>
    <row r="1224" spans="2:5" x14ac:dyDescent="0.3">
      <c r="B1224" s="5"/>
      <c r="C1224" s="5"/>
      <c r="D1224" s="5"/>
      <c r="E1224" s="5"/>
    </row>
    <row r="1225" spans="2:5" x14ac:dyDescent="0.3">
      <c r="B1225" s="5"/>
      <c r="C1225" s="5"/>
      <c r="D1225" s="5"/>
      <c r="E1225" s="5"/>
    </row>
    <row r="1226" spans="2:5" x14ac:dyDescent="0.3">
      <c r="B1226" s="5"/>
      <c r="C1226" s="5"/>
      <c r="D1226" s="5"/>
      <c r="E1226" s="5"/>
    </row>
    <row r="1227" spans="2:5" x14ac:dyDescent="0.3">
      <c r="B1227" s="5"/>
      <c r="C1227" s="5"/>
      <c r="D1227" s="5"/>
      <c r="E1227" s="5"/>
    </row>
    <row r="1228" spans="2:5" x14ac:dyDescent="0.3">
      <c r="B1228" s="5"/>
      <c r="C1228" s="5"/>
      <c r="D1228" s="5"/>
      <c r="E1228" s="5"/>
    </row>
    <row r="1229" spans="2:5" x14ac:dyDescent="0.3">
      <c r="B1229" s="5"/>
      <c r="C1229" s="5"/>
      <c r="D1229" s="5"/>
      <c r="E1229" s="5"/>
    </row>
    <row r="1230" spans="2:5" x14ac:dyDescent="0.3">
      <c r="B1230" s="5"/>
      <c r="C1230" s="5"/>
      <c r="D1230" s="5"/>
      <c r="E1230" s="5"/>
    </row>
    <row r="1231" spans="2:5" x14ac:dyDescent="0.3">
      <c r="B1231" s="5"/>
      <c r="C1231" s="5"/>
      <c r="D1231" s="5"/>
      <c r="E1231" s="5"/>
    </row>
    <row r="1232" spans="2:5" x14ac:dyDescent="0.3">
      <c r="B1232" s="5"/>
      <c r="C1232" s="5"/>
      <c r="D1232" s="5"/>
      <c r="E1232" s="5"/>
    </row>
    <row r="1233" spans="2:5" x14ac:dyDescent="0.3">
      <c r="B1233" s="5"/>
      <c r="C1233" s="5"/>
      <c r="D1233" s="5"/>
      <c r="E1233" s="5"/>
    </row>
    <row r="1234" spans="2:5" x14ac:dyDescent="0.3">
      <c r="B1234" s="5"/>
      <c r="C1234" s="5"/>
      <c r="D1234" s="5"/>
      <c r="E1234" s="5"/>
    </row>
    <row r="1235" spans="2:5" x14ac:dyDescent="0.3">
      <c r="B1235" s="5"/>
      <c r="C1235" s="5"/>
      <c r="D1235" s="5"/>
      <c r="E1235" s="5"/>
    </row>
    <row r="1236" spans="2:5" x14ac:dyDescent="0.3">
      <c r="B1236" s="5"/>
      <c r="C1236" s="5"/>
      <c r="D1236" s="5"/>
      <c r="E1236" s="5"/>
    </row>
    <row r="1237" spans="2:5" x14ac:dyDescent="0.3">
      <c r="B1237" s="5"/>
      <c r="C1237" s="5"/>
      <c r="D1237" s="5"/>
      <c r="E1237" s="5"/>
    </row>
    <row r="1238" spans="2:5" x14ac:dyDescent="0.3">
      <c r="B1238" s="5"/>
      <c r="C1238" s="5"/>
      <c r="D1238" s="5"/>
      <c r="E1238" s="5"/>
    </row>
    <row r="1239" spans="2:5" x14ac:dyDescent="0.3">
      <c r="B1239" s="5"/>
      <c r="C1239" s="5"/>
      <c r="D1239" s="5"/>
      <c r="E1239" s="5"/>
    </row>
    <row r="1240" spans="2:5" x14ac:dyDescent="0.3">
      <c r="B1240" s="5"/>
      <c r="C1240" s="5"/>
      <c r="D1240" s="5"/>
      <c r="E1240" s="5"/>
    </row>
    <row r="1241" spans="2:5" x14ac:dyDescent="0.3">
      <c r="B1241" s="5"/>
      <c r="C1241" s="5"/>
      <c r="D1241" s="5"/>
      <c r="E1241" s="5"/>
    </row>
    <row r="1242" spans="2:5" x14ac:dyDescent="0.3">
      <c r="B1242" s="5"/>
      <c r="C1242" s="5"/>
      <c r="D1242" s="5"/>
      <c r="E1242" s="5"/>
    </row>
    <row r="1243" spans="2:5" x14ac:dyDescent="0.3">
      <c r="B1243" s="5"/>
      <c r="C1243" s="5"/>
      <c r="D1243" s="5"/>
      <c r="E1243" s="5"/>
    </row>
    <row r="1244" spans="2:5" x14ac:dyDescent="0.3">
      <c r="B1244" s="5"/>
      <c r="C1244" s="5"/>
      <c r="D1244" s="5"/>
      <c r="E1244" s="5"/>
    </row>
    <row r="1245" spans="2:5" x14ac:dyDescent="0.3">
      <c r="B1245" s="5"/>
      <c r="C1245" s="5"/>
      <c r="D1245" s="5"/>
      <c r="E1245" s="5"/>
    </row>
    <row r="1246" spans="2:5" x14ac:dyDescent="0.3">
      <c r="B1246" s="5"/>
      <c r="C1246" s="5"/>
      <c r="D1246" s="5"/>
      <c r="E1246" s="5"/>
    </row>
    <row r="1247" spans="2:5" x14ac:dyDescent="0.3">
      <c r="B1247" s="5"/>
      <c r="C1247" s="5"/>
      <c r="D1247" s="5"/>
      <c r="E1247" s="5"/>
    </row>
    <row r="1248" spans="2:5" x14ac:dyDescent="0.3">
      <c r="B1248" s="5"/>
      <c r="C1248" s="5"/>
      <c r="D1248" s="5"/>
      <c r="E1248" s="5"/>
    </row>
    <row r="1249" spans="2:5" x14ac:dyDescent="0.3">
      <c r="B1249" s="5"/>
      <c r="C1249" s="5"/>
      <c r="D1249" s="5"/>
      <c r="E1249" s="5"/>
    </row>
    <row r="1250" spans="2:5" x14ac:dyDescent="0.3">
      <c r="B1250" s="5"/>
      <c r="C1250" s="5"/>
      <c r="D1250" s="5"/>
      <c r="E1250" s="5"/>
    </row>
    <row r="1251" spans="2:5" x14ac:dyDescent="0.3">
      <c r="B1251" s="5"/>
      <c r="C1251" s="5"/>
      <c r="D1251" s="5"/>
      <c r="E1251" s="5"/>
    </row>
    <row r="1252" spans="2:5" x14ac:dyDescent="0.3">
      <c r="B1252" s="5"/>
      <c r="C1252" s="5"/>
      <c r="D1252" s="5"/>
      <c r="E1252" s="5"/>
    </row>
    <row r="1253" spans="2:5" x14ac:dyDescent="0.3">
      <c r="B1253" s="5"/>
      <c r="C1253" s="5"/>
      <c r="D1253" s="5"/>
      <c r="E1253" s="5"/>
    </row>
    <row r="1254" spans="2:5" x14ac:dyDescent="0.3">
      <c r="B1254" s="5"/>
      <c r="C1254" s="5"/>
      <c r="D1254" s="5"/>
      <c r="E1254" s="5"/>
    </row>
    <row r="1255" spans="2:5" x14ac:dyDescent="0.3">
      <c r="B1255" s="5"/>
      <c r="C1255" s="5"/>
      <c r="D1255" s="5"/>
      <c r="E1255" s="5"/>
    </row>
    <row r="1256" spans="2:5" x14ac:dyDescent="0.3">
      <c r="B1256" s="5"/>
      <c r="C1256" s="5"/>
      <c r="D1256" s="5"/>
      <c r="E1256" s="5"/>
    </row>
    <row r="1257" spans="2:5" x14ac:dyDescent="0.3">
      <c r="B1257" s="5"/>
      <c r="C1257" s="5"/>
      <c r="D1257" s="5"/>
      <c r="E1257" s="5"/>
    </row>
    <row r="1258" spans="2:5" x14ac:dyDescent="0.3">
      <c r="B1258" s="5"/>
      <c r="C1258" s="5"/>
      <c r="D1258" s="5"/>
      <c r="E1258" s="5"/>
    </row>
    <row r="1259" spans="2:5" x14ac:dyDescent="0.3">
      <c r="B1259" s="5"/>
      <c r="C1259" s="5"/>
      <c r="D1259" s="5"/>
      <c r="E1259" s="5"/>
    </row>
    <row r="1260" spans="2:5" x14ac:dyDescent="0.3">
      <c r="B1260" s="5"/>
      <c r="C1260" s="5"/>
      <c r="D1260" s="5"/>
      <c r="E1260" s="5"/>
    </row>
    <row r="1261" spans="2:5" x14ac:dyDescent="0.3">
      <c r="B1261" s="5"/>
      <c r="C1261" s="5"/>
      <c r="D1261" s="5"/>
      <c r="E1261" s="5"/>
    </row>
    <row r="1262" spans="2:5" x14ac:dyDescent="0.3">
      <c r="B1262" s="5"/>
      <c r="C1262" s="5"/>
      <c r="D1262" s="5"/>
      <c r="E1262" s="5"/>
    </row>
    <row r="1263" spans="2:5" x14ac:dyDescent="0.3">
      <c r="B1263" s="5"/>
      <c r="C1263" s="5"/>
      <c r="D1263" s="5"/>
      <c r="E1263" s="5"/>
    </row>
    <row r="1264" spans="2:5" x14ac:dyDescent="0.3">
      <c r="B1264" s="5"/>
      <c r="C1264" s="5"/>
      <c r="D1264" s="5"/>
      <c r="E1264" s="5"/>
    </row>
    <row r="1265" spans="2:5" x14ac:dyDescent="0.3">
      <c r="B1265" s="5"/>
      <c r="C1265" s="5"/>
      <c r="D1265" s="5"/>
      <c r="E1265" s="5"/>
    </row>
    <row r="1266" spans="2:5" x14ac:dyDescent="0.3">
      <c r="B1266" s="5"/>
      <c r="C1266" s="5"/>
      <c r="D1266" s="5"/>
      <c r="E1266" s="5"/>
    </row>
    <row r="1267" spans="2:5" x14ac:dyDescent="0.3">
      <c r="B1267" s="5"/>
      <c r="C1267" s="5"/>
      <c r="D1267" s="5"/>
      <c r="E1267" s="5"/>
    </row>
    <row r="1268" spans="2:5" x14ac:dyDescent="0.3">
      <c r="B1268" s="5"/>
      <c r="C1268" s="5"/>
      <c r="D1268" s="5"/>
      <c r="E1268" s="5"/>
    </row>
    <row r="1269" spans="2:5" x14ac:dyDescent="0.3">
      <c r="B1269" s="5"/>
      <c r="C1269" s="5"/>
      <c r="D1269" s="5"/>
      <c r="E1269" s="5"/>
    </row>
    <row r="1270" spans="2:5" x14ac:dyDescent="0.3">
      <c r="B1270" s="5"/>
      <c r="C1270" s="5"/>
      <c r="D1270" s="5"/>
      <c r="E1270" s="5"/>
    </row>
    <row r="1271" spans="2:5" x14ac:dyDescent="0.3">
      <c r="B1271" s="5"/>
      <c r="C1271" s="5"/>
      <c r="D1271" s="5"/>
      <c r="E1271" s="5"/>
    </row>
    <row r="1272" spans="2:5" x14ac:dyDescent="0.3">
      <c r="B1272" s="5"/>
      <c r="C1272" s="5"/>
      <c r="D1272" s="5"/>
      <c r="E1272" s="5"/>
    </row>
    <row r="1273" spans="2:5" x14ac:dyDescent="0.3">
      <c r="B1273" s="5"/>
      <c r="C1273" s="5"/>
      <c r="D1273" s="5"/>
      <c r="E1273" s="5"/>
    </row>
    <row r="1274" spans="2:5" x14ac:dyDescent="0.3">
      <c r="B1274" s="5"/>
      <c r="C1274" s="5"/>
      <c r="D1274" s="5"/>
      <c r="E1274" s="5"/>
    </row>
    <row r="1275" spans="2:5" x14ac:dyDescent="0.3">
      <c r="B1275" s="5"/>
      <c r="C1275" s="5"/>
      <c r="D1275" s="5"/>
      <c r="E1275" s="5"/>
    </row>
    <row r="1276" spans="2:5" x14ac:dyDescent="0.3">
      <c r="B1276" s="5"/>
      <c r="C1276" s="5"/>
      <c r="D1276" s="5"/>
      <c r="E1276" s="5"/>
    </row>
    <row r="1277" spans="2:5" x14ac:dyDescent="0.3">
      <c r="B1277" s="5"/>
      <c r="C1277" s="5"/>
      <c r="D1277" s="5"/>
      <c r="E1277" s="5"/>
    </row>
    <row r="1278" spans="2:5" x14ac:dyDescent="0.3">
      <c r="B1278" s="5"/>
      <c r="C1278" s="5"/>
      <c r="D1278" s="5"/>
      <c r="E1278" s="5"/>
    </row>
    <row r="1279" spans="2:5" x14ac:dyDescent="0.3">
      <c r="B1279" s="5"/>
      <c r="C1279" s="5"/>
      <c r="D1279" s="5"/>
      <c r="E1279" s="5"/>
    </row>
    <row r="1280" spans="2:5" x14ac:dyDescent="0.3">
      <c r="B1280" s="5"/>
      <c r="C1280" s="5"/>
      <c r="D1280" s="5"/>
      <c r="E1280" s="5"/>
    </row>
    <row r="1281" spans="2:5" x14ac:dyDescent="0.3">
      <c r="B1281" s="5"/>
      <c r="C1281" s="5"/>
      <c r="D1281" s="5"/>
      <c r="E1281" s="5"/>
    </row>
    <row r="1282" spans="2:5" x14ac:dyDescent="0.3">
      <c r="B1282" s="5"/>
      <c r="C1282" s="5"/>
      <c r="D1282" s="5"/>
      <c r="E1282" s="5"/>
    </row>
    <row r="1283" spans="2:5" x14ac:dyDescent="0.3">
      <c r="B1283" s="5"/>
      <c r="C1283" s="5"/>
      <c r="D1283" s="5"/>
      <c r="E1283" s="5"/>
    </row>
    <row r="1284" spans="2:5" x14ac:dyDescent="0.3">
      <c r="B1284" s="5"/>
      <c r="C1284" s="5"/>
      <c r="D1284" s="5"/>
      <c r="E1284" s="5"/>
    </row>
    <row r="1285" spans="2:5" x14ac:dyDescent="0.3">
      <c r="B1285" s="5"/>
      <c r="C1285" s="5"/>
      <c r="D1285" s="5"/>
      <c r="E1285" s="5"/>
    </row>
    <row r="1286" spans="2:5" x14ac:dyDescent="0.3">
      <c r="B1286" s="5"/>
      <c r="C1286" s="5"/>
      <c r="D1286" s="5"/>
      <c r="E1286" s="5"/>
    </row>
    <row r="1287" spans="2:5" x14ac:dyDescent="0.3">
      <c r="B1287" s="5"/>
      <c r="C1287" s="5"/>
      <c r="D1287" s="5"/>
      <c r="E1287" s="5"/>
    </row>
    <row r="1288" spans="2:5" x14ac:dyDescent="0.3">
      <c r="B1288" s="5"/>
      <c r="C1288" s="5"/>
      <c r="D1288" s="5"/>
      <c r="E1288" s="5"/>
    </row>
    <row r="1289" spans="2:5" x14ac:dyDescent="0.3">
      <c r="B1289" s="5"/>
      <c r="C1289" s="5"/>
      <c r="D1289" s="5"/>
      <c r="E1289" s="5"/>
    </row>
    <row r="1290" spans="2:5" x14ac:dyDescent="0.3">
      <c r="B1290" s="5"/>
      <c r="C1290" s="5"/>
      <c r="D1290" s="5"/>
      <c r="E1290" s="5"/>
    </row>
    <row r="1291" spans="2:5" x14ac:dyDescent="0.3">
      <c r="B1291" s="5"/>
      <c r="C1291" s="5"/>
      <c r="D1291" s="5"/>
      <c r="E1291" s="5"/>
    </row>
    <row r="1292" spans="2:5" x14ac:dyDescent="0.3">
      <c r="B1292" s="5"/>
      <c r="C1292" s="5"/>
      <c r="D1292" s="5"/>
      <c r="E1292" s="5"/>
    </row>
    <row r="1293" spans="2:5" x14ac:dyDescent="0.3">
      <c r="B1293" s="5"/>
      <c r="C1293" s="5"/>
      <c r="D1293" s="5"/>
      <c r="E1293" s="5"/>
    </row>
    <row r="1294" spans="2:5" x14ac:dyDescent="0.3">
      <c r="B1294" s="5"/>
      <c r="C1294" s="5"/>
      <c r="D1294" s="5"/>
      <c r="E1294" s="5"/>
    </row>
    <row r="1295" spans="2:5" x14ac:dyDescent="0.3">
      <c r="B1295" s="5"/>
      <c r="C1295" s="5"/>
      <c r="D1295" s="5"/>
      <c r="E1295" s="5"/>
    </row>
    <row r="1296" spans="2:5" x14ac:dyDescent="0.3">
      <c r="B1296" s="5"/>
      <c r="C1296" s="5"/>
      <c r="D1296" s="5"/>
      <c r="E1296" s="5"/>
    </row>
    <row r="1297" spans="2:5" x14ac:dyDescent="0.3">
      <c r="B1297" s="5"/>
      <c r="C1297" s="5"/>
      <c r="D1297" s="5"/>
      <c r="E1297" s="5"/>
    </row>
    <row r="1298" spans="2:5" x14ac:dyDescent="0.3">
      <c r="B1298" s="5"/>
      <c r="C1298" s="5"/>
      <c r="D1298" s="5"/>
      <c r="E1298" s="5"/>
    </row>
    <row r="1299" spans="2:5" x14ac:dyDescent="0.3">
      <c r="B1299" s="5"/>
      <c r="C1299" s="5"/>
      <c r="D1299" s="5"/>
      <c r="E1299" s="5"/>
    </row>
    <row r="1300" spans="2:5" x14ac:dyDescent="0.3">
      <c r="B1300" s="5"/>
      <c r="C1300" s="5"/>
      <c r="D1300" s="5"/>
      <c r="E1300" s="5"/>
    </row>
    <row r="1301" spans="2:5" x14ac:dyDescent="0.3">
      <c r="B1301" s="5"/>
      <c r="C1301" s="5"/>
      <c r="D1301" s="5"/>
      <c r="E1301" s="5"/>
    </row>
    <row r="1302" spans="2:5" x14ac:dyDescent="0.3">
      <c r="B1302" s="5"/>
      <c r="C1302" s="5"/>
      <c r="D1302" s="5"/>
      <c r="E1302" s="5"/>
    </row>
    <row r="1303" spans="2:5" x14ac:dyDescent="0.3">
      <c r="B1303" s="5"/>
      <c r="C1303" s="5"/>
      <c r="D1303" s="5"/>
      <c r="E1303" s="5"/>
    </row>
    <row r="1304" spans="2:5" x14ac:dyDescent="0.3">
      <c r="B1304" s="5"/>
      <c r="C1304" s="5"/>
      <c r="D1304" s="5"/>
      <c r="E1304" s="5"/>
    </row>
    <row r="1305" spans="2:5" x14ac:dyDescent="0.3">
      <c r="B1305" s="5"/>
      <c r="C1305" s="5"/>
      <c r="D1305" s="5"/>
      <c r="E1305" s="5"/>
    </row>
    <row r="1306" spans="2:5" x14ac:dyDescent="0.3">
      <c r="B1306" s="5"/>
      <c r="C1306" s="5"/>
      <c r="D1306" s="5"/>
      <c r="E1306" s="5"/>
    </row>
    <row r="1307" spans="2:5" x14ac:dyDescent="0.3">
      <c r="B1307" s="5"/>
      <c r="C1307" s="5"/>
      <c r="D1307" s="5"/>
      <c r="E1307" s="5"/>
    </row>
    <row r="1308" spans="2:5" x14ac:dyDescent="0.3">
      <c r="B1308" s="5"/>
      <c r="C1308" s="5"/>
      <c r="D1308" s="5"/>
      <c r="E1308" s="5"/>
    </row>
    <row r="1309" spans="2:5" x14ac:dyDescent="0.3">
      <c r="B1309" s="5"/>
      <c r="C1309" s="5"/>
      <c r="D1309" s="5"/>
      <c r="E1309" s="5"/>
    </row>
    <row r="1310" spans="2:5" x14ac:dyDescent="0.3">
      <c r="B1310" s="5"/>
      <c r="C1310" s="5"/>
      <c r="D1310" s="5"/>
      <c r="E1310" s="5"/>
    </row>
    <row r="1311" spans="2:5" x14ac:dyDescent="0.3">
      <c r="B1311" s="5"/>
      <c r="C1311" s="5"/>
      <c r="D1311" s="5"/>
      <c r="E1311" s="5"/>
    </row>
    <row r="1312" spans="2:5" x14ac:dyDescent="0.3">
      <c r="B1312" s="5"/>
      <c r="C1312" s="5"/>
      <c r="D1312" s="5"/>
      <c r="E1312" s="5"/>
    </row>
    <row r="1313" spans="2:5" x14ac:dyDescent="0.3">
      <c r="B1313" s="5"/>
      <c r="C1313" s="5"/>
      <c r="D1313" s="5"/>
      <c r="E1313" s="5"/>
    </row>
    <row r="1314" spans="2:5" x14ac:dyDescent="0.3">
      <c r="B1314" s="5"/>
      <c r="C1314" s="5"/>
      <c r="D1314" s="5"/>
      <c r="E1314" s="5"/>
    </row>
    <row r="1315" spans="2:5" x14ac:dyDescent="0.3">
      <c r="B1315" s="5"/>
      <c r="C1315" s="5"/>
      <c r="D1315" s="5"/>
      <c r="E1315" s="5"/>
    </row>
    <row r="1316" spans="2:5" x14ac:dyDescent="0.3">
      <c r="B1316" s="5"/>
      <c r="C1316" s="5"/>
      <c r="D1316" s="5"/>
      <c r="E1316" s="5"/>
    </row>
    <row r="1317" spans="2:5" x14ac:dyDescent="0.3">
      <c r="B1317" s="5"/>
      <c r="C1317" s="5"/>
      <c r="D1317" s="5"/>
      <c r="E1317" s="5"/>
    </row>
    <row r="1318" spans="2:5" x14ac:dyDescent="0.3">
      <c r="B1318" s="5"/>
      <c r="C1318" s="5"/>
      <c r="D1318" s="5"/>
      <c r="E1318" s="5"/>
    </row>
    <row r="1319" spans="2:5" x14ac:dyDescent="0.3">
      <c r="B1319" s="5"/>
      <c r="C1319" s="5"/>
      <c r="D1319" s="5"/>
      <c r="E1319" s="5"/>
    </row>
    <row r="1320" spans="2:5" x14ac:dyDescent="0.3">
      <c r="B1320" s="5"/>
      <c r="C1320" s="5"/>
      <c r="D1320" s="5"/>
      <c r="E1320" s="5"/>
    </row>
    <row r="1321" spans="2:5" x14ac:dyDescent="0.3">
      <c r="B1321" s="5"/>
      <c r="C1321" s="5"/>
      <c r="D1321" s="5"/>
      <c r="E1321" s="5"/>
    </row>
    <row r="1322" spans="2:5" x14ac:dyDescent="0.3">
      <c r="B1322" s="5"/>
      <c r="C1322" s="5"/>
      <c r="D1322" s="5"/>
      <c r="E1322" s="5"/>
    </row>
    <row r="1323" spans="2:5" x14ac:dyDescent="0.3">
      <c r="B1323" s="5"/>
      <c r="C1323" s="5"/>
      <c r="D1323" s="5"/>
      <c r="E1323" s="5"/>
    </row>
    <row r="1324" spans="2:5" x14ac:dyDescent="0.3">
      <c r="B1324" s="5"/>
      <c r="C1324" s="5"/>
      <c r="D1324" s="5"/>
      <c r="E1324" s="5"/>
    </row>
    <row r="1325" spans="2:5" x14ac:dyDescent="0.3">
      <c r="B1325" s="5"/>
      <c r="C1325" s="5"/>
      <c r="D1325" s="5"/>
      <c r="E1325" s="5"/>
    </row>
    <row r="1326" spans="2:5" x14ac:dyDescent="0.3">
      <c r="B1326" s="5"/>
      <c r="C1326" s="5"/>
      <c r="D1326" s="5"/>
      <c r="E1326" s="5"/>
    </row>
    <row r="1327" spans="2:5" x14ac:dyDescent="0.3">
      <c r="B1327" s="5"/>
      <c r="C1327" s="5"/>
      <c r="D1327" s="5"/>
      <c r="E1327" s="5"/>
    </row>
    <row r="1328" spans="2:5" x14ac:dyDescent="0.3">
      <c r="B1328" s="5"/>
      <c r="C1328" s="5"/>
      <c r="D1328" s="5"/>
      <c r="E1328" s="5"/>
    </row>
    <row r="1329" spans="2:5" x14ac:dyDescent="0.3">
      <c r="B1329" s="5"/>
      <c r="C1329" s="5"/>
      <c r="D1329" s="5"/>
      <c r="E1329" s="5"/>
    </row>
    <row r="1330" spans="2:5" x14ac:dyDescent="0.3">
      <c r="B1330" s="5"/>
      <c r="C1330" s="5"/>
      <c r="D1330" s="5"/>
      <c r="E1330" s="5"/>
    </row>
    <row r="1331" spans="2:5" x14ac:dyDescent="0.3">
      <c r="B1331" s="5"/>
      <c r="C1331" s="5"/>
      <c r="D1331" s="5"/>
      <c r="E1331" s="5"/>
    </row>
    <row r="1332" spans="2:5" x14ac:dyDescent="0.3">
      <c r="B1332" s="5"/>
      <c r="C1332" s="5"/>
      <c r="D1332" s="5"/>
      <c r="E1332" s="5"/>
    </row>
    <row r="1333" spans="2:5" x14ac:dyDescent="0.3">
      <c r="B1333" s="5"/>
      <c r="C1333" s="5"/>
      <c r="D1333" s="5"/>
      <c r="E1333" s="5"/>
    </row>
    <row r="1334" spans="2:5" x14ac:dyDescent="0.3">
      <c r="B1334" s="5"/>
      <c r="C1334" s="5"/>
      <c r="D1334" s="5"/>
      <c r="E1334" s="5"/>
    </row>
    <row r="1335" spans="2:5" x14ac:dyDescent="0.3">
      <c r="B1335" s="5"/>
      <c r="C1335" s="5"/>
      <c r="D1335" s="5"/>
      <c r="E1335" s="5"/>
    </row>
    <row r="1336" spans="2:5" x14ac:dyDescent="0.3">
      <c r="B1336" s="5"/>
      <c r="C1336" s="5"/>
      <c r="D1336" s="5"/>
      <c r="E1336" s="5"/>
    </row>
    <row r="1337" spans="2:5" x14ac:dyDescent="0.3">
      <c r="B1337" s="5"/>
      <c r="C1337" s="5"/>
      <c r="D1337" s="5"/>
      <c r="E1337" s="5"/>
    </row>
    <row r="1338" spans="2:5" x14ac:dyDescent="0.3">
      <c r="B1338" s="5"/>
      <c r="C1338" s="5"/>
      <c r="D1338" s="5"/>
      <c r="E1338" s="5"/>
    </row>
    <row r="1339" spans="2:5" x14ac:dyDescent="0.3">
      <c r="B1339" s="5"/>
      <c r="C1339" s="5"/>
      <c r="D1339" s="5"/>
      <c r="E1339" s="5"/>
    </row>
    <row r="1340" spans="2:5" x14ac:dyDescent="0.3">
      <c r="B1340" s="5"/>
      <c r="C1340" s="5"/>
      <c r="D1340" s="5"/>
      <c r="E1340" s="5"/>
    </row>
    <row r="1341" spans="2:5" x14ac:dyDescent="0.3">
      <c r="B1341" s="5"/>
      <c r="C1341" s="5"/>
      <c r="D1341" s="5"/>
      <c r="E1341" s="5"/>
    </row>
    <row r="1342" spans="2:5" x14ac:dyDescent="0.3">
      <c r="B1342" s="5"/>
      <c r="C1342" s="5"/>
      <c r="D1342" s="5"/>
      <c r="E1342" s="5"/>
    </row>
    <row r="1343" spans="2:5" x14ac:dyDescent="0.3">
      <c r="B1343" s="5"/>
      <c r="C1343" s="5"/>
      <c r="D1343" s="5"/>
      <c r="E1343" s="5"/>
    </row>
    <row r="1344" spans="2:5" x14ac:dyDescent="0.3">
      <c r="B1344" s="5"/>
      <c r="C1344" s="5"/>
      <c r="D1344" s="5"/>
      <c r="E1344" s="5"/>
    </row>
    <row r="1345" spans="2:5" x14ac:dyDescent="0.3">
      <c r="B1345" s="5"/>
      <c r="C1345" s="5"/>
      <c r="D1345" s="5"/>
      <c r="E1345" s="5"/>
    </row>
    <row r="1346" spans="2:5" x14ac:dyDescent="0.3">
      <c r="B1346" s="5"/>
      <c r="C1346" s="5"/>
      <c r="D1346" s="5"/>
      <c r="E1346" s="5"/>
    </row>
    <row r="1347" spans="2:5" x14ac:dyDescent="0.3">
      <c r="B1347" s="5"/>
      <c r="C1347" s="5"/>
      <c r="D1347" s="5"/>
      <c r="E1347" s="5"/>
    </row>
    <row r="1348" spans="2:5" x14ac:dyDescent="0.3">
      <c r="B1348" s="5"/>
      <c r="C1348" s="5"/>
      <c r="D1348" s="5"/>
      <c r="E1348" s="5"/>
    </row>
    <row r="1349" spans="2:5" x14ac:dyDescent="0.3">
      <c r="B1349" s="5"/>
      <c r="C1349" s="5"/>
      <c r="D1349" s="5"/>
      <c r="E1349" s="5"/>
    </row>
    <row r="1350" spans="2:5" x14ac:dyDescent="0.3">
      <c r="B1350" s="5"/>
      <c r="C1350" s="5"/>
      <c r="D1350" s="5"/>
      <c r="E1350" s="5"/>
    </row>
    <row r="1351" spans="2:5" x14ac:dyDescent="0.3">
      <c r="B1351" s="5"/>
      <c r="C1351" s="5"/>
      <c r="D1351" s="5"/>
      <c r="E1351" s="5"/>
    </row>
    <row r="1352" spans="2:5" x14ac:dyDescent="0.3">
      <c r="B1352" s="5"/>
      <c r="C1352" s="5"/>
      <c r="D1352" s="5"/>
      <c r="E1352" s="5"/>
    </row>
    <row r="1353" spans="2:5" x14ac:dyDescent="0.3">
      <c r="B1353" s="5"/>
      <c r="C1353" s="5"/>
      <c r="D1353" s="5"/>
      <c r="E1353" s="5"/>
    </row>
    <row r="1354" spans="2:5" x14ac:dyDescent="0.3">
      <c r="B1354" s="5"/>
      <c r="C1354" s="5"/>
      <c r="D1354" s="5"/>
      <c r="E1354" s="5"/>
    </row>
    <row r="1355" spans="2:5" x14ac:dyDescent="0.3">
      <c r="B1355" s="5"/>
      <c r="C1355" s="5"/>
      <c r="D1355" s="5"/>
      <c r="E1355" s="5"/>
    </row>
    <row r="1356" spans="2:5" x14ac:dyDescent="0.3">
      <c r="B1356" s="5"/>
      <c r="C1356" s="5"/>
      <c r="D1356" s="5"/>
      <c r="E1356" s="5"/>
    </row>
    <row r="1357" spans="2:5" x14ac:dyDescent="0.3">
      <c r="B1357" s="5"/>
      <c r="C1357" s="5"/>
      <c r="D1357" s="5"/>
      <c r="E1357" s="5"/>
    </row>
    <row r="1358" spans="2:5" x14ac:dyDescent="0.3">
      <c r="B1358" s="5"/>
      <c r="C1358" s="5"/>
      <c r="D1358" s="5"/>
      <c r="E1358" s="5"/>
    </row>
    <row r="1359" spans="2:5" x14ac:dyDescent="0.3">
      <c r="B1359" s="5"/>
      <c r="C1359" s="5"/>
      <c r="D1359" s="5"/>
      <c r="E1359" s="5"/>
    </row>
    <row r="1360" spans="2:5" x14ac:dyDescent="0.3">
      <c r="B1360" s="5"/>
      <c r="C1360" s="5"/>
      <c r="D1360" s="5"/>
      <c r="E1360" s="5"/>
    </row>
    <row r="1361" spans="2:5" x14ac:dyDescent="0.3">
      <c r="B1361" s="5"/>
      <c r="C1361" s="5"/>
      <c r="D1361" s="5"/>
      <c r="E1361" s="5"/>
    </row>
    <row r="1362" spans="2:5" x14ac:dyDescent="0.3">
      <c r="B1362" s="5"/>
      <c r="C1362" s="5"/>
      <c r="D1362" s="5"/>
      <c r="E1362" s="5"/>
    </row>
    <row r="1363" spans="2:5" x14ac:dyDescent="0.3">
      <c r="B1363" s="5"/>
      <c r="C1363" s="5"/>
      <c r="D1363" s="5"/>
      <c r="E1363" s="5"/>
    </row>
    <row r="1364" spans="2:5" x14ac:dyDescent="0.3">
      <c r="B1364" s="5"/>
      <c r="C1364" s="5"/>
      <c r="D1364" s="5"/>
      <c r="E1364" s="5"/>
    </row>
    <row r="1365" spans="2:5" x14ac:dyDescent="0.3">
      <c r="B1365" s="5"/>
      <c r="C1365" s="5"/>
      <c r="D1365" s="5"/>
      <c r="E1365" s="5"/>
    </row>
    <row r="1366" spans="2:5" x14ac:dyDescent="0.3">
      <c r="B1366" s="5"/>
      <c r="C1366" s="5"/>
      <c r="D1366" s="5"/>
      <c r="E1366" s="5"/>
    </row>
    <row r="1367" spans="2:5" x14ac:dyDescent="0.3">
      <c r="B1367" s="5"/>
      <c r="C1367" s="5"/>
      <c r="D1367" s="5"/>
      <c r="E1367" s="5"/>
    </row>
    <row r="1368" spans="2:5" x14ac:dyDescent="0.3">
      <c r="B1368" s="5"/>
      <c r="C1368" s="5"/>
      <c r="D1368" s="5"/>
      <c r="E1368" s="5"/>
    </row>
    <row r="1369" spans="2:5" x14ac:dyDescent="0.3">
      <c r="B1369" s="5"/>
      <c r="C1369" s="5"/>
      <c r="D1369" s="5"/>
      <c r="E1369" s="5"/>
    </row>
    <row r="1370" spans="2:5" x14ac:dyDescent="0.3">
      <c r="B1370" s="5"/>
      <c r="C1370" s="5"/>
      <c r="D1370" s="5"/>
      <c r="E1370" s="5"/>
    </row>
    <row r="1371" spans="2:5" x14ac:dyDescent="0.3">
      <c r="B1371" s="5"/>
      <c r="C1371" s="5"/>
      <c r="D1371" s="5"/>
      <c r="E1371" s="5"/>
    </row>
    <row r="1372" spans="2:5" x14ac:dyDescent="0.3">
      <c r="B1372" s="5"/>
      <c r="C1372" s="5"/>
      <c r="D1372" s="5"/>
      <c r="E1372" s="5"/>
    </row>
    <row r="1373" spans="2:5" x14ac:dyDescent="0.3">
      <c r="B1373" s="5"/>
      <c r="C1373" s="5"/>
      <c r="D1373" s="5"/>
      <c r="E1373" s="5"/>
    </row>
    <row r="1374" spans="2:5" x14ac:dyDescent="0.3">
      <c r="B1374" s="5"/>
      <c r="C1374" s="5"/>
      <c r="D1374" s="5"/>
      <c r="E1374" s="5"/>
    </row>
    <row r="1375" spans="2:5" x14ac:dyDescent="0.3">
      <c r="B1375" s="5"/>
      <c r="C1375" s="5"/>
      <c r="D1375" s="5"/>
      <c r="E1375" s="5"/>
    </row>
    <row r="1376" spans="2:5" x14ac:dyDescent="0.3">
      <c r="B1376" s="5"/>
      <c r="C1376" s="5"/>
      <c r="D1376" s="5"/>
      <c r="E1376" s="5"/>
    </row>
    <row r="1377" spans="2:5" x14ac:dyDescent="0.3">
      <c r="B1377" s="5"/>
      <c r="C1377" s="5"/>
      <c r="D1377" s="5"/>
      <c r="E1377" s="5"/>
    </row>
    <row r="1378" spans="2:5" x14ac:dyDescent="0.3">
      <c r="B1378" s="5"/>
      <c r="C1378" s="5"/>
      <c r="D1378" s="5"/>
      <c r="E1378" s="5"/>
    </row>
    <row r="1379" spans="2:5" x14ac:dyDescent="0.3">
      <c r="B1379" s="5"/>
      <c r="C1379" s="5"/>
      <c r="D1379" s="5"/>
      <c r="E1379" s="5"/>
    </row>
    <row r="1380" spans="2:5" x14ac:dyDescent="0.3">
      <c r="B1380" s="5"/>
      <c r="C1380" s="5"/>
      <c r="D1380" s="5"/>
      <c r="E1380" s="5"/>
    </row>
    <row r="1381" spans="2:5" x14ac:dyDescent="0.3">
      <c r="B1381" s="5"/>
      <c r="C1381" s="5"/>
      <c r="D1381" s="5"/>
      <c r="E1381" s="5"/>
    </row>
    <row r="1382" spans="2:5" x14ac:dyDescent="0.3">
      <c r="B1382" s="5"/>
      <c r="C1382" s="5"/>
      <c r="D1382" s="5"/>
      <c r="E1382" s="5"/>
    </row>
    <row r="1383" spans="2:5" x14ac:dyDescent="0.3">
      <c r="B1383" s="5"/>
      <c r="C1383" s="5"/>
      <c r="D1383" s="5"/>
      <c r="E1383" s="5"/>
    </row>
    <row r="1384" spans="2:5" x14ac:dyDescent="0.3">
      <c r="B1384" s="5"/>
      <c r="C1384" s="5"/>
      <c r="D1384" s="5"/>
      <c r="E1384" s="5"/>
    </row>
    <row r="1385" spans="2:5" x14ac:dyDescent="0.3">
      <c r="B1385" s="5"/>
      <c r="C1385" s="5"/>
      <c r="D1385" s="5"/>
      <c r="E1385" s="5"/>
    </row>
    <row r="1386" spans="2:5" x14ac:dyDescent="0.3">
      <c r="B1386" s="5"/>
      <c r="C1386" s="5"/>
      <c r="D1386" s="5"/>
      <c r="E1386" s="5"/>
    </row>
    <row r="1387" spans="2:5" x14ac:dyDescent="0.3">
      <c r="B1387" s="5"/>
      <c r="C1387" s="5"/>
      <c r="D1387" s="5"/>
      <c r="E1387" s="5"/>
    </row>
    <row r="1388" spans="2:5" x14ac:dyDescent="0.3">
      <c r="B1388" s="5"/>
      <c r="C1388" s="5"/>
      <c r="D1388" s="5"/>
      <c r="E1388" s="5"/>
    </row>
    <row r="1389" spans="2:5" x14ac:dyDescent="0.3">
      <c r="B1389" s="5"/>
      <c r="C1389" s="5"/>
      <c r="D1389" s="5"/>
      <c r="E1389" s="5"/>
    </row>
    <row r="1390" spans="2:5" x14ac:dyDescent="0.3">
      <c r="B1390" s="5"/>
      <c r="C1390" s="5"/>
      <c r="D1390" s="5"/>
      <c r="E1390" s="5"/>
    </row>
    <row r="1391" spans="2:5" x14ac:dyDescent="0.3">
      <c r="B1391" s="5"/>
      <c r="C1391" s="5"/>
      <c r="D1391" s="5"/>
      <c r="E1391" s="5"/>
    </row>
    <row r="1392" spans="2:5" x14ac:dyDescent="0.3">
      <c r="B1392" s="5"/>
      <c r="C1392" s="5"/>
      <c r="D1392" s="5"/>
      <c r="E1392" s="5"/>
    </row>
    <row r="1393" spans="2:5" x14ac:dyDescent="0.3">
      <c r="B1393" s="5"/>
      <c r="C1393" s="5"/>
      <c r="D1393" s="5"/>
      <c r="E1393" s="5"/>
    </row>
    <row r="1394" spans="2:5" x14ac:dyDescent="0.3">
      <c r="B1394" s="5"/>
      <c r="C1394" s="5"/>
      <c r="D1394" s="5"/>
      <c r="E1394" s="5"/>
    </row>
    <row r="1395" spans="2:5" x14ac:dyDescent="0.3">
      <c r="B1395" s="5"/>
      <c r="C1395" s="5"/>
      <c r="D1395" s="5"/>
      <c r="E1395" s="5"/>
    </row>
    <row r="1396" spans="2:5" x14ac:dyDescent="0.3">
      <c r="B1396" s="5"/>
      <c r="C1396" s="5"/>
      <c r="D1396" s="5"/>
      <c r="E1396" s="5"/>
    </row>
    <row r="1397" spans="2:5" x14ac:dyDescent="0.3">
      <c r="B1397" s="5"/>
      <c r="C1397" s="5"/>
      <c r="D1397" s="5"/>
      <c r="E1397" s="5"/>
    </row>
    <row r="1398" spans="2:5" x14ac:dyDescent="0.3">
      <c r="B1398" s="5"/>
      <c r="C1398" s="5"/>
      <c r="D1398" s="5"/>
      <c r="E1398" s="5"/>
    </row>
    <row r="1399" spans="2:5" x14ac:dyDescent="0.3">
      <c r="B1399" s="5"/>
      <c r="C1399" s="5"/>
      <c r="D1399" s="5"/>
      <c r="E1399" s="5"/>
    </row>
    <row r="1400" spans="2:5" x14ac:dyDescent="0.3">
      <c r="B1400" s="5"/>
      <c r="C1400" s="5"/>
      <c r="D1400" s="5"/>
      <c r="E1400" s="5"/>
    </row>
    <row r="1401" spans="2:5" x14ac:dyDescent="0.3">
      <c r="B1401" s="5"/>
      <c r="C1401" s="5"/>
      <c r="D1401" s="5"/>
      <c r="E1401" s="5"/>
    </row>
    <row r="1402" spans="2:5" x14ac:dyDescent="0.3">
      <c r="B1402" s="5"/>
      <c r="C1402" s="5"/>
      <c r="D1402" s="5"/>
      <c r="E1402" s="5"/>
    </row>
    <row r="1403" spans="2:5" x14ac:dyDescent="0.3">
      <c r="B1403" s="5"/>
      <c r="C1403" s="5"/>
      <c r="D1403" s="5"/>
      <c r="E1403" s="5"/>
    </row>
    <row r="1404" spans="2:5" x14ac:dyDescent="0.3">
      <c r="B1404" s="5"/>
      <c r="C1404" s="5"/>
      <c r="D1404" s="5"/>
      <c r="E1404" s="5"/>
    </row>
    <row r="1405" spans="2:5" x14ac:dyDescent="0.3">
      <c r="B1405" s="5"/>
      <c r="C1405" s="5"/>
      <c r="D1405" s="5"/>
      <c r="E1405" s="5"/>
    </row>
    <row r="1406" spans="2:5" x14ac:dyDescent="0.3">
      <c r="B1406" s="5"/>
      <c r="C1406" s="5"/>
      <c r="D1406" s="5"/>
      <c r="E1406" s="5"/>
    </row>
    <row r="1407" spans="2:5" x14ac:dyDescent="0.3">
      <c r="B1407" s="5"/>
      <c r="C1407" s="5"/>
      <c r="D1407" s="5"/>
      <c r="E1407" s="5"/>
    </row>
    <row r="1408" spans="2:5" x14ac:dyDescent="0.3">
      <c r="B1408" s="5"/>
      <c r="C1408" s="5"/>
      <c r="D1408" s="5"/>
      <c r="E1408" s="5"/>
    </row>
    <row r="1409" spans="2:5" x14ac:dyDescent="0.3">
      <c r="B1409" s="5"/>
      <c r="C1409" s="5"/>
      <c r="D1409" s="5"/>
      <c r="E1409" s="5"/>
    </row>
    <row r="1410" spans="2:5" x14ac:dyDescent="0.3">
      <c r="B1410" s="5"/>
      <c r="C1410" s="5"/>
      <c r="D1410" s="5"/>
      <c r="E1410" s="5"/>
    </row>
    <row r="1411" spans="2:5" x14ac:dyDescent="0.3">
      <c r="B1411" s="5"/>
      <c r="C1411" s="5"/>
      <c r="D1411" s="5"/>
      <c r="E1411" s="5"/>
    </row>
    <row r="1412" spans="2:5" x14ac:dyDescent="0.3">
      <c r="B1412" s="5"/>
      <c r="C1412" s="5"/>
      <c r="D1412" s="5"/>
      <c r="E1412" s="5"/>
    </row>
    <row r="1413" spans="2:5" x14ac:dyDescent="0.3">
      <c r="B1413" s="5"/>
      <c r="C1413" s="5"/>
      <c r="D1413" s="5"/>
      <c r="E1413" s="5"/>
    </row>
    <row r="1414" spans="2:5" x14ac:dyDescent="0.3">
      <c r="B1414" s="5"/>
      <c r="C1414" s="5"/>
      <c r="D1414" s="5"/>
      <c r="E1414" s="5"/>
    </row>
    <row r="1415" spans="2:5" x14ac:dyDescent="0.3">
      <c r="B1415" s="5"/>
      <c r="C1415" s="5"/>
      <c r="D1415" s="5"/>
      <c r="E1415" s="5"/>
    </row>
    <row r="1416" spans="2:5" x14ac:dyDescent="0.3">
      <c r="B1416" s="5"/>
      <c r="C1416" s="5"/>
      <c r="D1416" s="5"/>
      <c r="E1416" s="5"/>
    </row>
    <row r="1417" spans="2:5" x14ac:dyDescent="0.3">
      <c r="B1417" s="5"/>
      <c r="C1417" s="5"/>
      <c r="D1417" s="5"/>
      <c r="E1417" s="5"/>
    </row>
    <row r="1418" spans="2:5" x14ac:dyDescent="0.3">
      <c r="B1418" s="5"/>
      <c r="C1418" s="5"/>
      <c r="D1418" s="5"/>
      <c r="E1418" s="5"/>
    </row>
    <row r="1419" spans="2:5" x14ac:dyDescent="0.3">
      <c r="B1419" s="5"/>
      <c r="C1419" s="5"/>
      <c r="D1419" s="5"/>
      <c r="E1419" s="5"/>
    </row>
    <row r="1420" spans="2:5" x14ac:dyDescent="0.3">
      <c r="B1420" s="5"/>
      <c r="C1420" s="5"/>
      <c r="D1420" s="5"/>
      <c r="E1420" s="5"/>
    </row>
    <row r="1421" spans="2:5" x14ac:dyDescent="0.3">
      <c r="B1421" s="5"/>
      <c r="C1421" s="5"/>
      <c r="D1421" s="5"/>
      <c r="E1421" s="5"/>
    </row>
    <row r="1422" spans="2:5" x14ac:dyDescent="0.3">
      <c r="B1422" s="5"/>
      <c r="C1422" s="5"/>
      <c r="D1422" s="5"/>
      <c r="E1422" s="5"/>
    </row>
    <row r="1423" spans="2:5" x14ac:dyDescent="0.3">
      <c r="B1423" s="5"/>
      <c r="C1423" s="5"/>
      <c r="D1423" s="5"/>
      <c r="E1423" s="5"/>
    </row>
    <row r="1424" spans="2:5" x14ac:dyDescent="0.3">
      <c r="B1424" s="5"/>
      <c r="C1424" s="5"/>
      <c r="D1424" s="5"/>
      <c r="E1424" s="5"/>
    </row>
    <row r="1425" spans="2:5" x14ac:dyDescent="0.3">
      <c r="B1425" s="5"/>
      <c r="C1425" s="5"/>
      <c r="D1425" s="5"/>
      <c r="E1425" s="5"/>
    </row>
    <row r="1426" spans="2:5" x14ac:dyDescent="0.3">
      <c r="B1426" s="5"/>
      <c r="C1426" s="5"/>
      <c r="D1426" s="5"/>
      <c r="E1426" s="5"/>
    </row>
    <row r="1427" spans="2:5" x14ac:dyDescent="0.3">
      <c r="B1427" s="5"/>
      <c r="C1427" s="5"/>
      <c r="D1427" s="5"/>
      <c r="E1427" s="5"/>
    </row>
    <row r="1428" spans="2:5" x14ac:dyDescent="0.3">
      <c r="B1428" s="5"/>
      <c r="C1428" s="5"/>
      <c r="D1428" s="5"/>
      <c r="E1428" s="5"/>
    </row>
    <row r="1429" spans="2:5" x14ac:dyDescent="0.3">
      <c r="B1429" s="5"/>
      <c r="C1429" s="5"/>
      <c r="D1429" s="5"/>
      <c r="E1429" s="5"/>
    </row>
    <row r="1430" spans="2:5" x14ac:dyDescent="0.3">
      <c r="B1430" s="5"/>
      <c r="C1430" s="5"/>
      <c r="D1430" s="5"/>
      <c r="E1430" s="5"/>
    </row>
    <row r="1431" spans="2:5" x14ac:dyDescent="0.3">
      <c r="B1431" s="5"/>
      <c r="C1431" s="5"/>
      <c r="D1431" s="5"/>
      <c r="E1431" s="5"/>
    </row>
    <row r="1432" spans="2:5" x14ac:dyDescent="0.3">
      <c r="B1432" s="5"/>
      <c r="C1432" s="5"/>
      <c r="D1432" s="5"/>
      <c r="E1432" s="5"/>
    </row>
    <row r="1433" spans="2:5" x14ac:dyDescent="0.3">
      <c r="B1433" s="5"/>
      <c r="C1433" s="5"/>
      <c r="D1433" s="5"/>
      <c r="E1433" s="5"/>
    </row>
    <row r="1434" spans="2:5" x14ac:dyDescent="0.3">
      <c r="B1434" s="5"/>
      <c r="C1434" s="5"/>
      <c r="D1434" s="5"/>
      <c r="E1434" s="5"/>
    </row>
    <row r="1435" spans="2:5" x14ac:dyDescent="0.3">
      <c r="B1435" s="5"/>
      <c r="C1435" s="5"/>
      <c r="D1435" s="5"/>
      <c r="E1435" s="5"/>
    </row>
    <row r="1436" spans="2:5" x14ac:dyDescent="0.3">
      <c r="B1436" s="5"/>
      <c r="C1436" s="5"/>
      <c r="D1436" s="5"/>
      <c r="E1436" s="5"/>
    </row>
    <row r="1437" spans="2:5" x14ac:dyDescent="0.3">
      <c r="B1437" s="5"/>
      <c r="C1437" s="5"/>
      <c r="D1437" s="5"/>
      <c r="E1437" s="5"/>
    </row>
    <row r="1438" spans="2:5" x14ac:dyDescent="0.3">
      <c r="B1438" s="5"/>
      <c r="C1438" s="5"/>
      <c r="D1438" s="5"/>
      <c r="E1438" s="5"/>
    </row>
    <row r="1439" spans="2:5" x14ac:dyDescent="0.3">
      <c r="B1439" s="5"/>
      <c r="C1439" s="5"/>
      <c r="D1439" s="5"/>
      <c r="E1439" s="5"/>
    </row>
    <row r="1440" spans="2:5" x14ac:dyDescent="0.3">
      <c r="B1440" s="5"/>
      <c r="C1440" s="5"/>
      <c r="D1440" s="5"/>
      <c r="E1440" s="5"/>
    </row>
    <row r="1441" spans="2:5" x14ac:dyDescent="0.3">
      <c r="B1441" s="5"/>
      <c r="C1441" s="5"/>
      <c r="D1441" s="5"/>
      <c r="E1441" s="5"/>
    </row>
    <row r="1442" spans="2:5" x14ac:dyDescent="0.3">
      <c r="B1442" s="5"/>
      <c r="C1442" s="5"/>
      <c r="D1442" s="5"/>
      <c r="E1442" s="5"/>
    </row>
    <row r="1443" spans="2:5" x14ac:dyDescent="0.3">
      <c r="B1443" s="5"/>
      <c r="C1443" s="5"/>
      <c r="D1443" s="5"/>
      <c r="E1443" s="5"/>
    </row>
    <row r="1444" spans="2:5" x14ac:dyDescent="0.3">
      <c r="B1444" s="5"/>
      <c r="C1444" s="5"/>
      <c r="D1444" s="5"/>
      <c r="E1444" s="5"/>
    </row>
    <row r="1445" spans="2:5" x14ac:dyDescent="0.3">
      <c r="B1445" s="5"/>
      <c r="C1445" s="5"/>
      <c r="D1445" s="5"/>
      <c r="E1445" s="5"/>
    </row>
    <row r="1446" spans="2:5" x14ac:dyDescent="0.3">
      <c r="B1446" s="5"/>
      <c r="C1446" s="5"/>
      <c r="D1446" s="5"/>
      <c r="E1446" s="5"/>
    </row>
    <row r="1447" spans="2:5" x14ac:dyDescent="0.3">
      <c r="B1447" s="5"/>
      <c r="C1447" s="5"/>
      <c r="D1447" s="5"/>
      <c r="E1447" s="5"/>
    </row>
    <row r="1448" spans="2:5" x14ac:dyDescent="0.3">
      <c r="B1448" s="5"/>
      <c r="C1448" s="5"/>
      <c r="D1448" s="5"/>
      <c r="E1448" s="5"/>
    </row>
    <row r="1449" spans="2:5" x14ac:dyDescent="0.3">
      <c r="B1449" s="5"/>
      <c r="C1449" s="5"/>
      <c r="D1449" s="5"/>
      <c r="E1449" s="5"/>
    </row>
    <row r="1450" spans="2:5" x14ac:dyDescent="0.3">
      <c r="B1450" s="5"/>
      <c r="C1450" s="5"/>
      <c r="D1450" s="5"/>
      <c r="E1450" s="5"/>
    </row>
    <row r="1451" spans="2:5" x14ac:dyDescent="0.3">
      <c r="B1451" s="5"/>
      <c r="C1451" s="5"/>
      <c r="D1451" s="5"/>
      <c r="E1451" s="5"/>
    </row>
    <row r="1452" spans="2:5" x14ac:dyDescent="0.3">
      <c r="B1452" s="5"/>
      <c r="C1452" s="5"/>
      <c r="D1452" s="5"/>
      <c r="E1452" s="5"/>
    </row>
    <row r="1453" spans="2:5" x14ac:dyDescent="0.3">
      <c r="B1453" s="5"/>
      <c r="C1453" s="5"/>
      <c r="D1453" s="5"/>
      <c r="E1453" s="5"/>
    </row>
    <row r="1454" spans="2:5" x14ac:dyDescent="0.3">
      <c r="B1454" s="5"/>
      <c r="C1454" s="5"/>
      <c r="D1454" s="5"/>
      <c r="E1454" s="5"/>
    </row>
    <row r="1455" spans="2:5" x14ac:dyDescent="0.3">
      <c r="B1455" s="5"/>
      <c r="C1455" s="5"/>
      <c r="D1455" s="5"/>
      <c r="E1455" s="5"/>
    </row>
    <row r="1456" spans="2:5" x14ac:dyDescent="0.3">
      <c r="B1456" s="5"/>
      <c r="C1456" s="5"/>
      <c r="D1456" s="5"/>
      <c r="E1456" s="5"/>
    </row>
    <row r="1457" spans="2:5" x14ac:dyDescent="0.3">
      <c r="B1457" s="5"/>
      <c r="C1457" s="5"/>
      <c r="D1457" s="5"/>
      <c r="E1457" s="5"/>
    </row>
    <row r="1458" spans="2:5" x14ac:dyDescent="0.3">
      <c r="B1458" s="5"/>
      <c r="C1458" s="5"/>
      <c r="D1458" s="5"/>
      <c r="E1458" s="5"/>
    </row>
    <row r="1459" spans="2:5" x14ac:dyDescent="0.3">
      <c r="B1459" s="5"/>
      <c r="C1459" s="5"/>
      <c r="D1459" s="5"/>
      <c r="E1459" s="5"/>
    </row>
    <row r="1460" spans="2:5" x14ac:dyDescent="0.3">
      <c r="B1460" s="5"/>
      <c r="C1460" s="5"/>
      <c r="D1460" s="5"/>
      <c r="E1460" s="5"/>
    </row>
    <row r="1461" spans="2:5" x14ac:dyDescent="0.3">
      <c r="B1461" s="5"/>
      <c r="C1461" s="5"/>
      <c r="D1461" s="5"/>
      <c r="E1461" s="5"/>
    </row>
    <row r="1462" spans="2:5" x14ac:dyDescent="0.3">
      <c r="B1462" s="5"/>
      <c r="C1462" s="5"/>
      <c r="D1462" s="5"/>
      <c r="E1462" s="5"/>
    </row>
    <row r="1463" spans="2:5" x14ac:dyDescent="0.3">
      <c r="B1463" s="5"/>
      <c r="C1463" s="5"/>
      <c r="D1463" s="5"/>
      <c r="E1463" s="5"/>
    </row>
    <row r="1464" spans="2:5" x14ac:dyDescent="0.3">
      <c r="B1464" s="5"/>
      <c r="C1464" s="5"/>
      <c r="D1464" s="5"/>
      <c r="E1464" s="5"/>
    </row>
    <row r="1465" spans="2:5" x14ac:dyDescent="0.3">
      <c r="B1465" s="5"/>
      <c r="C1465" s="5"/>
      <c r="D1465" s="5"/>
      <c r="E1465" s="5"/>
    </row>
    <row r="1466" spans="2:5" x14ac:dyDescent="0.3">
      <c r="B1466" s="5"/>
      <c r="C1466" s="5"/>
      <c r="D1466" s="5"/>
      <c r="E1466" s="5"/>
    </row>
    <row r="1467" spans="2:5" x14ac:dyDescent="0.3">
      <c r="B1467" s="5"/>
      <c r="C1467" s="5"/>
      <c r="D1467" s="5"/>
      <c r="E1467" s="5"/>
    </row>
    <row r="1468" spans="2:5" x14ac:dyDescent="0.3">
      <c r="B1468" s="5"/>
      <c r="C1468" s="5"/>
      <c r="D1468" s="5"/>
      <c r="E1468" s="5"/>
    </row>
    <row r="1469" spans="2:5" x14ac:dyDescent="0.3">
      <c r="B1469" s="5"/>
      <c r="C1469" s="5"/>
      <c r="D1469" s="5"/>
      <c r="E1469" s="5"/>
    </row>
    <row r="1470" spans="2:5" x14ac:dyDescent="0.3">
      <c r="B1470" s="5"/>
      <c r="C1470" s="5"/>
      <c r="D1470" s="5"/>
      <c r="E1470" s="5"/>
    </row>
    <row r="1471" spans="2:5" x14ac:dyDescent="0.3">
      <c r="B1471" s="5"/>
      <c r="C1471" s="5"/>
      <c r="D1471" s="5"/>
      <c r="E1471" s="5"/>
    </row>
    <row r="1472" spans="2:5" x14ac:dyDescent="0.3">
      <c r="B1472" s="5"/>
      <c r="C1472" s="5"/>
      <c r="D1472" s="5"/>
      <c r="E1472" s="5"/>
    </row>
    <row r="1473" spans="2:5" x14ac:dyDescent="0.3">
      <c r="B1473" s="5"/>
      <c r="C1473" s="5"/>
      <c r="D1473" s="5"/>
      <c r="E1473" s="5"/>
    </row>
    <row r="1474" spans="2:5" x14ac:dyDescent="0.3">
      <c r="B1474" s="5"/>
      <c r="C1474" s="5"/>
      <c r="D1474" s="5"/>
      <c r="E1474" s="5"/>
    </row>
    <row r="1475" spans="2:5" x14ac:dyDescent="0.3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Robin Vrijhoeven</cp:lastModifiedBy>
  <dcterms:created xsi:type="dcterms:W3CDTF">2017-04-11T11:43:39Z</dcterms:created>
  <dcterms:modified xsi:type="dcterms:W3CDTF">2023-05-01T14:36:24Z</dcterms:modified>
</cp:coreProperties>
</file>