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毕设\数据集\PIE\"/>
    </mc:Choice>
  </mc:AlternateContent>
  <bookViews>
    <workbookView xWindow="480" yWindow="96" windowWidth="16332" windowHeight="10836"/>
  </bookViews>
  <sheets>
    <sheet name="Sheet1" sheetId="1" r:id="rId1"/>
  </sheets>
  <calcPr calcId="162913" calcOnSave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2" i="1"/>
</calcChain>
</file>

<file path=xl/sharedStrings.xml><?xml version="1.0" encoding="utf-8"?>
<sst xmlns="http://schemas.openxmlformats.org/spreadsheetml/2006/main" count="535" uniqueCount="535">
  <si>
    <t>id</t>
  </si>
  <si>
    <t>intention_prob</t>
  </si>
  <si>
    <t>cross_frame</t>
  </si>
  <si>
    <t>wait_time</t>
  </si>
  <si>
    <t>group_number</t>
  </si>
  <si>
    <t>perc_road</t>
  </si>
  <si>
    <t>back</t>
  </si>
  <si>
    <t>ped_spd</t>
  </si>
  <si>
    <t>accele</t>
  </si>
  <si>
    <t>vehicle</t>
  </si>
  <si>
    <t>real_dist</t>
  </si>
  <si>
    <t>revise_dist</t>
  </si>
  <si>
    <t>agg_index</t>
  </si>
  <si>
    <t>sig_agg_index</t>
  </si>
  <si>
    <t>1_2_22</t>
  </si>
  <si>
    <t>1_2_23</t>
  </si>
  <si>
    <t>1_2_33</t>
  </si>
  <si>
    <t>1_2_32</t>
  </si>
  <si>
    <t>1_2_34</t>
  </si>
  <si>
    <t>1_2_35</t>
  </si>
  <si>
    <t>1_2_38</t>
  </si>
  <si>
    <t>1_2_56</t>
  </si>
  <si>
    <t>1_2_43</t>
  </si>
  <si>
    <t>1_2_39</t>
  </si>
  <si>
    <t>1_2_41</t>
  </si>
  <si>
    <t>1_2_44</t>
  </si>
  <si>
    <t>1_2_40</t>
  </si>
  <si>
    <t>1_2_42</t>
  </si>
  <si>
    <t>1_2_45</t>
  </si>
  <si>
    <t>1_2_50</t>
  </si>
  <si>
    <t>1_2_51</t>
  </si>
  <si>
    <t>1_2_52</t>
  </si>
  <si>
    <t>1_3_62</t>
  </si>
  <si>
    <t>1_3_71</t>
  </si>
  <si>
    <t>1_3_77</t>
  </si>
  <si>
    <t>1_3_72</t>
  </si>
  <si>
    <t>1_3_73</t>
  </si>
  <si>
    <t>1_3_75</t>
  </si>
  <si>
    <t>1_3_74</t>
  </si>
  <si>
    <t>1_3_76</t>
  </si>
  <si>
    <t>1_3_70</t>
  </si>
  <si>
    <t>1_3_79</t>
  </si>
  <si>
    <t>1_3_80</t>
  </si>
  <si>
    <t>1_3_84</t>
  </si>
  <si>
    <t>1_3_85</t>
  </si>
  <si>
    <t>1_3_104</t>
  </si>
  <si>
    <t>1_3_86</t>
  </si>
  <si>
    <t>1_3_90</t>
  </si>
  <si>
    <t>1_3_89</t>
  </si>
  <si>
    <t>1_3_93</t>
  </si>
  <si>
    <t>1_3_94</t>
  </si>
  <si>
    <t>1_3_97</t>
  </si>
  <si>
    <t>1_4_112</t>
  </si>
  <si>
    <t>1_4_106</t>
  </si>
  <si>
    <t>1_4_110</t>
  </si>
  <si>
    <t>2_1_114</t>
  </si>
  <si>
    <t>2_1_118</t>
  </si>
  <si>
    <t>2_1_117</t>
  </si>
  <si>
    <t>2_1_119</t>
  </si>
  <si>
    <t>2_1_136</t>
  </si>
  <si>
    <t>2_1_139</t>
  </si>
  <si>
    <t>2_1_141</t>
  </si>
  <si>
    <t>2_1_137</t>
  </si>
  <si>
    <t>2_1_132</t>
  </si>
  <si>
    <t>2_1_130</t>
  </si>
  <si>
    <t>2_1_131</t>
  </si>
  <si>
    <t>2_1_133</t>
  </si>
  <si>
    <t>2_2_180</t>
  </si>
  <si>
    <t>2_2_181</t>
  </si>
  <si>
    <t>2_2_182</t>
  </si>
  <si>
    <t>2_2_183</t>
  </si>
  <si>
    <t>2_2_189</t>
  </si>
  <si>
    <t>2_2_187</t>
  </si>
  <si>
    <t>2_2_188</t>
  </si>
  <si>
    <t>2_2_184</t>
  </si>
  <si>
    <t>2_2_191</t>
  </si>
  <si>
    <t>2_2_190</t>
  </si>
  <si>
    <t>2_2_185</t>
  </si>
  <si>
    <t>2_2_193</t>
  </si>
  <si>
    <t>2_2_151</t>
  </si>
  <si>
    <t>2_2_152</t>
  </si>
  <si>
    <t>2_2_150</t>
  </si>
  <si>
    <t>2_2_155</t>
  </si>
  <si>
    <t>2_2_154</t>
  </si>
  <si>
    <t>2_2_153</t>
  </si>
  <si>
    <t>2_2_156</t>
  </si>
  <si>
    <t>2_2_158</t>
  </si>
  <si>
    <t>2_2_157</t>
  </si>
  <si>
    <t>2_2_159</t>
  </si>
  <si>
    <t>2_2_161</t>
  </si>
  <si>
    <t>2_2_160</t>
  </si>
  <si>
    <t>2_2_174</t>
  </si>
  <si>
    <t>2_2_177</t>
  </si>
  <si>
    <t>2_2_178</t>
  </si>
  <si>
    <t>2_3_194</t>
  </si>
  <si>
    <t>2_3_195</t>
  </si>
  <si>
    <t>2_3_197</t>
  </si>
  <si>
    <t>2_3_198</t>
  </si>
  <si>
    <t>2_3_196</t>
  </si>
  <si>
    <t>2_3_200</t>
  </si>
  <si>
    <t>2_3_201</t>
  </si>
  <si>
    <t>2_3_202</t>
  </si>
  <si>
    <t>3_1_267</t>
  </si>
  <si>
    <t>3_1_268</t>
  </si>
  <si>
    <t>3_2_289</t>
  </si>
  <si>
    <t>3_2_290</t>
  </si>
  <si>
    <t>3_2_303</t>
  </si>
  <si>
    <t>3_2_302</t>
  </si>
  <si>
    <t>3_2_304</t>
  </si>
  <si>
    <t>3_2_305</t>
  </si>
  <si>
    <t>3_3_308</t>
  </si>
  <si>
    <t>3_3_309</t>
  </si>
  <si>
    <t>3_3_307</t>
  </si>
  <si>
    <t>3_3_326</t>
  </si>
  <si>
    <t>3_3_327</t>
  </si>
  <si>
    <t>3_3_329</t>
  </si>
  <si>
    <t>3_3_328</t>
  </si>
  <si>
    <t>3_3_330</t>
  </si>
  <si>
    <t>3_3_332</t>
  </si>
  <si>
    <t>3_3_331</t>
  </si>
  <si>
    <t>3_3_334</t>
  </si>
  <si>
    <t>3_3_335</t>
  </si>
  <si>
    <t>3_3_342</t>
  </si>
  <si>
    <t>3_3_337</t>
  </si>
  <si>
    <t>3_3_336</t>
  </si>
  <si>
    <t>3_3_339</t>
  </si>
  <si>
    <t>3_3_338</t>
  </si>
  <si>
    <t>3_3_340</t>
  </si>
  <si>
    <t>3_3_341</t>
  </si>
  <si>
    <t>3_3_343</t>
  </si>
  <si>
    <t>3_4_349</t>
  </si>
  <si>
    <t>3_4_356</t>
  </si>
  <si>
    <t>3_4_350</t>
  </si>
  <si>
    <t>3_4_351</t>
  </si>
  <si>
    <t>3_4_353</t>
  </si>
  <si>
    <t>3_4_355</t>
  </si>
  <si>
    <t>3_4_352</t>
  </si>
  <si>
    <t>3_4_354</t>
  </si>
  <si>
    <t>3_4_357</t>
  </si>
  <si>
    <t>3_4_361</t>
  </si>
  <si>
    <t>3_4_374</t>
  </si>
  <si>
    <t>3_4_378</t>
  </si>
  <si>
    <t>3_4_376</t>
  </si>
  <si>
    <t>3_4_379</t>
  </si>
  <si>
    <t>3_4_380</t>
  </si>
  <si>
    <t>3_4_377</t>
  </si>
  <si>
    <t>3_4_383</t>
  </si>
  <si>
    <t>3_4_382</t>
  </si>
  <si>
    <t>3_4_375</t>
  </si>
  <si>
    <t>3_4_381</t>
  </si>
  <si>
    <t>3_5_398</t>
  </si>
  <si>
    <t>3_5_396</t>
  </si>
  <si>
    <t>3_5_397</t>
  </si>
  <si>
    <t>3_5_407</t>
  </si>
  <si>
    <t>3_5_409</t>
  </si>
  <si>
    <t>3_5_412</t>
  </si>
  <si>
    <t>3_5_413</t>
  </si>
  <si>
    <t>3_5_417</t>
  </si>
  <si>
    <t>3_5_420</t>
  </si>
  <si>
    <t>3_5_419</t>
  </si>
  <si>
    <t>3_6_437</t>
  </si>
  <si>
    <t>3_6_433</t>
  </si>
  <si>
    <t>3_6_434</t>
  </si>
  <si>
    <t>3_6_443</t>
  </si>
  <si>
    <t>3_6_435</t>
  </si>
  <si>
    <t>3_6_438</t>
  </si>
  <si>
    <t>3_6_439</t>
  </si>
  <si>
    <t>3_6_440</t>
  </si>
  <si>
    <t>3_6_441</t>
  </si>
  <si>
    <t>3_6_460</t>
  </si>
  <si>
    <t>3_7_507</t>
  </si>
  <si>
    <t>3_7_509</t>
  </si>
  <si>
    <t>3_7_513</t>
  </si>
  <si>
    <t>3_7_518</t>
  </si>
  <si>
    <t>3_7_519</t>
  </si>
  <si>
    <t>3_8_527</t>
  </si>
  <si>
    <t>3_8_532</t>
  </si>
  <si>
    <t>3_8_530</t>
  </si>
  <si>
    <t>3_8_529</t>
  </si>
  <si>
    <t>3_8_528</t>
  </si>
  <si>
    <t>3_8_533</t>
  </si>
  <si>
    <t>3_8_534</t>
  </si>
  <si>
    <t>3_8_535</t>
  </si>
  <si>
    <t>3_8_550</t>
  </si>
  <si>
    <t>3_8_552</t>
  </si>
  <si>
    <t>3_8_554</t>
  </si>
  <si>
    <t>3_8_555</t>
  </si>
  <si>
    <t>3_9_587</t>
  </si>
  <si>
    <t>3_9_616</t>
  </si>
  <si>
    <t>3_9_617</t>
  </si>
  <si>
    <t>3_9_618</t>
  </si>
  <si>
    <t>3_9_620</t>
  </si>
  <si>
    <t>3_9_621</t>
  </si>
  <si>
    <t>3_9_622</t>
  </si>
  <si>
    <t>3_9_623</t>
  </si>
  <si>
    <t>3_10_632</t>
  </si>
  <si>
    <t>3_10_631</t>
  </si>
  <si>
    <t>3_10_630</t>
  </si>
  <si>
    <t>3_10_636</t>
  </si>
  <si>
    <t>3_10_633</t>
  </si>
  <si>
    <t>3_10_635</t>
  </si>
  <si>
    <t>3_10_634</t>
  </si>
  <si>
    <t>3_10_673</t>
  </si>
  <si>
    <t>3_10_684</t>
  </si>
  <si>
    <t>3_10_685</t>
  </si>
  <si>
    <t>3_10_683</t>
  </si>
  <si>
    <t>3_10_686</t>
  </si>
  <si>
    <t>3_10_688</t>
  </si>
  <si>
    <t>3_10_692</t>
  </si>
  <si>
    <t>3_10_690</t>
  </si>
  <si>
    <t>3_10_687</t>
  </si>
  <si>
    <t>3_10_675</t>
  </si>
  <si>
    <t>3_10_691</t>
  </si>
  <si>
    <t>3_10_689</t>
  </si>
  <si>
    <t>3_10_674</t>
  </si>
  <si>
    <t>3_10_678</t>
  </si>
  <si>
    <t>3_10_677</t>
  </si>
  <si>
    <t>3_10_672</t>
  </si>
  <si>
    <t>3_10_671</t>
  </si>
  <si>
    <t>3_10_679</t>
  </si>
  <si>
    <t>3_10_676</t>
  </si>
  <si>
    <t>3_10_681</t>
  </si>
  <si>
    <t>3_10_682</t>
  </si>
  <si>
    <t>3_10_660</t>
  </si>
  <si>
    <t>3_11_709</t>
  </si>
  <si>
    <t>3_11_708</t>
  </si>
  <si>
    <t>3_11_711</t>
  </si>
  <si>
    <t>3_11_710</t>
  </si>
  <si>
    <t>3_11_714</t>
  </si>
  <si>
    <t>3_11_712</t>
  </si>
  <si>
    <t>3_11_713</t>
  </si>
  <si>
    <t>3_11_715</t>
  </si>
  <si>
    <t>3_12_738</t>
  </si>
  <si>
    <t>3_12_740</t>
  </si>
  <si>
    <t>3_12_741</t>
  </si>
  <si>
    <t>3_12_742</t>
  </si>
  <si>
    <t>3_12_743</t>
  </si>
  <si>
    <t>3_12_744</t>
  </si>
  <si>
    <t>3_12_745</t>
  </si>
  <si>
    <t>3_12_746</t>
  </si>
  <si>
    <t>3_12_747</t>
  </si>
  <si>
    <t>3_12_750</t>
  </si>
  <si>
    <t>3_12_749</t>
  </si>
  <si>
    <t>3_12_748</t>
  </si>
  <si>
    <t>3_13_813</t>
  </si>
  <si>
    <t>3_13_814</t>
  </si>
  <si>
    <t>3_14_826</t>
  </si>
  <si>
    <t>3_15_831</t>
  </si>
  <si>
    <t>3_15_827</t>
  </si>
  <si>
    <t>3_15_829</t>
  </si>
  <si>
    <t>3_15_828</t>
  </si>
  <si>
    <t>3_15_830</t>
  </si>
  <si>
    <t>3_15_832</t>
  </si>
  <si>
    <t>3_15_834</t>
  </si>
  <si>
    <t>3_15_833</t>
  </si>
  <si>
    <t>3_15_835</t>
  </si>
  <si>
    <t>3_15_838</t>
  </si>
  <si>
    <t>3_15_840</t>
  </si>
  <si>
    <t>3_15_836</t>
  </si>
  <si>
    <t>3_15_837</t>
  </si>
  <si>
    <t>3_15_839</t>
  </si>
  <si>
    <t>3_15_842</t>
  </si>
  <si>
    <t>3_15_843</t>
  </si>
  <si>
    <t>3_15_841</t>
  </si>
  <si>
    <t>3_15_858</t>
  </si>
  <si>
    <t>3_15_859</t>
  </si>
  <si>
    <t>3_15_862</t>
  </si>
  <si>
    <t>3_15_861</t>
  </si>
  <si>
    <t>3_15_890</t>
  </si>
  <si>
    <t>3_15_891</t>
  </si>
  <si>
    <t>3_15_892</t>
  </si>
  <si>
    <t>3_16_902</t>
  </si>
  <si>
    <t>3_16_918</t>
  </si>
  <si>
    <t>3_16_919</t>
  </si>
  <si>
    <t>3_16_928</t>
  </si>
  <si>
    <t>3_16_920</t>
  </si>
  <si>
    <t>3_16_921</t>
  </si>
  <si>
    <t>3_16_929</t>
  </si>
  <si>
    <t>3_16_922</t>
  </si>
  <si>
    <t>3_16_930</t>
  </si>
  <si>
    <t>3_16_931</t>
  </si>
  <si>
    <t>3_16_933</t>
  </si>
  <si>
    <t>3_16_934</t>
  </si>
  <si>
    <t>3_16_932</t>
  </si>
  <si>
    <t>3_16_935</t>
  </si>
  <si>
    <t>3_16_923</t>
  </si>
  <si>
    <t>3_16_936</t>
  </si>
  <si>
    <t>3_16_937</t>
  </si>
  <si>
    <t>3_16_938</t>
  </si>
  <si>
    <t>3_16_939</t>
  </si>
  <si>
    <t>3_16_940</t>
  </si>
  <si>
    <t>3_16_941</t>
  </si>
  <si>
    <t>3_16_924</t>
  </si>
  <si>
    <t>3_16_925</t>
  </si>
  <si>
    <t>3_16_943</t>
  </si>
  <si>
    <t>3_16_942</t>
  </si>
  <si>
    <t>3_16_903</t>
  </si>
  <si>
    <t>3_16_906</t>
  </si>
  <si>
    <t>3_16_913</t>
  </si>
  <si>
    <t>3_16_914</t>
  </si>
  <si>
    <t>3_16_915</t>
  </si>
  <si>
    <t>3_16_916</t>
  </si>
  <si>
    <t>3_17_961</t>
  </si>
  <si>
    <t>3_17_963</t>
  </si>
  <si>
    <t>3_17_966</t>
  </si>
  <si>
    <t>3_18_969</t>
  </si>
  <si>
    <t>3_18_970</t>
  </si>
  <si>
    <t>3_19_995</t>
  </si>
  <si>
    <t>3_19_996</t>
  </si>
  <si>
    <t>4_1_1026</t>
  </si>
  <si>
    <t>4_1_1027</t>
  </si>
  <si>
    <t>4_1_1028</t>
  </si>
  <si>
    <t>4_2_1059</t>
  </si>
  <si>
    <t>4_2_1062</t>
  </si>
  <si>
    <t>4_2_1060</t>
  </si>
  <si>
    <t>4_2_1061</t>
  </si>
  <si>
    <t>4_2_1067</t>
  </si>
  <si>
    <t>4_2_1081</t>
  </si>
  <si>
    <t>4_2_1082</t>
  </si>
  <si>
    <t>4_2_1083</t>
  </si>
  <si>
    <t>4_2_1084</t>
  </si>
  <si>
    <t>4_2_1086</t>
  </si>
  <si>
    <t>4_2_1087</t>
  </si>
  <si>
    <t>4_2_1089</t>
  </si>
  <si>
    <t>4_2_1088</t>
  </si>
  <si>
    <t>4_2_1092</t>
  </si>
  <si>
    <t>4_2_1093</t>
  </si>
  <si>
    <t>4_2_1094</t>
  </si>
  <si>
    <t>4_2_1096</t>
  </si>
  <si>
    <t>4_2_1097</t>
  </si>
  <si>
    <t>4_2_1098</t>
  </si>
  <si>
    <t>4_2_1099</t>
  </si>
  <si>
    <t>4_2_1100</t>
  </si>
  <si>
    <t>4_2_1101</t>
  </si>
  <si>
    <t>4_2_1102</t>
  </si>
  <si>
    <t>4_2_1103</t>
  </si>
  <si>
    <t>4_2_1121</t>
  </si>
  <si>
    <t>4_2_1120</t>
  </si>
  <si>
    <t>4_3_1123</t>
  </si>
  <si>
    <t>4_3_1154</t>
  </si>
  <si>
    <t>4_4_1167</t>
  </si>
  <si>
    <t>4_4_1168</t>
  </si>
  <si>
    <t>4_4_1169</t>
  </si>
  <si>
    <t>4_4_1180</t>
  </si>
  <si>
    <t>4_4_1179</t>
  </si>
  <si>
    <t>4_5_1213</t>
  </si>
  <si>
    <t>4_5_1211</t>
  </si>
  <si>
    <t>4_5_1214</t>
  </si>
  <si>
    <t>4_5_1218</t>
  </si>
  <si>
    <t>4_5_1217</t>
  </si>
  <si>
    <t>4_5_1215</t>
  </si>
  <si>
    <t>4_5_1216</t>
  </si>
  <si>
    <t>4_5_1219</t>
  </si>
  <si>
    <t>4_5_1221</t>
  </si>
  <si>
    <t>4_5_1222</t>
  </si>
  <si>
    <t>4_5_1226</t>
  </si>
  <si>
    <t>4_5_1228</t>
  </si>
  <si>
    <t>4_5_1225</t>
  </si>
  <si>
    <t>4_6_1232</t>
  </si>
  <si>
    <t>4_6_1233</t>
  </si>
  <si>
    <t>4_6_1234</t>
  </si>
  <si>
    <t>4_6_1235</t>
  </si>
  <si>
    <t>4_6_1238</t>
  </si>
  <si>
    <t>4_6_1239</t>
  </si>
  <si>
    <t>4_6_1244</t>
  </si>
  <si>
    <t>4_6_1243</t>
  </si>
  <si>
    <t>4_6_1248</t>
  </si>
  <si>
    <t>4_6_1245</t>
  </si>
  <si>
    <t>4_6_1240</t>
  </si>
  <si>
    <t>4_6_1242</t>
  </si>
  <si>
    <t>4_6_1249</t>
  </si>
  <si>
    <t>4_6_1247</t>
  </si>
  <si>
    <t>4_6_1241</t>
  </si>
  <si>
    <t>4_6_1246</t>
  </si>
  <si>
    <t>4_6_1250</t>
  </si>
  <si>
    <t>4_6_1253</t>
  </si>
  <si>
    <t>4_6_1254</t>
  </si>
  <si>
    <t>4_7_1289</t>
  </si>
  <si>
    <t>4_7_1287</t>
  </si>
  <si>
    <t>4_7_1288</t>
  </si>
  <si>
    <t>4_7_1294</t>
  </si>
  <si>
    <t>4_7_1295</t>
  </si>
  <si>
    <t>4_7_1300</t>
  </si>
  <si>
    <t>4_7_1301</t>
  </si>
  <si>
    <t>4_7_1308</t>
  </si>
  <si>
    <t>4_7_1305</t>
  </si>
  <si>
    <t>4_7_1309</t>
  </si>
  <si>
    <t>4_7_1310</t>
  </si>
  <si>
    <t>4_7_1320</t>
  </si>
  <si>
    <t>4_7_1315</t>
  </si>
  <si>
    <t>4_7_1328</t>
  </si>
  <si>
    <t>4_7_1331</t>
  </si>
  <si>
    <t>4_7_1330</t>
  </si>
  <si>
    <t>4_7_1332</t>
  </si>
  <si>
    <t>4_7_1335</t>
  </si>
  <si>
    <t>4_7_1337</t>
  </si>
  <si>
    <t>4_7_1340</t>
  </si>
  <si>
    <t>4_7_1336</t>
  </si>
  <si>
    <t>4_7_1339</t>
  </si>
  <si>
    <t>4_7_1338</t>
  </si>
  <si>
    <t>4_7_1341</t>
  </si>
  <si>
    <t>4_7_1342</t>
  </si>
  <si>
    <t>4_7_1343</t>
  </si>
  <si>
    <t>4_7_1344</t>
  </si>
  <si>
    <t>4_7_1345</t>
  </si>
  <si>
    <t>4_7_1354</t>
  </si>
  <si>
    <t>4_7_1363</t>
  </si>
  <si>
    <t>4_7_1365</t>
  </si>
  <si>
    <t>4_7_1366</t>
  </si>
  <si>
    <t>4_8_1392</t>
  </si>
  <si>
    <t>4_8_1394</t>
  </si>
  <si>
    <t>4_8_1395</t>
  </si>
  <si>
    <t>4_8_1396</t>
  </si>
  <si>
    <t>4_8_1404</t>
  </si>
  <si>
    <t>4_8_1405</t>
  </si>
  <si>
    <t>4_9_1421</t>
  </si>
  <si>
    <t>4_9_1417</t>
  </si>
  <si>
    <t>4_9_1413</t>
  </si>
  <si>
    <t>4_9_1420</t>
  </si>
  <si>
    <t>4_9_1423</t>
  </si>
  <si>
    <t>4_9_1422</t>
  </si>
  <si>
    <t>4_9_1426</t>
  </si>
  <si>
    <t>4_9_1427</t>
  </si>
  <si>
    <t>4_9_1453</t>
  </si>
  <si>
    <t>4_9_1454</t>
  </si>
  <si>
    <t>4_9_1460</t>
  </si>
  <si>
    <t>4_9_1466</t>
  </si>
  <si>
    <t>4_9_1465</t>
  </si>
  <si>
    <t>4_9_1464</t>
  </si>
  <si>
    <t>4_9_1467</t>
  </si>
  <si>
    <t>4_9_1468</t>
  </si>
  <si>
    <t>4_9_1469</t>
  </si>
  <si>
    <t>4_9_1470</t>
  </si>
  <si>
    <t>4_9_1471</t>
  </si>
  <si>
    <t>4_9_1473</t>
  </si>
  <si>
    <t>4_9_1472</t>
  </si>
  <si>
    <t>4_10_1478</t>
  </si>
  <si>
    <t>4_10_1479</t>
  </si>
  <si>
    <t>4_10_1484</t>
  </si>
  <si>
    <t>4_10_1493</t>
  </si>
  <si>
    <t>4_10_1492</t>
  </si>
  <si>
    <t>4_10_1491</t>
  </si>
  <si>
    <t>4_10_1486</t>
  </si>
  <si>
    <t>4_10_1490</t>
  </si>
  <si>
    <t>4_10_1487</t>
  </si>
  <si>
    <t>4_10_1489</t>
  </si>
  <si>
    <t>4_10_1519</t>
  </si>
  <si>
    <t>4_10_1520</t>
  </si>
  <si>
    <t>4_10_1521</t>
  </si>
  <si>
    <t>4_10_1522</t>
  </si>
  <si>
    <t>4_11_1527</t>
  </si>
  <si>
    <t>4_11_1528</t>
  </si>
  <si>
    <t>4_11_1532</t>
  </si>
  <si>
    <t>4_12_1557</t>
  </si>
  <si>
    <t>4_12_1574</t>
  </si>
  <si>
    <t>4_12_1575</t>
  </si>
  <si>
    <t>4_12_1576</t>
  </si>
  <si>
    <t>4_12_1581</t>
  </si>
  <si>
    <t>4_12_1589</t>
  </si>
  <si>
    <t>4_12_1599</t>
  </si>
  <si>
    <t>4_12_1603</t>
  </si>
  <si>
    <t>4_12_1614</t>
  </si>
  <si>
    <t>4_15_1678</t>
  </si>
  <si>
    <t>4_15_1679</t>
  </si>
  <si>
    <t>4_15_1680</t>
  </si>
  <si>
    <t>4_15_1681</t>
  </si>
  <si>
    <t>4_15_1689</t>
  </si>
  <si>
    <t>4_15_1690</t>
  </si>
  <si>
    <t>4_15_1691</t>
  </si>
  <si>
    <t>4_15_1692</t>
  </si>
  <si>
    <t>4_15_1693</t>
  </si>
  <si>
    <t>4_15_1699</t>
  </si>
  <si>
    <t>4_15_1697</t>
  </si>
  <si>
    <t>4_15_1698</t>
  </si>
  <si>
    <t>4_15_1700</t>
  </si>
  <si>
    <t>4_15_1701</t>
  </si>
  <si>
    <t>4_16_1716</t>
  </si>
  <si>
    <t>4_16_1717</t>
  </si>
  <si>
    <t>5_1_1731</t>
  </si>
  <si>
    <t>5_1_1739</t>
  </si>
  <si>
    <t>5_1_1740</t>
  </si>
  <si>
    <t>5_1_1742</t>
  </si>
  <si>
    <t>5_2_1752</t>
  </si>
  <si>
    <t>6_1_1758</t>
  </si>
  <si>
    <t>6_1_1754</t>
  </si>
  <si>
    <t>6_1_1757</t>
  </si>
  <si>
    <t>6_2_1803</t>
  </si>
  <si>
    <t>6_2_1804</t>
  </si>
  <si>
    <t>6_2_1805</t>
  </si>
  <si>
    <t>6_2_1806</t>
  </si>
  <si>
    <t>6_2_1802</t>
  </si>
  <si>
    <t>6_2_1769</t>
  </si>
  <si>
    <t>6_2_1770</t>
  </si>
  <si>
    <t>6_2_1773</t>
  </si>
  <si>
    <t>6_2_1775</t>
  </si>
  <si>
    <t>6_2_1778</t>
  </si>
  <si>
    <t>6_2_1779</t>
  </si>
  <si>
    <t>6_2_1781</t>
  </si>
  <si>
    <t>6_2_1780</t>
  </si>
  <si>
    <t>6_2_1782</t>
  </si>
  <si>
    <t>6_2_1784</t>
  </si>
  <si>
    <t>6_2_1785</t>
  </si>
  <si>
    <t>6_2_1792</t>
  </si>
  <si>
    <t>6_2_1794</t>
  </si>
  <si>
    <t>6_2_1789</t>
  </si>
  <si>
    <t>6_2_1791</t>
  </si>
  <si>
    <t>6_3_1812</t>
  </si>
  <si>
    <t>6_3_1813</t>
  </si>
  <si>
    <t>6_3_1815</t>
  </si>
  <si>
    <t>6_3_1816</t>
  </si>
  <si>
    <t>6_3_1818</t>
  </si>
  <si>
    <t>6_3_1820</t>
  </si>
  <si>
    <t>6_4_1822</t>
  </si>
  <si>
    <t>6_4_1823</t>
  </si>
  <si>
    <t>6_4_1842</t>
  </si>
  <si>
    <t>6_4_1830</t>
  </si>
  <si>
    <t>6_4_1843</t>
  </si>
  <si>
    <t>6_4_1831</t>
  </si>
  <si>
    <t>6_4_1844</t>
  </si>
  <si>
    <t>6_5_1863</t>
  </si>
  <si>
    <t>6_5_1861</t>
  </si>
  <si>
    <t>6_5_1862</t>
  </si>
  <si>
    <t>6_5_1864</t>
  </si>
  <si>
    <t>6_7_1895</t>
  </si>
  <si>
    <t>6_7_1911</t>
  </si>
  <si>
    <t>6_7_1910</t>
  </si>
  <si>
    <t>6_7_1909</t>
  </si>
  <si>
    <t>6_7_1912</t>
  </si>
  <si>
    <t>6_8_1925</t>
  </si>
  <si>
    <t>6_8_1924</t>
  </si>
  <si>
    <t>6_8_1926</t>
  </si>
  <si>
    <t>6_8_1927</t>
  </si>
  <si>
    <t>6_8_1928</t>
  </si>
  <si>
    <r>
      <t>n</t>
    </r>
    <r>
      <rPr>
        <sz val="10"/>
        <rFont val="Arial"/>
        <family val="2"/>
      </rPr>
      <t>ormal_agg</t>
    </r>
    <phoneticPr fontId="3" type="noConversion"/>
  </si>
  <si>
    <r>
      <t>n</t>
    </r>
    <r>
      <rPr>
        <sz val="10"/>
        <rFont val="Arial"/>
        <family val="2"/>
      </rPr>
      <t>ormal_sig_agg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</si>
</sst>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 applyAlignment="1">
      <alignment vertical="center"/>
    </xf>
    <xf numFmtId="0" fontId="2" fillId="0" borderId="0" xfId="0" applyFont="1" applyFill="1" applyBorder="1" applyAlignment="1" applyProtection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520"/>
  <sheetViews>
    <sheetView tabSelected="1" topLeftCell="A498" workbookViewId="0">
      <selection activeCell="Q11" sqref="Q11"/>
    </sheetView>
  </sheetViews>
  <sheetFormatPr defaultRowHeight="13.2" x14ac:dyDescent="0.25"/>
  <cols>
    <col min="1" max="13" width="8.88671875" style="3"/>
    <col min="14" max="14" width="15" style="3" customWidth="1"/>
    <col min="15" max="15" width="13.77734375" style="3" customWidth="1"/>
    <col min="16" max="16" width="14.109375" style="3" customWidth="1"/>
    <col min="17" max="16384" width="8.88671875" style="3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533</v>
      </c>
      <c r="P1" s="2" t="s">
        <v>534</v>
      </c>
    </row>
    <row r="2" spans="1:16" x14ac:dyDescent="0.25">
      <c r="A2" s="1" t="s">
        <v>14</v>
      </c>
      <c r="B2" s="1">
        <v>0.9</v>
      </c>
      <c r="C2" s="1">
        <v>5181</v>
      </c>
      <c r="D2" s="1">
        <v>4.333333333333333</v>
      </c>
      <c r="E2" s="1">
        <v>2</v>
      </c>
      <c r="F2" s="1">
        <v>0</v>
      </c>
      <c r="G2" s="1">
        <v>0</v>
      </c>
      <c r="H2" s="1">
        <v>1.8616914476493087</v>
      </c>
      <c r="I2" s="1">
        <v>0</v>
      </c>
      <c r="J2" s="1">
        <v>0</v>
      </c>
      <c r="K2" s="1">
        <v>8.8344271666666643</v>
      </c>
      <c r="L2" s="1">
        <v>8.8344271666666643</v>
      </c>
      <c r="M2" s="1">
        <v>0.30279821600994317</v>
      </c>
      <c r="N2" s="1">
        <v>0.16319984142472763</v>
      </c>
      <c r="O2" s="3">
        <f>M2-0.43</f>
        <v>-0.12720178399005683</v>
      </c>
      <c r="P2" s="3">
        <f>1/(1+EXP(-4*O2))</f>
        <v>0.37547320231294934</v>
      </c>
    </row>
    <row r="3" spans="1:16" x14ac:dyDescent="0.25">
      <c r="A3" s="1" t="s">
        <v>15</v>
      </c>
      <c r="B3" s="1">
        <v>0.9</v>
      </c>
      <c r="C3" s="1">
        <v>5192</v>
      </c>
      <c r="D3" s="1">
        <v>3.6</v>
      </c>
      <c r="E3" s="1">
        <v>2</v>
      </c>
      <c r="F3" s="1">
        <v>0</v>
      </c>
      <c r="G3" s="1">
        <v>1</v>
      </c>
      <c r="H3" s="1">
        <v>1.5867382695552019</v>
      </c>
      <c r="I3" s="1">
        <v>0</v>
      </c>
      <c r="J3" s="1">
        <v>0</v>
      </c>
      <c r="K3" s="1">
        <v>9.8848292452830293</v>
      </c>
      <c r="L3" s="1">
        <v>9.8848292452830293</v>
      </c>
      <c r="M3" s="1">
        <v>0.28625819181396617</v>
      </c>
      <c r="N3" s="1">
        <v>0.1511538268263273</v>
      </c>
      <c r="O3" s="3">
        <f t="shared" ref="O3:O66" si="0">M3-0.43</f>
        <v>-0.14374180818603383</v>
      </c>
      <c r="P3" s="3">
        <f t="shared" ref="P3:P66" si="1">1/(1+EXP(-4*O3))</f>
        <v>0.36009145364219997</v>
      </c>
    </row>
    <row r="4" spans="1:16" x14ac:dyDescent="0.25">
      <c r="A4" s="1" t="s">
        <v>16</v>
      </c>
      <c r="B4" s="1">
        <v>0.96666666670000001</v>
      </c>
      <c r="C4" s="1">
        <v>7758</v>
      </c>
      <c r="D4" s="1">
        <v>4.7</v>
      </c>
      <c r="E4" s="1">
        <v>2</v>
      </c>
      <c r="F4" s="1">
        <v>1</v>
      </c>
      <c r="G4" s="1">
        <v>1</v>
      </c>
      <c r="H4" s="1">
        <v>2.4042241451709634</v>
      </c>
      <c r="I4" s="1">
        <v>1</v>
      </c>
      <c r="J4" s="1">
        <v>1.6674591999999999</v>
      </c>
      <c r="K4" s="1">
        <v>2.0326177083333334</v>
      </c>
      <c r="L4" s="1">
        <v>1.834016266643002</v>
      </c>
      <c r="M4" s="1">
        <v>0.71379771201974096</v>
      </c>
      <c r="N4" s="1">
        <v>0.65155636242579995</v>
      </c>
      <c r="O4" s="3">
        <f t="shared" si="0"/>
        <v>0.28379771201974097</v>
      </c>
      <c r="P4" s="3">
        <f t="shared" si="1"/>
        <v>0.75679557908116757</v>
      </c>
    </row>
    <row r="5" spans="1:16" x14ac:dyDescent="0.25">
      <c r="A5" s="1" t="s">
        <v>17</v>
      </c>
      <c r="B5" s="1">
        <v>0.96666666670000001</v>
      </c>
      <c r="C5" s="1">
        <v>7764</v>
      </c>
      <c r="D5" s="1">
        <v>3.7333333333333334</v>
      </c>
      <c r="E5" s="1">
        <v>2</v>
      </c>
      <c r="F5" s="1">
        <v>1</v>
      </c>
      <c r="G5" s="1">
        <v>1</v>
      </c>
      <c r="H5" s="1">
        <v>2.4210931806202942</v>
      </c>
      <c r="I5" s="1">
        <v>1</v>
      </c>
      <c r="J5" s="1">
        <v>1.6674591999999999</v>
      </c>
      <c r="K5" s="1">
        <v>2.4046499999999966</v>
      </c>
      <c r="L5" s="1">
        <v>2.2060485583096652</v>
      </c>
      <c r="M5" s="1">
        <v>0.65083246644830073</v>
      </c>
      <c r="N5" s="1">
        <v>0.56944290062168057</v>
      </c>
      <c r="O5" s="3">
        <f t="shared" si="0"/>
        <v>0.22083246644830073</v>
      </c>
      <c r="P5" s="3">
        <f t="shared" si="1"/>
        <v>0.70751177557034595</v>
      </c>
    </row>
    <row r="6" spans="1:16" x14ac:dyDescent="0.25">
      <c r="A6" s="1" t="s">
        <v>18</v>
      </c>
      <c r="B6" s="1">
        <v>0.95</v>
      </c>
      <c r="C6" s="1">
        <v>8134</v>
      </c>
      <c r="D6" s="1">
        <v>6.333333333333333</v>
      </c>
      <c r="E6" s="1">
        <v>2</v>
      </c>
      <c r="F6" s="1">
        <v>1</v>
      </c>
      <c r="G6" s="1">
        <v>1</v>
      </c>
      <c r="H6" s="1">
        <v>1.7424195464004977</v>
      </c>
      <c r="I6" s="1">
        <v>0</v>
      </c>
      <c r="J6" s="1">
        <v>0</v>
      </c>
      <c r="K6" s="1">
        <v>2.725679999999997</v>
      </c>
      <c r="L6" s="1">
        <v>2.725679999999997</v>
      </c>
      <c r="M6" s="1">
        <v>0.57542161492862298</v>
      </c>
      <c r="N6" s="1">
        <v>0.46625609104874693</v>
      </c>
      <c r="O6" s="3">
        <f t="shared" si="0"/>
        <v>0.14542161492862299</v>
      </c>
      <c r="P6" s="3">
        <f t="shared" si="1"/>
        <v>0.64145536830312944</v>
      </c>
    </row>
    <row r="7" spans="1:16" x14ac:dyDescent="0.25">
      <c r="A7" s="1" t="s">
        <v>19</v>
      </c>
      <c r="B7" s="1">
        <v>0.85</v>
      </c>
      <c r="C7" s="1">
        <v>8137</v>
      </c>
      <c r="D7" s="1">
        <v>6.4333333333333336</v>
      </c>
      <c r="E7" s="1">
        <v>2</v>
      </c>
      <c r="F7" s="1">
        <v>0</v>
      </c>
      <c r="G7" s="1">
        <v>1</v>
      </c>
      <c r="H7" s="1">
        <v>1.8915623863096851</v>
      </c>
      <c r="I7" s="1">
        <v>0</v>
      </c>
      <c r="J7" s="1">
        <v>0</v>
      </c>
      <c r="K7" s="1">
        <v>1.9125240223463678</v>
      </c>
      <c r="L7" s="1">
        <v>1.9125240223463678</v>
      </c>
      <c r="M7" s="1">
        <v>0.61463243705693027</v>
      </c>
      <c r="N7" s="1">
        <v>0.52010874880709013</v>
      </c>
      <c r="O7" s="3">
        <f t="shared" si="0"/>
        <v>0.18463243705693028</v>
      </c>
      <c r="P7" s="3">
        <f t="shared" si="1"/>
        <v>0.67667426902833383</v>
      </c>
    </row>
    <row r="8" spans="1:16" x14ac:dyDescent="0.25">
      <c r="A8" s="1" t="s">
        <v>20</v>
      </c>
      <c r="B8" s="1">
        <v>0.96666666670000001</v>
      </c>
      <c r="C8" s="1">
        <v>10443</v>
      </c>
      <c r="D8" s="1">
        <v>1.3</v>
      </c>
      <c r="E8" s="1">
        <v>1</v>
      </c>
      <c r="F8" s="1">
        <v>1</v>
      </c>
      <c r="G8" s="1">
        <v>1</v>
      </c>
      <c r="H8" s="1">
        <v>1.3368484559008318</v>
      </c>
      <c r="I8" s="1">
        <v>0</v>
      </c>
      <c r="J8" s="1">
        <v>0</v>
      </c>
      <c r="K8" s="1">
        <v>6.466838221757321</v>
      </c>
      <c r="L8" s="1">
        <v>6.466838221757321</v>
      </c>
      <c r="M8" s="1">
        <v>0.38012877399472933</v>
      </c>
      <c r="N8" s="1">
        <v>0.22982639285433765</v>
      </c>
      <c r="O8" s="3">
        <f t="shared" si="0"/>
        <v>-4.9871226005270664E-2</v>
      </c>
      <c r="P8" s="3">
        <f t="shared" si="1"/>
        <v>0.45029350074880725</v>
      </c>
    </row>
    <row r="9" spans="1:16" x14ac:dyDescent="0.25">
      <c r="A9" s="1" t="s">
        <v>21</v>
      </c>
      <c r="B9" s="1">
        <v>0.93333333330000001</v>
      </c>
      <c r="C9" s="1">
        <v>11556</v>
      </c>
      <c r="D9" s="1">
        <v>3.7</v>
      </c>
      <c r="E9" s="1">
        <v>1</v>
      </c>
      <c r="F9" s="1">
        <v>0</v>
      </c>
      <c r="G9" s="1">
        <v>0</v>
      </c>
      <c r="H9" s="1">
        <v>2.3461131446528203</v>
      </c>
      <c r="I9" s="1">
        <v>0</v>
      </c>
      <c r="J9" s="1">
        <v>0</v>
      </c>
      <c r="K9" s="1">
        <v>0.86675179856115392</v>
      </c>
      <c r="L9" s="1">
        <v>0.86675179856115392</v>
      </c>
      <c r="M9" s="1">
        <v>1.0025115869185055</v>
      </c>
      <c r="N9" s="1">
        <v>0.90148314788551875</v>
      </c>
      <c r="O9" s="3">
        <f t="shared" si="0"/>
        <v>0.57251158691850557</v>
      </c>
      <c r="P9" s="3">
        <f t="shared" si="1"/>
        <v>0.90804931997610072</v>
      </c>
    </row>
    <row r="10" spans="1:16" x14ac:dyDescent="0.25">
      <c r="A10" s="1" t="s">
        <v>22</v>
      </c>
      <c r="B10" s="1">
        <v>0.93333333330000001</v>
      </c>
      <c r="C10" s="1">
        <v>12256</v>
      </c>
      <c r="D10" s="1">
        <v>3.1</v>
      </c>
      <c r="E10" s="1">
        <v>7</v>
      </c>
      <c r="F10" s="1">
        <v>1</v>
      </c>
      <c r="G10" s="1">
        <v>0</v>
      </c>
      <c r="H10" s="1">
        <v>1.2948252498115411</v>
      </c>
      <c r="I10" s="1">
        <v>1</v>
      </c>
      <c r="J10" s="1">
        <v>0</v>
      </c>
      <c r="K10" s="1">
        <v>7.0821732203389871</v>
      </c>
      <c r="L10" s="1">
        <v>7.0821732203389871</v>
      </c>
      <c r="M10" s="1">
        <v>0.35071432428261018</v>
      </c>
      <c r="N10" s="1">
        <v>0.20244683043093853</v>
      </c>
      <c r="O10" s="3">
        <f t="shared" si="0"/>
        <v>-7.9285675717389814E-2</v>
      </c>
      <c r="P10" s="3">
        <f t="shared" si="1"/>
        <v>0.42137225044797844</v>
      </c>
    </row>
    <row r="11" spans="1:16" x14ac:dyDescent="0.25">
      <c r="A11" s="1" t="s">
        <v>23</v>
      </c>
      <c r="B11" s="1">
        <v>0.98333333329999995</v>
      </c>
      <c r="C11" s="1">
        <v>12274</v>
      </c>
      <c r="D11" s="1">
        <v>4.5999999999999996</v>
      </c>
      <c r="E11" s="1">
        <v>7</v>
      </c>
      <c r="F11" s="1">
        <v>0</v>
      </c>
      <c r="G11" s="1">
        <v>1</v>
      </c>
      <c r="H11" s="1">
        <v>1.1657830060495662</v>
      </c>
      <c r="I11" s="1">
        <v>0</v>
      </c>
      <c r="J11" s="1">
        <v>0</v>
      </c>
      <c r="K11" s="1">
        <v>6.8565375111111138</v>
      </c>
      <c r="L11" s="1">
        <v>6.8565375111111138</v>
      </c>
      <c r="M11" s="1">
        <v>0.37553319576660488</v>
      </c>
      <c r="N11" s="1">
        <v>0.22538301974195682</v>
      </c>
      <c r="O11" s="3">
        <f t="shared" si="0"/>
        <v>-5.4466804233395116E-2</v>
      </c>
      <c r="P11" s="3">
        <f t="shared" si="1"/>
        <v>0.44574762203364693</v>
      </c>
    </row>
    <row r="12" spans="1:16" x14ac:dyDescent="0.25">
      <c r="A12" s="1" t="s">
        <v>24</v>
      </c>
      <c r="B12" s="1">
        <v>0.95</v>
      </c>
      <c r="C12" s="1">
        <v>12282</v>
      </c>
      <c r="D12" s="1">
        <v>3.1333333333333333</v>
      </c>
      <c r="E12" s="1">
        <v>7</v>
      </c>
      <c r="F12" s="1">
        <v>0</v>
      </c>
      <c r="G12" s="1">
        <v>1</v>
      </c>
      <c r="H12" s="1">
        <v>1.5089970335753924</v>
      </c>
      <c r="I12" s="1">
        <v>0</v>
      </c>
      <c r="J12" s="1">
        <v>0</v>
      </c>
      <c r="K12" s="1">
        <v>6.4120060229884999</v>
      </c>
      <c r="L12" s="1">
        <v>6.4120060229884999</v>
      </c>
      <c r="M12" s="1">
        <v>0.37516873979729504</v>
      </c>
      <c r="N12" s="1">
        <v>0.22503325436474234</v>
      </c>
      <c r="O12" s="3">
        <f t="shared" si="0"/>
        <v>-5.4831260202704957E-2</v>
      </c>
      <c r="P12" s="3">
        <f t="shared" si="1"/>
        <v>0.44538748545439433</v>
      </c>
    </row>
    <row r="13" spans="1:16" x14ac:dyDescent="0.25">
      <c r="A13" s="1" t="s">
        <v>25</v>
      </c>
      <c r="B13" s="1">
        <v>0.81666666669999999</v>
      </c>
      <c r="C13" s="1">
        <v>12296</v>
      </c>
      <c r="D13" s="1">
        <v>4.333333333333333</v>
      </c>
      <c r="E13" s="1">
        <v>7</v>
      </c>
      <c r="F13" s="1">
        <v>0</v>
      </c>
      <c r="G13" s="1">
        <v>0</v>
      </c>
      <c r="H13" s="1">
        <v>1.006538346558542</v>
      </c>
      <c r="I13" s="1">
        <v>1</v>
      </c>
      <c r="J13" s="1">
        <v>0</v>
      </c>
      <c r="K13" s="1">
        <v>6.9006127372262753</v>
      </c>
      <c r="L13" s="1">
        <v>6.9006127372262753</v>
      </c>
      <c r="M13" s="1">
        <v>0.31088588321214961</v>
      </c>
      <c r="N13" s="1">
        <v>0.169365939310055</v>
      </c>
      <c r="O13" s="3">
        <f t="shared" si="0"/>
        <v>-0.11911411678785039</v>
      </c>
      <c r="P13" s="3">
        <f t="shared" si="1"/>
        <v>0.38308922731141626</v>
      </c>
    </row>
    <row r="14" spans="1:16" x14ac:dyDescent="0.25">
      <c r="A14" s="1" t="s">
        <v>26</v>
      </c>
      <c r="B14" s="1">
        <v>0.91666666669999997</v>
      </c>
      <c r="C14" s="1">
        <v>12301</v>
      </c>
      <c r="D14" s="1">
        <v>5.5</v>
      </c>
      <c r="E14" s="1">
        <v>7</v>
      </c>
      <c r="F14" s="1">
        <v>0</v>
      </c>
      <c r="G14" s="1">
        <v>1</v>
      </c>
      <c r="H14" s="1">
        <v>1.2272028676171043</v>
      </c>
      <c r="I14" s="1">
        <v>1</v>
      </c>
      <c r="J14" s="1">
        <v>0</v>
      </c>
      <c r="K14" s="1">
        <v>6.3119711029411789</v>
      </c>
      <c r="L14" s="1">
        <v>6.3119711029411789</v>
      </c>
      <c r="M14" s="1">
        <v>0.36486225519185589</v>
      </c>
      <c r="N14" s="1">
        <v>0.21530193922127058</v>
      </c>
      <c r="O14" s="3">
        <f t="shared" si="0"/>
        <v>-6.5137744808144105E-2</v>
      </c>
      <c r="P14" s="3">
        <f t="shared" si="1"/>
        <v>0.43522827012435056</v>
      </c>
    </row>
    <row r="15" spans="1:16" x14ac:dyDescent="0.25">
      <c r="A15" s="1" t="s">
        <v>27</v>
      </c>
      <c r="B15" s="1">
        <v>0.9</v>
      </c>
      <c r="C15" s="1">
        <v>12306</v>
      </c>
      <c r="D15" s="1">
        <v>3.6</v>
      </c>
      <c r="E15" s="1">
        <v>7</v>
      </c>
      <c r="F15" s="1">
        <v>1</v>
      </c>
      <c r="G15" s="1">
        <v>0</v>
      </c>
      <c r="H15" s="1">
        <v>1.2786443837789512</v>
      </c>
      <c r="I15" s="1">
        <v>0</v>
      </c>
      <c r="J15" s="1">
        <v>0</v>
      </c>
      <c r="K15" s="1">
        <v>6.9257019383259859</v>
      </c>
      <c r="L15" s="1">
        <v>6.9257019383259859</v>
      </c>
      <c r="M15" s="1">
        <v>0.34198779811111968</v>
      </c>
      <c r="N15" s="1">
        <v>0.19480787291077678</v>
      </c>
      <c r="O15" s="3">
        <f t="shared" si="0"/>
        <v>-8.8012201888880315E-2</v>
      </c>
      <c r="P15" s="3">
        <f t="shared" si="1"/>
        <v>0.41288567891454581</v>
      </c>
    </row>
    <row r="16" spans="1:16" x14ac:dyDescent="0.25">
      <c r="A16" s="1" t="s">
        <v>28</v>
      </c>
      <c r="B16" s="1">
        <v>0.85</v>
      </c>
      <c r="C16" s="1">
        <v>12319</v>
      </c>
      <c r="D16" s="1">
        <v>4.166666666666667</v>
      </c>
      <c r="E16" s="1">
        <v>7</v>
      </c>
      <c r="F16" s="1">
        <v>0</v>
      </c>
      <c r="G16" s="1">
        <v>0</v>
      </c>
      <c r="H16" s="1">
        <v>1.0577993390696805</v>
      </c>
      <c r="I16" s="1">
        <v>0</v>
      </c>
      <c r="J16" s="1">
        <v>0</v>
      </c>
      <c r="K16" s="1">
        <v>7.1519811952191219</v>
      </c>
      <c r="L16" s="1">
        <v>7.1519811952191219</v>
      </c>
      <c r="M16" s="1">
        <v>0.3178379447565966</v>
      </c>
      <c r="N16" s="1">
        <v>0.17481327297266055</v>
      </c>
      <c r="O16" s="3">
        <f t="shared" si="0"/>
        <v>-0.11216205524340339</v>
      </c>
      <c r="P16" s="3">
        <f t="shared" si="1"/>
        <v>0.38968221165251166</v>
      </c>
    </row>
    <row r="17" spans="1:16" x14ac:dyDescent="0.25">
      <c r="A17" s="1" t="s">
        <v>29</v>
      </c>
      <c r="B17" s="1">
        <v>0.98333333329999995</v>
      </c>
      <c r="C17" s="1">
        <v>15790</v>
      </c>
      <c r="D17" s="1">
        <v>3.4333333333333331</v>
      </c>
      <c r="E17" s="1">
        <v>1</v>
      </c>
      <c r="F17" s="1">
        <v>0</v>
      </c>
      <c r="G17" s="1">
        <v>0</v>
      </c>
      <c r="H17" s="1">
        <v>2.5341771825396995</v>
      </c>
      <c r="I17" s="1">
        <v>0</v>
      </c>
      <c r="J17" s="1">
        <v>0</v>
      </c>
      <c r="K17" s="1">
        <v>0.60419739130434635</v>
      </c>
      <c r="L17" s="1">
        <v>0.60419739130434635</v>
      </c>
      <c r="M17" s="1">
        <v>1.2650606244159093</v>
      </c>
      <c r="N17" s="1">
        <v>0.97485999427751691</v>
      </c>
      <c r="O17" s="3">
        <f t="shared" si="0"/>
        <v>0.83506062441590934</v>
      </c>
      <c r="P17" s="3">
        <f t="shared" si="1"/>
        <v>0.9657838566448208</v>
      </c>
    </row>
    <row r="18" spans="1:16" x14ac:dyDescent="0.25">
      <c r="A18" s="1" t="s">
        <v>30</v>
      </c>
      <c r="B18" s="1">
        <v>1</v>
      </c>
      <c r="C18" s="1">
        <v>15894</v>
      </c>
      <c r="D18" s="1">
        <v>3.1666666666666665</v>
      </c>
      <c r="E18" s="1">
        <v>1</v>
      </c>
      <c r="F18" s="1">
        <v>1</v>
      </c>
      <c r="G18" s="1">
        <v>1</v>
      </c>
      <c r="H18" s="1">
        <v>1.7659946107994178</v>
      </c>
      <c r="I18" s="1">
        <v>0</v>
      </c>
      <c r="J18" s="1">
        <v>0</v>
      </c>
      <c r="K18" s="1">
        <v>1.2276021212121293</v>
      </c>
      <c r="L18" s="1">
        <v>1.2276021212121293</v>
      </c>
      <c r="M18" s="1">
        <v>0.90254982201674971</v>
      </c>
      <c r="N18" s="1">
        <v>0.84077744072177851</v>
      </c>
      <c r="O18" s="3">
        <f t="shared" si="0"/>
        <v>0.47254982201674972</v>
      </c>
      <c r="P18" s="3">
        <f t="shared" si="1"/>
        <v>0.86877825158925726</v>
      </c>
    </row>
    <row r="19" spans="1:16" x14ac:dyDescent="0.25">
      <c r="A19" s="1" t="s">
        <v>31</v>
      </c>
      <c r="B19" s="1">
        <v>0.98333333329999995</v>
      </c>
      <c r="C19" s="1">
        <v>16089</v>
      </c>
      <c r="D19" s="1">
        <v>1.8</v>
      </c>
      <c r="E19" s="1">
        <v>1</v>
      </c>
      <c r="F19" s="1">
        <v>0</v>
      </c>
      <c r="G19" s="1">
        <v>0</v>
      </c>
      <c r="H19" s="1">
        <v>2.5563291140047948</v>
      </c>
      <c r="I19" s="1">
        <v>0</v>
      </c>
      <c r="J19" s="1">
        <v>0</v>
      </c>
      <c r="K19" s="1">
        <v>0.86037608695652068</v>
      </c>
      <c r="L19" s="1">
        <v>0.86037608695652068</v>
      </c>
      <c r="M19" s="1">
        <v>1.0601238268728665</v>
      </c>
      <c r="N19" s="1">
        <v>0.92626488127672713</v>
      </c>
      <c r="O19" s="3">
        <f t="shared" si="0"/>
        <v>0.63012382687286661</v>
      </c>
      <c r="P19" s="3">
        <f t="shared" si="1"/>
        <v>0.92556618545546421</v>
      </c>
    </row>
    <row r="20" spans="1:16" x14ac:dyDescent="0.25">
      <c r="A20" s="4" t="s">
        <v>32</v>
      </c>
      <c r="B20" s="4">
        <v>0.91666666669999997</v>
      </c>
      <c r="C20" s="4">
        <v>2915</v>
      </c>
      <c r="D20" s="4">
        <v>6.1333333333333337</v>
      </c>
      <c r="E20" s="4">
        <v>1</v>
      </c>
      <c r="F20" s="4">
        <v>0</v>
      </c>
      <c r="G20" s="4">
        <v>1</v>
      </c>
      <c r="H20" s="4">
        <v>2.6729988219290495</v>
      </c>
      <c r="I20" s="4">
        <v>1</v>
      </c>
      <c r="J20" s="4">
        <v>0</v>
      </c>
      <c r="K20" s="4">
        <v>6.7823163675213678</v>
      </c>
      <c r="L20" s="4">
        <v>6.7823163675213678</v>
      </c>
      <c r="M20" s="4">
        <v>0.35198359051743</v>
      </c>
      <c r="N20" s="4">
        <v>0.20357633328956118</v>
      </c>
      <c r="O20" s="3">
        <f t="shared" si="0"/>
        <v>-7.8016409482569993E-2</v>
      </c>
      <c r="P20" s="3">
        <f t="shared" si="1"/>
        <v>0.42261062032238855</v>
      </c>
    </row>
    <row r="21" spans="1:16" x14ac:dyDescent="0.25">
      <c r="A21" s="4" t="s">
        <v>33</v>
      </c>
      <c r="B21" s="4">
        <v>1</v>
      </c>
      <c r="C21" s="4">
        <v>9548</v>
      </c>
      <c r="D21" s="4">
        <v>3.0333333333333332</v>
      </c>
      <c r="E21" s="4">
        <v>1</v>
      </c>
      <c r="F21" s="4">
        <v>0</v>
      </c>
      <c r="G21" s="4">
        <v>0</v>
      </c>
      <c r="H21" s="4">
        <v>2.1749680031793717</v>
      </c>
      <c r="I21" s="4">
        <v>0</v>
      </c>
      <c r="J21" s="4">
        <v>0</v>
      </c>
      <c r="K21" s="4">
        <v>4.039247482993197</v>
      </c>
      <c r="L21" s="4">
        <v>4.039247482993197</v>
      </c>
      <c r="M21" s="4">
        <v>0.49756493712412392</v>
      </c>
      <c r="N21" s="4">
        <v>0.36276278469159179</v>
      </c>
      <c r="O21" s="3">
        <f t="shared" si="0"/>
        <v>6.7564937124123925E-2</v>
      </c>
      <c r="P21" s="3">
        <f t="shared" si="1"/>
        <v>0.56715667173101769</v>
      </c>
    </row>
    <row r="22" spans="1:16" x14ac:dyDescent="0.25">
      <c r="A22" s="4" t="s">
        <v>34</v>
      </c>
      <c r="B22" s="4">
        <v>0.98333333329999995</v>
      </c>
      <c r="C22" s="4">
        <v>9874</v>
      </c>
      <c r="D22" s="4">
        <v>3.4333333333333331</v>
      </c>
      <c r="E22" s="4">
        <v>7</v>
      </c>
      <c r="F22" s="4">
        <v>1</v>
      </c>
      <c r="G22" s="4">
        <v>1</v>
      </c>
      <c r="H22" s="4">
        <v>1.7055801682702729</v>
      </c>
      <c r="I22" s="4">
        <v>0</v>
      </c>
      <c r="J22" s="4">
        <v>0</v>
      </c>
      <c r="K22" s="4">
        <v>2.9865057754010707</v>
      </c>
      <c r="L22" s="4">
        <v>2.9865057754010707</v>
      </c>
      <c r="M22" s="4">
        <v>0.56900892938329384</v>
      </c>
      <c r="N22" s="4">
        <v>0.4574901497792998</v>
      </c>
      <c r="O22" s="3">
        <f t="shared" si="0"/>
        <v>0.13900892938329384</v>
      </c>
      <c r="P22" s="3">
        <f t="shared" si="1"/>
        <v>0.63553478656805751</v>
      </c>
    </row>
    <row r="23" spans="1:16" x14ac:dyDescent="0.25">
      <c r="A23" s="4" t="s">
        <v>35</v>
      </c>
      <c r="B23" s="4">
        <v>0.96666666670000001</v>
      </c>
      <c r="C23" s="4">
        <v>9898</v>
      </c>
      <c r="D23" s="4">
        <v>3.4333333333333331</v>
      </c>
      <c r="E23" s="4">
        <v>7</v>
      </c>
      <c r="F23" s="4">
        <v>0</v>
      </c>
      <c r="G23" s="4">
        <v>1</v>
      </c>
      <c r="H23" s="4">
        <v>1.6126380242573071</v>
      </c>
      <c r="I23" s="4">
        <v>0</v>
      </c>
      <c r="J23" s="4">
        <v>0</v>
      </c>
      <c r="K23" s="4">
        <v>2.670821999999994</v>
      </c>
      <c r="L23" s="4">
        <v>2.670821999999994</v>
      </c>
      <c r="M23" s="4">
        <v>0.59149934865388376</v>
      </c>
      <c r="N23" s="4">
        <v>0.48831373306998116</v>
      </c>
      <c r="O23" s="3">
        <f t="shared" si="0"/>
        <v>0.16149934865388377</v>
      </c>
      <c r="P23" s="3">
        <f t="shared" si="1"/>
        <v>0.65610791869798479</v>
      </c>
    </row>
    <row r="24" spans="1:16" x14ac:dyDescent="0.25">
      <c r="A24" s="4" t="s">
        <v>36</v>
      </c>
      <c r="B24" s="4">
        <v>0.9</v>
      </c>
      <c r="C24" s="4">
        <v>9902</v>
      </c>
      <c r="D24" s="4">
        <v>3.5666666666666669</v>
      </c>
      <c r="E24" s="4">
        <v>7</v>
      </c>
      <c r="F24" s="4">
        <v>0</v>
      </c>
      <c r="G24" s="4">
        <v>0</v>
      </c>
      <c r="H24" s="4">
        <v>1.6901241197388945</v>
      </c>
      <c r="I24" s="4">
        <v>0</v>
      </c>
      <c r="J24" s="4">
        <v>0</v>
      </c>
      <c r="K24" s="4">
        <v>1.751010270270271</v>
      </c>
      <c r="L24" s="4">
        <v>1.751010270270271</v>
      </c>
      <c r="M24" s="4">
        <v>0.68013975832025853</v>
      </c>
      <c r="N24" s="4">
        <v>0.60844217435249737</v>
      </c>
      <c r="O24" s="3">
        <f t="shared" si="0"/>
        <v>0.25013975832025853</v>
      </c>
      <c r="P24" s="3">
        <f t="shared" si="1"/>
        <v>0.73116847704575694</v>
      </c>
    </row>
    <row r="25" spans="1:16" x14ac:dyDescent="0.25">
      <c r="A25" s="4" t="s">
        <v>37</v>
      </c>
      <c r="B25" s="4">
        <v>0.96666666670000001</v>
      </c>
      <c r="C25" s="4">
        <v>9904</v>
      </c>
      <c r="D25" s="4">
        <v>5.7333333333333334</v>
      </c>
      <c r="E25" s="4">
        <v>7</v>
      </c>
      <c r="F25" s="4">
        <v>1</v>
      </c>
      <c r="G25" s="4">
        <v>0</v>
      </c>
      <c r="H25" s="4">
        <v>1.3795643385773255</v>
      </c>
      <c r="I25" s="4">
        <v>0</v>
      </c>
      <c r="J25" s="4">
        <v>0</v>
      </c>
      <c r="K25" s="4">
        <v>0.71507904761904229</v>
      </c>
      <c r="L25" s="4">
        <v>0.71507904761904229</v>
      </c>
      <c r="M25" s="4">
        <v>1.1431407767656996</v>
      </c>
      <c r="N25" s="4">
        <v>0.95199589854120625</v>
      </c>
      <c r="O25" s="3">
        <f t="shared" si="0"/>
        <v>0.71314077676569965</v>
      </c>
      <c r="P25" s="3">
        <f t="shared" si="1"/>
        <v>0.94545102192096819</v>
      </c>
    </row>
    <row r="26" spans="1:16" x14ac:dyDescent="0.25">
      <c r="A26" s="4" t="s">
        <v>38</v>
      </c>
      <c r="B26" s="4">
        <v>0.98333333329999995</v>
      </c>
      <c r="C26" s="4">
        <v>9922</v>
      </c>
      <c r="D26" s="4">
        <v>3.7333333333333334</v>
      </c>
      <c r="E26" s="4">
        <v>7</v>
      </c>
      <c r="F26" s="4">
        <v>1</v>
      </c>
      <c r="G26" s="4">
        <v>0</v>
      </c>
      <c r="H26" s="4">
        <v>1.6150691153764405</v>
      </c>
      <c r="I26" s="4">
        <v>0</v>
      </c>
      <c r="J26" s="4">
        <v>0</v>
      </c>
      <c r="K26" s="4">
        <v>2.0725274499999955</v>
      </c>
      <c r="L26" s="4">
        <v>2.0725274499999955</v>
      </c>
      <c r="M26" s="4">
        <v>0.68304704300910701</v>
      </c>
      <c r="N26" s="4">
        <v>0.6122449772640508</v>
      </c>
      <c r="O26" s="3">
        <f t="shared" si="0"/>
        <v>0.25304704300910702</v>
      </c>
      <c r="P26" s="3">
        <f t="shared" si="1"/>
        <v>0.73344815962123799</v>
      </c>
    </row>
    <row r="27" spans="1:16" x14ac:dyDescent="0.25">
      <c r="A27" s="4" t="s">
        <v>39</v>
      </c>
      <c r="B27" s="4">
        <v>0.95</v>
      </c>
      <c r="C27" s="4">
        <v>9937</v>
      </c>
      <c r="D27" s="4">
        <v>3.8</v>
      </c>
      <c r="E27" s="4">
        <v>7</v>
      </c>
      <c r="F27" s="4">
        <v>1</v>
      </c>
      <c r="G27" s="4">
        <v>0</v>
      </c>
      <c r="H27" s="4">
        <v>2.0905341280561136</v>
      </c>
      <c r="I27" s="4">
        <v>0</v>
      </c>
      <c r="J27" s="4">
        <v>0</v>
      </c>
      <c r="K27" s="4">
        <v>0.74636143749999917</v>
      </c>
      <c r="L27" s="4">
        <v>0.74636143749999917</v>
      </c>
      <c r="M27" s="4">
        <v>1.0996361510700632</v>
      </c>
      <c r="N27" s="4">
        <v>0.93980023176477945</v>
      </c>
      <c r="O27" s="3">
        <f t="shared" si="0"/>
        <v>0.66963615107006325</v>
      </c>
      <c r="P27" s="3">
        <f t="shared" si="1"/>
        <v>0.93574867617865243</v>
      </c>
    </row>
    <row r="28" spans="1:16" x14ac:dyDescent="0.25">
      <c r="A28" s="4" t="s">
        <v>40</v>
      </c>
      <c r="B28" s="4">
        <v>0.96666666670000001</v>
      </c>
      <c r="C28" s="4">
        <v>9966</v>
      </c>
      <c r="D28" s="4">
        <v>7.8666666666666663</v>
      </c>
      <c r="E28" s="4">
        <v>7</v>
      </c>
      <c r="F28" s="4">
        <v>0</v>
      </c>
      <c r="G28" s="4">
        <v>0</v>
      </c>
      <c r="H28" s="4">
        <v>1.8425390468530221</v>
      </c>
      <c r="I28" s="4">
        <v>0</v>
      </c>
      <c r="J28" s="4">
        <v>0</v>
      </c>
      <c r="K28" s="4">
        <v>0.93833678947368071</v>
      </c>
      <c r="L28" s="4">
        <v>0.93833678947368071</v>
      </c>
      <c r="M28" s="4">
        <v>0.99792377859820769</v>
      </c>
      <c r="N28" s="4">
        <v>0.89921936424410098</v>
      </c>
      <c r="O28" s="3">
        <f t="shared" si="0"/>
        <v>0.56792377859820764</v>
      </c>
      <c r="P28" s="3">
        <f t="shared" si="1"/>
        <v>0.90650555322162196</v>
      </c>
    </row>
    <row r="29" spans="1:16" x14ac:dyDescent="0.25">
      <c r="A29" s="4" t="s">
        <v>41</v>
      </c>
      <c r="B29" s="4">
        <v>0.91666666669999997</v>
      </c>
      <c r="C29" s="4">
        <v>11442</v>
      </c>
      <c r="D29" s="4">
        <v>3.2</v>
      </c>
      <c r="E29" s="4">
        <v>1</v>
      </c>
      <c r="F29" s="4">
        <v>0</v>
      </c>
      <c r="G29" s="4">
        <v>0</v>
      </c>
      <c r="H29" s="4">
        <v>1.1706738656887739</v>
      </c>
      <c r="I29" s="4">
        <v>0</v>
      </c>
      <c r="J29" s="4">
        <v>0</v>
      </c>
      <c r="K29" s="4">
        <v>4.8592537125748478</v>
      </c>
      <c r="L29" s="4">
        <v>4.8592537125748478</v>
      </c>
      <c r="M29" s="4">
        <v>0.41584037284926401</v>
      </c>
      <c r="N29" s="4">
        <v>0.2664170092851445</v>
      </c>
      <c r="O29" s="3">
        <f t="shared" si="0"/>
        <v>-1.4159627150735987E-2</v>
      </c>
      <c r="P29" s="3">
        <f t="shared" si="1"/>
        <v>0.48584415688208332</v>
      </c>
    </row>
    <row r="30" spans="1:16" x14ac:dyDescent="0.25">
      <c r="A30" s="4" t="s">
        <v>42</v>
      </c>
      <c r="B30" s="4">
        <v>1</v>
      </c>
      <c r="C30" s="4">
        <v>11660</v>
      </c>
      <c r="D30" s="4">
        <v>3.4666666666666668</v>
      </c>
      <c r="E30" s="4">
        <v>1</v>
      </c>
      <c r="F30" s="4">
        <v>1</v>
      </c>
      <c r="G30" s="4">
        <v>0</v>
      </c>
      <c r="H30" s="4">
        <v>2.2702978446850928</v>
      </c>
      <c r="I30" s="4">
        <v>1</v>
      </c>
      <c r="J30" s="4">
        <v>0</v>
      </c>
      <c r="K30" s="4">
        <v>3.5613705617977516</v>
      </c>
      <c r="L30" s="4">
        <v>3.5613705617977516</v>
      </c>
      <c r="M30" s="4">
        <v>0.52989694749950034</v>
      </c>
      <c r="N30" s="4">
        <v>0.40478496003162545</v>
      </c>
      <c r="O30" s="3">
        <f t="shared" si="0"/>
        <v>9.9896947499500344E-2</v>
      </c>
      <c r="P30" s="3">
        <f t="shared" si="1"/>
        <v>0.59858861820234321</v>
      </c>
    </row>
    <row r="31" spans="1:16" x14ac:dyDescent="0.25">
      <c r="A31" s="4" t="s">
        <v>43</v>
      </c>
      <c r="B31" s="4">
        <v>0.9</v>
      </c>
      <c r="C31" s="4">
        <v>13052</v>
      </c>
      <c r="D31" s="4">
        <v>0.6</v>
      </c>
      <c r="E31" s="4">
        <v>2</v>
      </c>
      <c r="F31" s="4">
        <v>1</v>
      </c>
      <c r="G31" s="4">
        <v>0</v>
      </c>
      <c r="H31" s="4">
        <v>2.2068863165334585</v>
      </c>
      <c r="I31" s="4">
        <v>1</v>
      </c>
      <c r="J31" s="4">
        <v>5.5567072</v>
      </c>
      <c r="K31" s="4">
        <v>6.3984026000000043</v>
      </c>
      <c r="L31" s="4">
        <v>4.1929029638191588</v>
      </c>
      <c r="M31" s="4">
        <v>0.43952653932766894</v>
      </c>
      <c r="N31" s="4">
        <v>0.29263844991837468</v>
      </c>
      <c r="O31" s="3">
        <f t="shared" si="0"/>
        <v>9.5265393276689481E-3</v>
      </c>
      <c r="P31" s="3">
        <f t="shared" si="1"/>
        <v>0.50952538672088266</v>
      </c>
    </row>
    <row r="32" spans="1:16" x14ac:dyDescent="0.25">
      <c r="A32" s="4" t="s">
        <v>44</v>
      </c>
      <c r="B32" s="4">
        <v>0.91666666669999997</v>
      </c>
      <c r="C32" s="4">
        <v>13086</v>
      </c>
      <c r="D32" s="4">
        <v>0.96666666666666667</v>
      </c>
      <c r="E32" s="4">
        <v>2</v>
      </c>
      <c r="F32" s="4">
        <v>1</v>
      </c>
      <c r="G32" s="4">
        <v>0</v>
      </c>
      <c r="H32" s="4">
        <v>2.5734670022578867</v>
      </c>
      <c r="I32" s="4">
        <v>1</v>
      </c>
      <c r="J32" s="4">
        <v>4.4435775999999994</v>
      </c>
      <c r="K32" s="4">
        <v>5.77438875</v>
      </c>
      <c r="L32" s="4">
        <v>4.3640043294841604</v>
      </c>
      <c r="M32" s="4">
        <v>0.43880225701627346</v>
      </c>
      <c r="N32" s="4">
        <v>0.29181453145177266</v>
      </c>
      <c r="O32" s="3">
        <f t="shared" si="0"/>
        <v>8.8022570162734626E-3</v>
      </c>
      <c r="P32" s="3">
        <f t="shared" si="1"/>
        <v>0.50880134780034059</v>
      </c>
    </row>
    <row r="33" spans="1:16" x14ac:dyDescent="0.25">
      <c r="A33" s="4" t="s">
        <v>45</v>
      </c>
      <c r="B33" s="4">
        <v>0.71666666670000001</v>
      </c>
      <c r="C33" s="4">
        <v>13225</v>
      </c>
      <c r="D33" s="4">
        <v>1.6666666666666667</v>
      </c>
      <c r="E33" s="4">
        <v>1</v>
      </c>
      <c r="F33" s="4">
        <v>1</v>
      </c>
      <c r="G33" s="4">
        <v>1</v>
      </c>
      <c r="H33" s="4">
        <v>2.2931408320665336</v>
      </c>
      <c r="I33" s="4">
        <v>1</v>
      </c>
      <c r="J33" s="4">
        <v>3.8892479999999998</v>
      </c>
      <c r="K33" s="4">
        <v>6.4197597887323852</v>
      </c>
      <c r="L33" s="4">
        <v>5.3393133597678144</v>
      </c>
      <c r="M33" s="4">
        <v>0.31015193871814739</v>
      </c>
      <c r="N33" s="4">
        <v>0.16879881028410407</v>
      </c>
      <c r="O33" s="3">
        <f t="shared" si="0"/>
        <v>-0.1198480612818526</v>
      </c>
      <c r="P33" s="3">
        <f t="shared" si="1"/>
        <v>0.38239564796011249</v>
      </c>
    </row>
    <row r="34" spans="1:16" x14ac:dyDescent="0.25">
      <c r="A34" s="4" t="s">
        <v>46</v>
      </c>
      <c r="B34" s="4">
        <v>0.66666666669999997</v>
      </c>
      <c r="C34" s="4">
        <v>13777</v>
      </c>
      <c r="D34" s="4">
        <v>2.8333333333333335</v>
      </c>
      <c r="E34" s="4">
        <v>1</v>
      </c>
      <c r="F34" s="4">
        <v>1</v>
      </c>
      <c r="G34" s="4">
        <v>1</v>
      </c>
      <c r="H34" s="4">
        <v>2.6095183890019404</v>
      </c>
      <c r="I34" s="4">
        <v>1</v>
      </c>
      <c r="J34" s="4">
        <v>6.6698367999999997</v>
      </c>
      <c r="K34" s="4">
        <v>6.7422342105263127</v>
      </c>
      <c r="L34" s="4">
        <v>3.5646111434810099</v>
      </c>
      <c r="M34" s="4">
        <v>0.35310401904673477</v>
      </c>
      <c r="N34" s="4">
        <v>0.20457727999331554</v>
      </c>
      <c r="O34" s="3">
        <f t="shared" si="0"/>
        <v>-7.6895980953265219E-2</v>
      </c>
      <c r="P34" s="3">
        <f t="shared" si="1"/>
        <v>0.42370458494197433</v>
      </c>
    </row>
    <row r="35" spans="1:16" x14ac:dyDescent="0.25">
      <c r="A35" s="4" t="s">
        <v>47</v>
      </c>
      <c r="B35" s="4">
        <v>1</v>
      </c>
      <c r="C35" s="4">
        <v>15768</v>
      </c>
      <c r="D35" s="4">
        <v>1.8333333333333333</v>
      </c>
      <c r="E35" s="4">
        <v>2</v>
      </c>
      <c r="F35" s="4">
        <v>0</v>
      </c>
      <c r="G35" s="4">
        <v>0</v>
      </c>
      <c r="H35" s="4">
        <v>1.4239966795613448</v>
      </c>
      <c r="I35" s="4">
        <v>1</v>
      </c>
      <c r="J35" s="4">
        <v>3.8892479999999998</v>
      </c>
      <c r="K35" s="4">
        <v>3.8356936040609142</v>
      </c>
      <c r="L35" s="4">
        <v>2.755247175096343</v>
      </c>
      <c r="M35" s="4">
        <v>0.60244820829137902</v>
      </c>
      <c r="N35" s="4">
        <v>0.50336623553974513</v>
      </c>
      <c r="O35" s="3">
        <f t="shared" si="0"/>
        <v>0.17244820829137902</v>
      </c>
      <c r="P35" s="3">
        <f t="shared" si="1"/>
        <v>0.66592083987352613</v>
      </c>
    </row>
    <row r="36" spans="1:16" x14ac:dyDescent="0.25">
      <c r="A36" s="4" t="s">
        <v>48</v>
      </c>
      <c r="B36" s="4">
        <v>0.85</v>
      </c>
      <c r="C36" s="4">
        <v>15781</v>
      </c>
      <c r="D36" s="4">
        <v>2.2999999999999998</v>
      </c>
      <c r="E36" s="4">
        <v>2</v>
      </c>
      <c r="F36" s="4">
        <v>0</v>
      </c>
      <c r="G36" s="4">
        <v>1</v>
      </c>
      <c r="H36" s="4">
        <v>1.6317700536433175</v>
      </c>
      <c r="I36" s="4">
        <v>1</v>
      </c>
      <c r="J36" s="4">
        <v>3.6120832000000003</v>
      </c>
      <c r="K36" s="4">
        <v>3.213408764705882</v>
      </c>
      <c r="L36" s="4">
        <v>2.2814698330114362</v>
      </c>
      <c r="M36" s="4">
        <v>0.56274489040331099</v>
      </c>
      <c r="N36" s="4">
        <v>0.44895270238127161</v>
      </c>
      <c r="O36" s="3">
        <f t="shared" si="0"/>
        <v>0.132744890403311</v>
      </c>
      <c r="P36" s="3">
        <f t="shared" si="1"/>
        <v>0.62971155016927405</v>
      </c>
    </row>
    <row r="37" spans="1:16" x14ac:dyDescent="0.25">
      <c r="A37" s="4" t="s">
        <v>49</v>
      </c>
      <c r="B37" s="4">
        <v>0.88333333329999997</v>
      </c>
      <c r="C37" s="4">
        <v>16420</v>
      </c>
      <c r="D37" s="4">
        <v>2</v>
      </c>
      <c r="E37" s="4">
        <v>2</v>
      </c>
      <c r="F37" s="4">
        <v>1</v>
      </c>
      <c r="G37" s="4">
        <v>1</v>
      </c>
      <c r="H37" s="4">
        <v>1.5396181351342115</v>
      </c>
      <c r="I37" s="4">
        <v>1</v>
      </c>
      <c r="J37" s="4">
        <v>0</v>
      </c>
      <c r="K37" s="4">
        <v>5.0129606666666717</v>
      </c>
      <c r="L37" s="4">
        <v>5.0129606666666717</v>
      </c>
      <c r="M37" s="4">
        <v>0.39452767277710321</v>
      </c>
      <c r="N37" s="4">
        <v>0.24414305276381359</v>
      </c>
      <c r="O37" s="3">
        <f t="shared" si="0"/>
        <v>-3.5472327222896782E-2</v>
      </c>
      <c r="P37" s="3">
        <f t="shared" si="1"/>
        <v>0.46458706565039182</v>
      </c>
    </row>
    <row r="38" spans="1:16" x14ac:dyDescent="0.25">
      <c r="A38" s="4" t="s">
        <v>50</v>
      </c>
      <c r="B38" s="4">
        <v>0.8</v>
      </c>
      <c r="C38" s="4">
        <v>16445</v>
      </c>
      <c r="D38" s="4">
        <v>3.2</v>
      </c>
      <c r="E38" s="4">
        <v>2</v>
      </c>
      <c r="F38" s="4">
        <v>1</v>
      </c>
      <c r="G38" s="4">
        <v>0</v>
      </c>
      <c r="H38" s="4">
        <v>1.2670569488787036</v>
      </c>
      <c r="I38" s="4">
        <v>1</v>
      </c>
      <c r="J38" s="4">
        <v>0</v>
      </c>
      <c r="K38" s="4">
        <v>5.8660291561181452</v>
      </c>
      <c r="L38" s="4">
        <v>5.8660291561181452</v>
      </c>
      <c r="M38" s="4">
        <v>0.33030707669414822</v>
      </c>
      <c r="N38" s="4">
        <v>0.18492782132207225</v>
      </c>
      <c r="O38" s="3">
        <f t="shared" si="0"/>
        <v>-9.9692923305851777E-2</v>
      </c>
      <c r="P38" s="3">
        <f t="shared" si="1"/>
        <v>0.40160748953024533</v>
      </c>
    </row>
    <row r="39" spans="1:16" x14ac:dyDescent="0.25">
      <c r="A39" s="4" t="s">
        <v>51</v>
      </c>
      <c r="B39" s="4">
        <v>0.96666666670000001</v>
      </c>
      <c r="C39" s="4">
        <v>17661</v>
      </c>
      <c r="D39" s="4">
        <v>2.5333333333333332</v>
      </c>
      <c r="E39" s="4">
        <v>1</v>
      </c>
      <c r="F39" s="4">
        <v>1</v>
      </c>
      <c r="G39" s="4">
        <v>0</v>
      </c>
      <c r="H39" s="4">
        <v>3.7207379540156285</v>
      </c>
      <c r="I39" s="4">
        <v>1</v>
      </c>
      <c r="J39" s="4">
        <v>0</v>
      </c>
      <c r="K39" s="4">
        <v>0.21224483516483161</v>
      </c>
      <c r="L39" s="4">
        <v>0.5</v>
      </c>
      <c r="M39" s="4">
        <v>1.3670731103411322</v>
      </c>
      <c r="N39" s="4">
        <v>0.98549859424601216</v>
      </c>
      <c r="O39" s="3">
        <f t="shared" si="0"/>
        <v>0.93707311034113228</v>
      </c>
      <c r="P39" s="3">
        <f t="shared" si="1"/>
        <v>0.9769842651648134</v>
      </c>
    </row>
    <row r="40" spans="1:16" x14ac:dyDescent="0.25">
      <c r="A40" s="4" t="s">
        <v>52</v>
      </c>
      <c r="B40" s="4">
        <v>0.9</v>
      </c>
      <c r="C40" s="4">
        <v>314</v>
      </c>
      <c r="D40" s="4">
        <v>2.8666666666666667</v>
      </c>
      <c r="E40" s="4">
        <v>1</v>
      </c>
      <c r="F40" s="4">
        <v>0</v>
      </c>
      <c r="G40" s="4">
        <v>1</v>
      </c>
      <c r="H40" s="4">
        <v>2.081157534279936</v>
      </c>
      <c r="I40" s="4">
        <v>1</v>
      </c>
      <c r="J40" s="4">
        <v>0</v>
      </c>
      <c r="K40" s="4">
        <v>6.0996601098901024</v>
      </c>
      <c r="L40" s="4">
        <v>6.0996601098901024</v>
      </c>
      <c r="M40" s="4">
        <v>0.36440950111418258</v>
      </c>
      <c r="N40" s="4">
        <v>0.21488153450757097</v>
      </c>
      <c r="O40" s="3">
        <f t="shared" si="0"/>
        <v>-6.5590498885817416E-2</v>
      </c>
      <c r="P40" s="3">
        <f t="shared" si="1"/>
        <v>0.43478316627635627</v>
      </c>
    </row>
    <row r="41" spans="1:16" x14ac:dyDescent="0.25">
      <c r="A41" s="4" t="s">
        <v>53</v>
      </c>
      <c r="B41" s="4">
        <v>0.93333333330000001</v>
      </c>
      <c r="C41" s="4">
        <v>1525</v>
      </c>
      <c r="D41" s="4">
        <v>4.9666666666666668</v>
      </c>
      <c r="E41" s="4">
        <v>1</v>
      </c>
      <c r="F41" s="4">
        <v>1</v>
      </c>
      <c r="G41" s="4">
        <v>0</v>
      </c>
      <c r="H41" s="4">
        <v>2.6750172444947089</v>
      </c>
      <c r="I41" s="4">
        <v>0</v>
      </c>
      <c r="J41" s="4">
        <v>0</v>
      </c>
      <c r="K41" s="4">
        <v>0.35147249999999985</v>
      </c>
      <c r="L41" s="4">
        <v>0.5</v>
      </c>
      <c r="M41" s="4">
        <v>1.3199326581677482</v>
      </c>
      <c r="N41" s="4">
        <v>0.9812866899233208</v>
      </c>
      <c r="O41" s="3">
        <f t="shared" si="0"/>
        <v>0.88993265816774825</v>
      </c>
      <c r="P41" s="3">
        <f t="shared" si="1"/>
        <v>0.97234033406990683</v>
      </c>
    </row>
    <row r="42" spans="1:16" x14ac:dyDescent="0.25">
      <c r="A42" s="4" t="s">
        <v>54</v>
      </c>
      <c r="B42" s="4">
        <v>1</v>
      </c>
      <c r="C42" s="4">
        <v>7236</v>
      </c>
      <c r="D42" s="4">
        <v>3.6</v>
      </c>
      <c r="E42" s="4">
        <v>1</v>
      </c>
      <c r="F42" s="4">
        <v>1</v>
      </c>
      <c r="G42" s="4">
        <v>0</v>
      </c>
      <c r="H42" s="4">
        <v>1.2246017352758283</v>
      </c>
      <c r="I42" s="4">
        <v>0</v>
      </c>
      <c r="J42" s="4">
        <v>0</v>
      </c>
      <c r="K42" s="4">
        <v>6.1710415094339695</v>
      </c>
      <c r="L42" s="4">
        <v>6.1710415094339695</v>
      </c>
      <c r="M42" s="4">
        <v>0.40255086681651342</v>
      </c>
      <c r="N42" s="4">
        <v>0.25237786914914712</v>
      </c>
      <c r="O42" s="3">
        <f t="shared" si="0"/>
        <v>-2.7449133183486574E-2</v>
      </c>
      <c r="P42" s="3">
        <f t="shared" si="1"/>
        <v>0.47257840919287675</v>
      </c>
    </row>
    <row r="43" spans="1:16" x14ac:dyDescent="0.25">
      <c r="A43" s="4" t="s">
        <v>55</v>
      </c>
      <c r="B43" s="4">
        <v>0.98333333329999995</v>
      </c>
      <c r="C43" s="4">
        <v>3234</v>
      </c>
      <c r="D43" s="4">
        <v>1.2666666666666666</v>
      </c>
      <c r="E43" s="4">
        <v>1</v>
      </c>
      <c r="F43" s="4">
        <v>0</v>
      </c>
      <c r="G43" s="4">
        <v>1</v>
      </c>
      <c r="H43" s="4">
        <v>2.0150084257503909</v>
      </c>
      <c r="I43" s="4">
        <v>0</v>
      </c>
      <c r="J43" s="4">
        <v>5.5567072</v>
      </c>
      <c r="K43" s="4">
        <v>6.6499140789473756</v>
      </c>
      <c r="L43" s="4">
        <v>4.4444144427665302</v>
      </c>
      <c r="M43" s="4">
        <v>0.46643752917638959</v>
      </c>
      <c r="N43" s="4">
        <v>0.32418750636769206</v>
      </c>
      <c r="O43" s="3">
        <f t="shared" si="0"/>
        <v>3.6437529176389594E-2</v>
      </c>
      <c r="P43" s="3">
        <f t="shared" si="1"/>
        <v>0.53637316207947505</v>
      </c>
    </row>
    <row r="44" spans="1:16" x14ac:dyDescent="0.25">
      <c r="A44" s="4" t="s">
        <v>56</v>
      </c>
      <c r="B44" s="4">
        <v>0.86666666670000003</v>
      </c>
      <c r="C44" s="4">
        <v>7257</v>
      </c>
      <c r="D44" s="4">
        <v>3.3333333333333335</v>
      </c>
      <c r="E44" s="4">
        <v>2</v>
      </c>
      <c r="F44" s="4">
        <v>1</v>
      </c>
      <c r="G44" s="4">
        <v>1</v>
      </c>
      <c r="H44" s="4">
        <v>2.3742089745217307</v>
      </c>
      <c r="I44" s="4">
        <v>0</v>
      </c>
      <c r="J44" s="4">
        <v>1.1131296000000002</v>
      </c>
      <c r="K44" s="4">
        <v>7.5079496111111013</v>
      </c>
      <c r="L44" s="4">
        <v>7.4194455035113753</v>
      </c>
      <c r="M44" s="4">
        <v>0.31817523140904069</v>
      </c>
      <c r="N44" s="4">
        <v>0.1750810358852212</v>
      </c>
      <c r="O44" s="3">
        <f t="shared" si="0"/>
        <v>-0.1118247685909593</v>
      </c>
      <c r="P44" s="3">
        <f t="shared" si="1"/>
        <v>0.39000312688595179</v>
      </c>
    </row>
    <row r="45" spans="1:16" x14ac:dyDescent="0.25">
      <c r="A45" s="4" t="s">
        <v>57</v>
      </c>
      <c r="B45" s="4">
        <v>0.9</v>
      </c>
      <c r="C45" s="4">
        <v>7282</v>
      </c>
      <c r="D45" s="4">
        <v>5.4</v>
      </c>
      <c r="E45" s="4">
        <v>2</v>
      </c>
      <c r="F45" s="4">
        <v>0</v>
      </c>
      <c r="G45" s="4">
        <v>0</v>
      </c>
      <c r="H45" s="4">
        <v>3.93085560482614</v>
      </c>
      <c r="I45" s="4">
        <v>1</v>
      </c>
      <c r="J45" s="4">
        <v>0</v>
      </c>
      <c r="K45" s="4">
        <v>5.5004824324324417</v>
      </c>
      <c r="L45" s="4">
        <v>5.5004824324324417</v>
      </c>
      <c r="M45" s="4">
        <v>0.38374445973885879</v>
      </c>
      <c r="N45" s="4">
        <v>0.23336528359427966</v>
      </c>
      <c r="O45" s="3">
        <f t="shared" si="0"/>
        <v>-4.6255540261141204E-2</v>
      </c>
      <c r="P45" s="3">
        <f t="shared" si="1"/>
        <v>0.45387596583345868</v>
      </c>
    </row>
    <row r="46" spans="1:16" x14ac:dyDescent="0.25">
      <c r="A46" s="4" t="s">
        <v>58</v>
      </c>
      <c r="B46" s="4">
        <v>1</v>
      </c>
      <c r="C46" s="4">
        <v>7354</v>
      </c>
      <c r="D46" s="4">
        <v>3.5666666666666669</v>
      </c>
      <c r="E46" s="4">
        <v>1</v>
      </c>
      <c r="F46" s="4">
        <v>1</v>
      </c>
      <c r="G46" s="4">
        <v>0</v>
      </c>
      <c r="H46" s="4">
        <v>4.5316548770008698</v>
      </c>
      <c r="I46" s="4">
        <v>1</v>
      </c>
      <c r="J46" s="4">
        <v>0</v>
      </c>
      <c r="K46" s="4">
        <v>7.425617625000001</v>
      </c>
      <c r="L46" s="4">
        <v>7.425617625000001</v>
      </c>
      <c r="M46" s="4">
        <v>0.36697265929965722</v>
      </c>
      <c r="N46" s="4">
        <v>0.21726942439239438</v>
      </c>
      <c r="O46" s="3">
        <f t="shared" si="0"/>
        <v>-6.3027340700342771E-2</v>
      </c>
      <c r="P46" s="3">
        <f t="shared" si="1"/>
        <v>0.43730438131215865</v>
      </c>
    </row>
    <row r="47" spans="1:16" x14ac:dyDescent="0.25">
      <c r="A47" s="4" t="s">
        <v>59</v>
      </c>
      <c r="B47" s="4">
        <v>0.8</v>
      </c>
      <c r="C47" s="4">
        <v>12230</v>
      </c>
      <c r="D47" s="4">
        <v>3.2666666666666666</v>
      </c>
      <c r="E47" s="4">
        <v>3</v>
      </c>
      <c r="F47" s="4">
        <v>0</v>
      </c>
      <c r="G47" s="4">
        <v>1</v>
      </c>
      <c r="H47" s="4">
        <v>1.8989165426752657</v>
      </c>
      <c r="I47" s="4">
        <v>1</v>
      </c>
      <c r="J47" s="4">
        <v>0</v>
      </c>
      <c r="K47" s="4">
        <v>9.6849281600000054</v>
      </c>
      <c r="L47" s="4">
        <v>9.6849281600000054</v>
      </c>
      <c r="M47" s="4">
        <v>0.25706431026354332</v>
      </c>
      <c r="N47" s="4">
        <v>0.13168449133623816</v>
      </c>
      <c r="O47" s="3">
        <f t="shared" si="0"/>
        <v>-0.17293568973645668</v>
      </c>
      <c r="P47" s="3">
        <f t="shared" si="1"/>
        <v>0.33364550004299559</v>
      </c>
    </row>
    <row r="48" spans="1:16" x14ac:dyDescent="0.25">
      <c r="A48" s="4" t="s">
        <v>60</v>
      </c>
      <c r="B48" s="4">
        <v>0.91666666669999997</v>
      </c>
      <c r="C48" s="4">
        <v>12233</v>
      </c>
      <c r="D48" s="4">
        <v>5.4333333333333336</v>
      </c>
      <c r="E48" s="4">
        <v>3</v>
      </c>
      <c r="F48" s="4">
        <v>0</v>
      </c>
      <c r="G48" s="4">
        <v>1</v>
      </c>
      <c r="H48" s="4">
        <v>1.5652708155835857</v>
      </c>
      <c r="I48" s="4">
        <v>0</v>
      </c>
      <c r="J48" s="4">
        <v>0</v>
      </c>
      <c r="K48" s="4">
        <v>10.189288991596634</v>
      </c>
      <c r="L48" s="4">
        <v>10.189288991596634</v>
      </c>
      <c r="M48" s="4">
        <v>0.28717028495657271</v>
      </c>
      <c r="N48" s="4">
        <v>0.15179860419702521</v>
      </c>
      <c r="O48" s="3">
        <f t="shared" si="0"/>
        <v>-0.14282971504342729</v>
      </c>
      <c r="P48" s="3">
        <f t="shared" si="1"/>
        <v>0.36093256047620287</v>
      </c>
    </row>
    <row r="49" spans="1:16" x14ac:dyDescent="0.25">
      <c r="A49" s="4" t="s">
        <v>61</v>
      </c>
      <c r="B49" s="4">
        <v>0.93333333330000001</v>
      </c>
      <c r="C49" s="4">
        <v>12238</v>
      </c>
      <c r="D49" s="4">
        <v>3.9</v>
      </c>
      <c r="E49" s="4">
        <v>3</v>
      </c>
      <c r="F49" s="4">
        <v>0</v>
      </c>
      <c r="G49" s="4">
        <v>0</v>
      </c>
      <c r="H49" s="4">
        <v>1.8412327626392733</v>
      </c>
      <c r="I49" s="4">
        <v>0</v>
      </c>
      <c r="J49" s="4">
        <v>0</v>
      </c>
      <c r="K49" s="4">
        <v>10.947335260416672</v>
      </c>
      <c r="L49" s="4">
        <v>10.947335260416672</v>
      </c>
      <c r="M49" s="4">
        <v>0.28208667214339378</v>
      </c>
      <c r="N49" s="4">
        <v>0.14823354947159734</v>
      </c>
      <c r="O49" s="3">
        <f t="shared" si="0"/>
        <v>-0.14791332785660621</v>
      </c>
      <c r="P49" s="3">
        <f t="shared" si="1"/>
        <v>0.35625559787335276</v>
      </c>
    </row>
    <row r="50" spans="1:16" x14ac:dyDescent="0.25">
      <c r="A50" s="4" t="s">
        <v>62</v>
      </c>
      <c r="B50" s="4">
        <v>0.91666666669999997</v>
      </c>
      <c r="C50" s="4">
        <v>12500</v>
      </c>
      <c r="D50" s="4">
        <v>3.5</v>
      </c>
      <c r="E50" s="4">
        <v>1</v>
      </c>
      <c r="F50" s="4">
        <v>1</v>
      </c>
      <c r="G50" s="4">
        <v>1</v>
      </c>
      <c r="H50" s="4">
        <v>2.1955733323027471</v>
      </c>
      <c r="I50" s="4">
        <v>1</v>
      </c>
      <c r="J50" s="4">
        <v>1.1131296000000002</v>
      </c>
      <c r="K50" s="4">
        <v>7.8020980597014855</v>
      </c>
      <c r="L50" s="4">
        <v>7.7135939521017596</v>
      </c>
      <c r="M50" s="4">
        <v>0.33005251947529801</v>
      </c>
      <c r="N50" s="4">
        <v>0.1847168833219357</v>
      </c>
      <c r="O50" s="3">
        <f t="shared" si="0"/>
        <v>-9.9947480524701982E-2</v>
      </c>
      <c r="P50" s="3">
        <f t="shared" si="1"/>
        <v>0.40136281440700922</v>
      </c>
    </row>
    <row r="51" spans="1:16" x14ac:dyDescent="0.25">
      <c r="A51" s="4" t="s">
        <v>63</v>
      </c>
      <c r="B51" s="4">
        <v>0.93333333330000001</v>
      </c>
      <c r="C51" s="4">
        <v>15630</v>
      </c>
      <c r="D51" s="4">
        <v>2.4666666666666668</v>
      </c>
      <c r="E51" s="4">
        <v>3</v>
      </c>
      <c r="F51" s="4">
        <v>0</v>
      </c>
      <c r="G51" s="4">
        <v>1</v>
      </c>
      <c r="H51" s="4">
        <v>1.2176527214422455</v>
      </c>
      <c r="I51" s="4">
        <v>1</v>
      </c>
      <c r="J51" s="4">
        <v>0</v>
      </c>
      <c r="K51" s="4">
        <v>8.866515144628103</v>
      </c>
      <c r="L51" s="4">
        <v>8.866515144628103</v>
      </c>
      <c r="M51" s="4">
        <v>0.31344424220475986</v>
      </c>
      <c r="N51" s="4">
        <v>0.17135467921529515</v>
      </c>
      <c r="O51" s="3">
        <f t="shared" si="0"/>
        <v>-0.11655575779524013</v>
      </c>
      <c r="P51" s="3">
        <f t="shared" si="1"/>
        <v>0.38551059016825306</v>
      </c>
    </row>
    <row r="52" spans="1:16" x14ac:dyDescent="0.25">
      <c r="A52" s="4" t="s">
        <v>64</v>
      </c>
      <c r="B52" s="4">
        <v>0.96666666670000001</v>
      </c>
      <c r="C52" s="4">
        <v>15675</v>
      </c>
      <c r="D52" s="4">
        <v>3.9666666666666668</v>
      </c>
      <c r="E52" s="4">
        <v>3</v>
      </c>
      <c r="F52" s="4">
        <v>0</v>
      </c>
      <c r="G52" s="4">
        <v>1</v>
      </c>
      <c r="H52" s="4">
        <v>0.67543994882876202</v>
      </c>
      <c r="I52" s="4">
        <v>0</v>
      </c>
      <c r="J52" s="4">
        <v>0.55432959999999998</v>
      </c>
      <c r="K52" s="4">
        <v>8.709869166666671</v>
      </c>
      <c r="L52" s="4">
        <v>8.6879205019926591</v>
      </c>
      <c r="M52" s="4">
        <v>0.32795844914631</v>
      </c>
      <c r="N52" s="4">
        <v>0.18298869908165699</v>
      </c>
      <c r="O52" s="3">
        <f t="shared" si="0"/>
        <v>-0.10204155085368999</v>
      </c>
      <c r="P52" s="3">
        <f t="shared" si="1"/>
        <v>0.39935191257503977</v>
      </c>
    </row>
    <row r="53" spans="1:16" x14ac:dyDescent="0.25">
      <c r="A53" s="4" t="s">
        <v>65</v>
      </c>
      <c r="B53" s="4">
        <v>0.98333333329999995</v>
      </c>
      <c r="C53" s="4">
        <v>15701</v>
      </c>
      <c r="D53" s="4">
        <v>4.833333333333333</v>
      </c>
      <c r="E53" s="4">
        <v>3</v>
      </c>
      <c r="F53" s="4">
        <v>0</v>
      </c>
      <c r="G53" s="4">
        <v>1</v>
      </c>
      <c r="H53" s="4">
        <v>1.0694360473216891</v>
      </c>
      <c r="I53" s="4">
        <v>1</v>
      </c>
      <c r="J53" s="4">
        <v>2.2217887999999997</v>
      </c>
      <c r="K53" s="4">
        <v>8.3425585185185227</v>
      </c>
      <c r="L53" s="4">
        <v>7.9899624133895628</v>
      </c>
      <c r="M53" s="4">
        <v>0.3478791442614822</v>
      </c>
      <c r="N53" s="4">
        <v>0.19994075131270844</v>
      </c>
      <c r="O53" s="3">
        <f t="shared" si="0"/>
        <v>-8.2120855738517795E-2</v>
      </c>
      <c r="P53" s="3">
        <f t="shared" si="1"/>
        <v>0.41860967540491817</v>
      </c>
    </row>
    <row r="54" spans="1:16" x14ac:dyDescent="0.25">
      <c r="A54" s="4" t="s">
        <v>66</v>
      </c>
      <c r="B54" s="4">
        <v>0.95</v>
      </c>
      <c r="C54" s="4">
        <v>15771</v>
      </c>
      <c r="D54" s="4">
        <v>3.8333333333333335</v>
      </c>
      <c r="E54" s="4">
        <v>1</v>
      </c>
      <c r="F54" s="4">
        <v>0</v>
      </c>
      <c r="G54" s="4">
        <v>1</v>
      </c>
      <c r="H54" s="4">
        <v>1.9025296508992866</v>
      </c>
      <c r="I54" s="4">
        <v>1</v>
      </c>
      <c r="J54" s="4">
        <v>2.2217887999999997</v>
      </c>
      <c r="K54" s="4">
        <v>7.9543791014492768</v>
      </c>
      <c r="L54" s="4">
        <v>7.601782996320317</v>
      </c>
      <c r="M54" s="4">
        <v>0.34456080336696898</v>
      </c>
      <c r="N54" s="4">
        <v>0.19703724140715223</v>
      </c>
      <c r="O54" s="3">
        <f t="shared" si="0"/>
        <v>-8.5439196633031012E-2</v>
      </c>
      <c r="P54" s="3">
        <f t="shared" si="1"/>
        <v>0.41538279582999876</v>
      </c>
    </row>
    <row r="55" spans="1:16" x14ac:dyDescent="0.25">
      <c r="A55" s="4" t="s">
        <v>67</v>
      </c>
      <c r="B55" s="4">
        <v>0.98333333329999995</v>
      </c>
      <c r="C55" s="4">
        <v>2766</v>
      </c>
      <c r="D55" s="4">
        <v>3.2</v>
      </c>
      <c r="E55" s="4">
        <v>2</v>
      </c>
      <c r="F55" s="4">
        <v>1</v>
      </c>
      <c r="G55" s="4">
        <v>1</v>
      </c>
      <c r="H55" s="4">
        <v>1.4214779154712747</v>
      </c>
      <c r="I55" s="4">
        <v>0</v>
      </c>
      <c r="J55" s="4">
        <v>2.2217887999999997</v>
      </c>
      <c r="K55" s="4">
        <v>6.0588602108433705</v>
      </c>
      <c r="L55" s="4">
        <v>5.7062641057144106</v>
      </c>
      <c r="M55" s="4">
        <v>0.41164687897220154</v>
      </c>
      <c r="N55" s="4">
        <v>0.26193371430760515</v>
      </c>
      <c r="O55" s="3">
        <f t="shared" si="0"/>
        <v>-1.8353121027798458E-2</v>
      </c>
      <c r="P55" s="3">
        <f t="shared" si="1"/>
        <v>0.48165511721388088</v>
      </c>
    </row>
    <row r="56" spans="1:16" x14ac:dyDescent="0.25">
      <c r="A56" s="4" t="s">
        <v>68</v>
      </c>
      <c r="B56" s="4">
        <v>0.95</v>
      </c>
      <c r="C56" s="4">
        <v>2790</v>
      </c>
      <c r="D56" s="4">
        <v>3.3</v>
      </c>
      <c r="E56" s="4">
        <v>2</v>
      </c>
      <c r="F56" s="4">
        <v>0</v>
      </c>
      <c r="G56" s="4">
        <v>1</v>
      </c>
      <c r="H56" s="4">
        <v>1.2909237481588329</v>
      </c>
      <c r="I56" s="4">
        <v>0</v>
      </c>
      <c r="J56" s="4">
        <v>1.6674591999999999</v>
      </c>
      <c r="K56" s="4">
        <v>5.442705913978493</v>
      </c>
      <c r="L56" s="4">
        <v>5.2441044722881616</v>
      </c>
      <c r="M56" s="4">
        <v>0.41484698467660197</v>
      </c>
      <c r="N56" s="4">
        <v>0.26535056566949833</v>
      </c>
      <c r="O56" s="3">
        <f t="shared" si="0"/>
        <v>-1.5153015323398022E-2</v>
      </c>
      <c r="P56" s="3">
        <f t="shared" si="1"/>
        <v>0.48485162209629329</v>
      </c>
    </row>
    <row r="57" spans="1:16" x14ac:dyDescent="0.25">
      <c r="A57" s="4" t="s">
        <v>69</v>
      </c>
      <c r="B57" s="4">
        <v>1</v>
      </c>
      <c r="C57" s="4">
        <v>2858</v>
      </c>
      <c r="D57" s="4">
        <v>3.3333333333333335</v>
      </c>
      <c r="E57" s="4">
        <v>2</v>
      </c>
      <c r="F57" s="4">
        <v>0</v>
      </c>
      <c r="G57" s="4">
        <v>1</v>
      </c>
      <c r="H57" s="4">
        <v>1.3456667646894034</v>
      </c>
      <c r="I57" s="4">
        <v>0</v>
      </c>
      <c r="J57" s="4">
        <v>0</v>
      </c>
      <c r="K57" s="4">
        <v>6.7582911778846082</v>
      </c>
      <c r="L57" s="4">
        <v>6.7582911778846082</v>
      </c>
      <c r="M57" s="4">
        <v>0.38466400620608365</v>
      </c>
      <c r="N57" s="4">
        <v>0.23427132118803126</v>
      </c>
      <c r="O57" s="3">
        <f t="shared" si="0"/>
        <v>-4.533599379391634E-2</v>
      </c>
      <c r="P57" s="3">
        <f t="shared" si="1"/>
        <v>0.45478784090455737</v>
      </c>
    </row>
    <row r="58" spans="1:16" x14ac:dyDescent="0.25">
      <c r="A58" s="4" t="s">
        <v>70</v>
      </c>
      <c r="B58" s="4">
        <v>0.96666666670000001</v>
      </c>
      <c r="C58" s="4">
        <v>2867</v>
      </c>
      <c r="D58" s="4">
        <v>3.6333333333333333</v>
      </c>
      <c r="E58" s="4">
        <v>2</v>
      </c>
      <c r="F58" s="4">
        <v>0</v>
      </c>
      <c r="G58" s="4">
        <v>1</v>
      </c>
      <c r="H58" s="4">
        <v>1.5076184602567679</v>
      </c>
      <c r="I58" s="4">
        <v>0</v>
      </c>
      <c r="J58" s="4">
        <v>0</v>
      </c>
      <c r="K58" s="4">
        <v>6.0833490140845043</v>
      </c>
      <c r="L58" s="4">
        <v>6.0833490140845043</v>
      </c>
      <c r="M58" s="4">
        <v>0.39192717435848745</v>
      </c>
      <c r="N58" s="4">
        <v>0.24151333278250114</v>
      </c>
      <c r="O58" s="3">
        <f t="shared" si="0"/>
        <v>-3.8072825641512542E-2</v>
      </c>
      <c r="P58" s="3">
        <f t="shared" si="1"/>
        <v>0.46200058821130552</v>
      </c>
    </row>
    <row r="59" spans="1:16" x14ac:dyDescent="0.25">
      <c r="A59" s="4" t="s">
        <v>71</v>
      </c>
      <c r="B59" s="4">
        <v>0.91666666669999997</v>
      </c>
      <c r="C59" s="4">
        <v>2964</v>
      </c>
      <c r="D59" s="4">
        <v>3.8</v>
      </c>
      <c r="E59" s="4">
        <v>2</v>
      </c>
      <c r="F59" s="4">
        <v>1</v>
      </c>
      <c r="G59" s="4">
        <v>1</v>
      </c>
      <c r="H59" s="4">
        <v>1.4022011045010432</v>
      </c>
      <c r="I59" s="4">
        <v>0</v>
      </c>
      <c r="J59" s="4">
        <v>0</v>
      </c>
      <c r="K59" s="4">
        <v>5.3893231491712683</v>
      </c>
      <c r="L59" s="4">
        <v>5.3893231491712683</v>
      </c>
      <c r="M59" s="4">
        <v>0.39486107775660079</v>
      </c>
      <c r="N59" s="4">
        <v>0.24448160246590794</v>
      </c>
      <c r="O59" s="3">
        <f t="shared" si="0"/>
        <v>-3.5138922243399207E-2</v>
      </c>
      <c r="P59" s="3">
        <f t="shared" si="1"/>
        <v>0.46491881378769606</v>
      </c>
    </row>
    <row r="60" spans="1:16" x14ac:dyDescent="0.25">
      <c r="A60" s="4" t="s">
        <v>72</v>
      </c>
      <c r="B60" s="4">
        <v>0.86666666670000003</v>
      </c>
      <c r="C60" s="4">
        <v>2988</v>
      </c>
      <c r="D60" s="4">
        <v>4.4666666666666668</v>
      </c>
      <c r="E60" s="4">
        <v>2</v>
      </c>
      <c r="F60" s="4">
        <v>0</v>
      </c>
      <c r="G60" s="4">
        <v>1</v>
      </c>
      <c r="H60" s="4">
        <v>1.5228884149769424</v>
      </c>
      <c r="I60" s="4">
        <v>0</v>
      </c>
      <c r="J60" s="4">
        <v>0</v>
      </c>
      <c r="K60" s="4">
        <v>4.4944378260869584</v>
      </c>
      <c r="L60" s="4">
        <v>4.4944378260869584</v>
      </c>
      <c r="M60" s="4">
        <v>0.40880331116622232</v>
      </c>
      <c r="N60" s="4">
        <v>0.2589214696953</v>
      </c>
      <c r="O60" s="3">
        <f t="shared" si="0"/>
        <v>-2.1196688833777677E-2</v>
      </c>
      <c r="P60" s="3">
        <f t="shared" si="1"/>
        <v>0.47881600026328419</v>
      </c>
    </row>
    <row r="61" spans="1:16" x14ac:dyDescent="0.25">
      <c r="A61" s="4" t="s">
        <v>73</v>
      </c>
      <c r="B61" s="4">
        <v>0.85</v>
      </c>
      <c r="C61" s="4">
        <v>3041</v>
      </c>
      <c r="D61" s="4">
        <v>2.5666666666666669</v>
      </c>
      <c r="E61" s="4">
        <v>1</v>
      </c>
      <c r="F61" s="4">
        <v>0</v>
      </c>
      <c r="G61" s="4">
        <v>1</v>
      </c>
      <c r="H61" s="4">
        <v>1.8306392198417649</v>
      </c>
      <c r="I61" s="4">
        <v>1</v>
      </c>
      <c r="J61" s="4">
        <v>0</v>
      </c>
      <c r="K61" s="4">
        <v>5.0605366896551729</v>
      </c>
      <c r="L61" s="4">
        <v>5.0605366896551729</v>
      </c>
      <c r="M61" s="4">
        <v>0.37785105292038523</v>
      </c>
      <c r="N61" s="4">
        <v>0.22761646205533068</v>
      </c>
      <c r="O61" s="3">
        <f t="shared" si="0"/>
        <v>-5.214894707961476E-2</v>
      </c>
      <c r="P61" s="3">
        <f t="shared" si="1"/>
        <v>0.44803932670596536</v>
      </c>
    </row>
    <row r="62" spans="1:16" x14ac:dyDescent="0.25">
      <c r="A62" s="4" t="s">
        <v>74</v>
      </c>
      <c r="B62" s="4">
        <v>0.91666666669999997</v>
      </c>
      <c r="C62" s="4">
        <v>3627</v>
      </c>
      <c r="D62" s="4">
        <v>3.7333333333333334</v>
      </c>
      <c r="E62" s="4">
        <v>1</v>
      </c>
      <c r="F62" s="4">
        <v>0</v>
      </c>
      <c r="G62" s="4">
        <v>1</v>
      </c>
      <c r="H62" s="4">
        <v>1.2092174512117666</v>
      </c>
      <c r="I62" s="4">
        <v>0</v>
      </c>
      <c r="J62" s="4">
        <v>0</v>
      </c>
      <c r="K62" s="4">
        <v>5.0460033495145638</v>
      </c>
      <c r="L62" s="4">
        <v>5.0460033495145638</v>
      </c>
      <c r="M62" s="4">
        <v>0.40807282251004162</v>
      </c>
      <c r="N62" s="4">
        <v>0.25815129821509974</v>
      </c>
      <c r="O62" s="3">
        <f t="shared" si="0"/>
        <v>-2.1927177489958372E-2</v>
      </c>
      <c r="P62" s="3">
        <f t="shared" si="1"/>
        <v>0.47808686851991444</v>
      </c>
    </row>
    <row r="63" spans="1:16" x14ac:dyDescent="0.25">
      <c r="A63" s="4" t="s">
        <v>75</v>
      </c>
      <c r="B63" s="4">
        <v>1</v>
      </c>
      <c r="C63" s="4">
        <v>3755</v>
      </c>
      <c r="D63" s="4">
        <v>4.0333333333333332</v>
      </c>
      <c r="E63" s="4">
        <v>1</v>
      </c>
      <c r="F63" s="4">
        <v>1</v>
      </c>
      <c r="G63" s="4">
        <v>1</v>
      </c>
      <c r="H63" s="4">
        <v>0.73602372980313413</v>
      </c>
      <c r="I63" s="4">
        <v>0</v>
      </c>
      <c r="J63" s="4">
        <v>0</v>
      </c>
      <c r="K63" s="4">
        <v>8.2955804207119712</v>
      </c>
      <c r="L63" s="4">
        <v>8.2955804207119712</v>
      </c>
      <c r="M63" s="4">
        <v>0.34719751732735149</v>
      </c>
      <c r="N63" s="4">
        <v>0.19934172744345552</v>
      </c>
      <c r="O63" s="3">
        <f t="shared" si="0"/>
        <v>-8.2802482672648503E-2</v>
      </c>
      <c r="P63" s="3">
        <f t="shared" si="1"/>
        <v>0.41794625753850267</v>
      </c>
    </row>
    <row r="64" spans="1:16" x14ac:dyDescent="0.25">
      <c r="A64" s="4" t="s">
        <v>76</v>
      </c>
      <c r="B64" s="4">
        <v>0.96666666670000001</v>
      </c>
      <c r="C64" s="4">
        <v>3895</v>
      </c>
      <c r="D64" s="4">
        <v>1.9333333333333333</v>
      </c>
      <c r="E64" s="4">
        <v>1</v>
      </c>
      <c r="F64" s="4">
        <v>1</v>
      </c>
      <c r="G64" s="4">
        <v>0</v>
      </c>
      <c r="H64" s="4">
        <v>1.386070555267553</v>
      </c>
      <c r="I64" s="4">
        <v>1</v>
      </c>
      <c r="J64" s="4">
        <v>0</v>
      </c>
      <c r="K64" s="4">
        <v>3.7797158757062093</v>
      </c>
      <c r="L64" s="4">
        <v>3.7797158757062093</v>
      </c>
      <c r="M64" s="4">
        <v>0.49721837032794741</v>
      </c>
      <c r="N64" s="4">
        <v>0.36232227063065053</v>
      </c>
      <c r="O64" s="3">
        <f t="shared" si="0"/>
        <v>6.7218370327947419E-2</v>
      </c>
      <c r="P64" s="3">
        <f t="shared" si="1"/>
        <v>0.56681632539482152</v>
      </c>
    </row>
    <row r="65" spans="1:16" x14ac:dyDescent="0.25">
      <c r="A65" s="4" t="s">
        <v>77</v>
      </c>
      <c r="B65" s="4">
        <v>0.93333333330000001</v>
      </c>
      <c r="C65" s="4">
        <v>4168</v>
      </c>
      <c r="D65" s="4">
        <v>0.7</v>
      </c>
      <c r="E65" s="4">
        <v>1</v>
      </c>
      <c r="F65" s="4">
        <v>1</v>
      </c>
      <c r="G65" s="4">
        <v>1</v>
      </c>
      <c r="H65" s="4">
        <v>1.6023369732914214</v>
      </c>
      <c r="I65" s="4">
        <v>0</v>
      </c>
      <c r="J65" s="4">
        <v>0</v>
      </c>
      <c r="K65" s="4">
        <v>4.388816261682237</v>
      </c>
      <c r="L65" s="4">
        <v>4.388816261682237</v>
      </c>
      <c r="M65" s="4">
        <v>0.44551576532876014</v>
      </c>
      <c r="N65" s="4">
        <v>0.29950349475724658</v>
      </c>
      <c r="O65" s="3">
        <f t="shared" si="0"/>
        <v>1.5515765328760145E-2</v>
      </c>
      <c r="P65" s="3">
        <f t="shared" si="1"/>
        <v>0.51551078691378627</v>
      </c>
    </row>
    <row r="66" spans="1:16" x14ac:dyDescent="0.25">
      <c r="A66" s="4" t="s">
        <v>78</v>
      </c>
      <c r="B66" s="4">
        <v>0.95</v>
      </c>
      <c r="C66" s="4">
        <v>4411</v>
      </c>
      <c r="D66" s="4">
        <v>2.9</v>
      </c>
      <c r="E66" s="4">
        <v>1</v>
      </c>
      <c r="F66" s="4">
        <v>1</v>
      </c>
      <c r="G66" s="4">
        <v>0</v>
      </c>
      <c r="H66" s="4">
        <v>1.6139091117873074</v>
      </c>
      <c r="I66" s="4">
        <v>0</v>
      </c>
      <c r="J66" s="4">
        <v>0</v>
      </c>
      <c r="K66" s="4">
        <v>8.4241841361256533</v>
      </c>
      <c r="L66" s="4">
        <v>8.4241841361256533</v>
      </c>
      <c r="M66" s="4">
        <v>0.32731030570477071</v>
      </c>
      <c r="N66" s="4">
        <v>0.18245635162365875</v>
      </c>
      <c r="O66" s="3">
        <f t="shared" si="0"/>
        <v>-0.10268969429522928</v>
      </c>
      <c r="P66" s="3">
        <f t="shared" si="1"/>
        <v>0.39873019458081155</v>
      </c>
    </row>
    <row r="67" spans="1:16" x14ac:dyDescent="0.25">
      <c r="A67" s="4" t="s">
        <v>79</v>
      </c>
      <c r="B67" s="4">
        <v>0.78333333329999999</v>
      </c>
      <c r="C67" s="4">
        <v>5572</v>
      </c>
      <c r="D67" s="4">
        <v>11.733333333333333</v>
      </c>
      <c r="E67" s="4">
        <v>1</v>
      </c>
      <c r="F67" s="4">
        <v>0</v>
      </c>
      <c r="G67" s="4">
        <v>1</v>
      </c>
      <c r="H67" s="4">
        <v>0.51759581341904293</v>
      </c>
      <c r="I67" s="4">
        <v>0</v>
      </c>
      <c r="J67" s="4">
        <v>0</v>
      </c>
      <c r="K67" s="4">
        <v>10.292404345794388</v>
      </c>
      <c r="L67" s="4">
        <v>10.292404345794388</v>
      </c>
      <c r="M67" s="4">
        <v>0.24416768623229454</v>
      </c>
      <c r="N67" s="4">
        <v>0.12378365281231195</v>
      </c>
      <c r="O67" s="3">
        <f t="shared" ref="O67:O130" si="2">M67-0.43</f>
        <v>-0.18583231376770545</v>
      </c>
      <c r="P67" s="3">
        <f t="shared" ref="P67:P130" si="3">1/(1+EXP(-4*O67))</f>
        <v>0.32227655675541594</v>
      </c>
    </row>
    <row r="68" spans="1:16" x14ac:dyDescent="0.25">
      <c r="A68" s="4" t="s">
        <v>80</v>
      </c>
      <c r="B68" s="4">
        <v>0.93333333330000001</v>
      </c>
      <c r="C68" s="4">
        <v>5756</v>
      </c>
      <c r="D68" s="4">
        <v>4.8</v>
      </c>
      <c r="E68" s="4">
        <v>5</v>
      </c>
      <c r="F68" s="4">
        <v>0</v>
      </c>
      <c r="G68" s="4">
        <v>1</v>
      </c>
      <c r="H68" s="4">
        <v>0.67510842394279191</v>
      </c>
      <c r="I68" s="4">
        <v>0</v>
      </c>
      <c r="J68" s="4">
        <v>0</v>
      </c>
      <c r="K68" s="4">
        <v>9.5360151698113214</v>
      </c>
      <c r="L68" s="4">
        <v>9.5360151698113214</v>
      </c>
      <c r="M68" s="4">
        <v>0.30224095300908133</v>
      </c>
      <c r="N68" s="4">
        <v>0.16278170696019303</v>
      </c>
      <c r="O68" s="3">
        <f t="shared" si="2"/>
        <v>-0.12775904699091867</v>
      </c>
      <c r="P68" s="3">
        <f t="shared" si="3"/>
        <v>0.3749506503152597</v>
      </c>
    </row>
    <row r="69" spans="1:16" x14ac:dyDescent="0.25">
      <c r="A69" s="4" t="s">
        <v>81</v>
      </c>
      <c r="B69" s="4">
        <v>0.8</v>
      </c>
      <c r="C69" s="4">
        <v>5762</v>
      </c>
      <c r="D69" s="4">
        <v>18.066666666666666</v>
      </c>
      <c r="E69" s="4">
        <v>5</v>
      </c>
      <c r="F69" s="4">
        <v>0</v>
      </c>
      <c r="G69" s="4">
        <v>1</v>
      </c>
      <c r="H69" s="4">
        <v>0.65808880003027204</v>
      </c>
      <c r="I69" s="4">
        <v>0</v>
      </c>
      <c r="J69" s="4">
        <v>0</v>
      </c>
      <c r="K69" s="4">
        <v>9.5260950248756231</v>
      </c>
      <c r="L69" s="4">
        <v>9.5260950248756231</v>
      </c>
      <c r="M69" s="4">
        <v>0.25919852887998224</v>
      </c>
      <c r="N69" s="4">
        <v>0.133032493087132</v>
      </c>
      <c r="O69" s="3">
        <f t="shared" si="2"/>
        <v>-0.17080147112001776</v>
      </c>
      <c r="P69" s="3">
        <f t="shared" si="3"/>
        <v>0.33554615840719887</v>
      </c>
    </row>
    <row r="70" spans="1:16" x14ac:dyDescent="0.25">
      <c r="A70" s="4" t="s">
        <v>82</v>
      </c>
      <c r="B70" s="4">
        <v>0.95</v>
      </c>
      <c r="C70" s="4">
        <v>5781</v>
      </c>
      <c r="D70" s="4">
        <v>4.8</v>
      </c>
      <c r="E70" s="4">
        <v>5</v>
      </c>
      <c r="F70" s="4">
        <v>0</v>
      </c>
      <c r="G70" s="4">
        <v>0</v>
      </c>
      <c r="H70" s="4">
        <v>1.4184588398650122</v>
      </c>
      <c r="I70" s="4">
        <v>1</v>
      </c>
      <c r="J70" s="4">
        <v>0</v>
      </c>
      <c r="K70" s="4">
        <v>9.0701555645161278</v>
      </c>
      <c r="L70" s="4">
        <v>9.0701555645161278</v>
      </c>
      <c r="M70" s="4">
        <v>0.31543961745433735</v>
      </c>
      <c r="N70" s="4">
        <v>0.17291860725026278</v>
      </c>
      <c r="O70" s="3">
        <f t="shared" si="2"/>
        <v>-0.11456038254566264</v>
      </c>
      <c r="P70" s="3">
        <f t="shared" si="3"/>
        <v>0.38740306459132773</v>
      </c>
    </row>
    <row r="71" spans="1:16" x14ac:dyDescent="0.25">
      <c r="A71" s="4" t="s">
        <v>83</v>
      </c>
      <c r="B71" s="4">
        <v>0.98333333329999995</v>
      </c>
      <c r="C71" s="4">
        <v>5799</v>
      </c>
      <c r="D71" s="4">
        <v>7.3</v>
      </c>
      <c r="E71" s="4">
        <v>5</v>
      </c>
      <c r="F71" s="4">
        <v>0</v>
      </c>
      <c r="G71" s="4">
        <v>0</v>
      </c>
      <c r="H71" s="4">
        <v>1.8790541467361872</v>
      </c>
      <c r="I71" s="4">
        <v>0</v>
      </c>
      <c r="J71" s="4">
        <v>0</v>
      </c>
      <c r="K71" s="4">
        <v>9.8598733962264191</v>
      </c>
      <c r="L71" s="4">
        <v>9.8598733962264191</v>
      </c>
      <c r="M71" s="4">
        <v>0.31315914018775148</v>
      </c>
      <c r="N71" s="4">
        <v>0.1711321414149079</v>
      </c>
      <c r="O71" s="3">
        <f t="shared" si="2"/>
        <v>-0.11684085981224851</v>
      </c>
      <c r="P71" s="3">
        <f t="shared" si="3"/>
        <v>0.38524047171778242</v>
      </c>
    </row>
    <row r="72" spans="1:16" x14ac:dyDescent="0.25">
      <c r="A72" s="4" t="s">
        <v>84</v>
      </c>
      <c r="B72" s="4">
        <v>1</v>
      </c>
      <c r="C72" s="4">
        <v>5831</v>
      </c>
      <c r="D72" s="4">
        <v>6.2666666666666666</v>
      </c>
      <c r="E72" s="4">
        <v>5</v>
      </c>
      <c r="F72" s="4">
        <v>0</v>
      </c>
      <c r="G72" s="4">
        <v>0</v>
      </c>
      <c r="H72" s="4">
        <v>2.0527109866600539</v>
      </c>
      <c r="I72" s="4">
        <v>0</v>
      </c>
      <c r="J72" s="4">
        <v>0</v>
      </c>
      <c r="K72" s="4">
        <v>9.8566733333333261</v>
      </c>
      <c r="L72" s="4">
        <v>9.8566733333333261</v>
      </c>
      <c r="M72" s="4">
        <v>0.31851861470037729</v>
      </c>
      <c r="N72" s="4">
        <v>0.1753539705506193</v>
      </c>
      <c r="O72" s="3">
        <f t="shared" si="2"/>
        <v>-0.1114813852996227</v>
      </c>
      <c r="P72" s="3">
        <f t="shared" si="3"/>
        <v>0.39032994069592097</v>
      </c>
    </row>
    <row r="73" spans="1:16" x14ac:dyDescent="0.25">
      <c r="A73" s="4" t="s">
        <v>85</v>
      </c>
      <c r="B73" s="4">
        <v>0.98333333329999995</v>
      </c>
      <c r="C73" s="4">
        <v>6869</v>
      </c>
      <c r="D73" s="4">
        <v>2.0666666666666669</v>
      </c>
      <c r="E73" s="4">
        <v>5</v>
      </c>
      <c r="F73" s="4">
        <v>0</v>
      </c>
      <c r="G73" s="4">
        <v>0</v>
      </c>
      <c r="H73" s="4">
        <v>2.8070358916055747</v>
      </c>
      <c r="I73" s="4">
        <v>1</v>
      </c>
      <c r="J73" s="4">
        <v>6.6698367999999997</v>
      </c>
      <c r="K73" s="4">
        <v>8.8091575000000049</v>
      </c>
      <c r="L73" s="4">
        <v>5.6315344329547017</v>
      </c>
      <c r="M73" s="4">
        <v>0.41436912597513997</v>
      </c>
      <c r="N73" s="4">
        <v>0.26483853691241971</v>
      </c>
      <c r="O73" s="3">
        <f t="shared" si="2"/>
        <v>-1.563087402486002E-2</v>
      </c>
      <c r="P73" s="3">
        <f t="shared" si="3"/>
        <v>0.48437421598689817</v>
      </c>
    </row>
    <row r="74" spans="1:16" x14ac:dyDescent="0.25">
      <c r="A74" s="4" t="s">
        <v>86</v>
      </c>
      <c r="B74" s="4">
        <v>0.98333333329999995</v>
      </c>
      <c r="C74" s="4">
        <v>8552</v>
      </c>
      <c r="D74" s="4">
        <v>3.9333333333333331</v>
      </c>
      <c r="E74" s="4">
        <v>1</v>
      </c>
      <c r="F74" s="4">
        <v>0</v>
      </c>
      <c r="G74" s="4">
        <v>1</v>
      </c>
      <c r="H74" s="4">
        <v>1.8196965774400635</v>
      </c>
      <c r="I74" s="4">
        <v>0</v>
      </c>
      <c r="J74" s="4">
        <v>0</v>
      </c>
      <c r="K74" s="4">
        <v>5.1088919696969697</v>
      </c>
      <c r="L74" s="4">
        <v>5.1088919696969697</v>
      </c>
      <c r="M74" s="4">
        <v>0.43504822548079058</v>
      </c>
      <c r="N74" s="4">
        <v>0.28756602403328618</v>
      </c>
      <c r="O74" s="3">
        <f t="shared" si="2"/>
        <v>5.0482254807905913E-3</v>
      </c>
      <c r="P74" s="3">
        <f t="shared" si="3"/>
        <v>0.50504805395190655</v>
      </c>
    </row>
    <row r="75" spans="1:16" x14ac:dyDescent="0.25">
      <c r="A75" s="4" t="s">
        <v>87</v>
      </c>
      <c r="B75" s="4">
        <v>1</v>
      </c>
      <c r="C75" s="4">
        <v>8639</v>
      </c>
      <c r="D75" s="4">
        <v>2.3666666666666667</v>
      </c>
      <c r="E75" s="4">
        <v>1</v>
      </c>
      <c r="F75" s="4">
        <v>0</v>
      </c>
      <c r="G75" s="4">
        <v>1</v>
      </c>
      <c r="H75" s="4">
        <v>1.8865123413266707</v>
      </c>
      <c r="I75" s="4">
        <v>0</v>
      </c>
      <c r="J75" s="4">
        <v>0</v>
      </c>
      <c r="K75" s="4">
        <v>3.6769513043478312</v>
      </c>
      <c r="L75" s="4">
        <v>3.6769513043478312</v>
      </c>
      <c r="M75" s="4">
        <v>0.52150209908384382</v>
      </c>
      <c r="N75" s="4">
        <v>0.39371128105459807</v>
      </c>
      <c r="O75" s="3">
        <f t="shared" si="2"/>
        <v>9.1502099083843824E-2</v>
      </c>
      <c r="P75" s="3">
        <f t="shared" si="3"/>
        <v>0.59049411530280738</v>
      </c>
    </row>
    <row r="76" spans="1:16" x14ac:dyDescent="0.25">
      <c r="A76" s="4" t="s">
        <v>88</v>
      </c>
      <c r="B76" s="4">
        <v>0.98333333329999995</v>
      </c>
      <c r="C76" s="4">
        <v>10596</v>
      </c>
      <c r="D76" s="4">
        <v>3.6666666666666665</v>
      </c>
      <c r="E76" s="4">
        <v>1</v>
      </c>
      <c r="F76" s="4">
        <v>0</v>
      </c>
      <c r="G76" s="4">
        <v>0</v>
      </c>
      <c r="H76" s="4">
        <v>2.3560230775936946</v>
      </c>
      <c r="I76" s="4">
        <v>1</v>
      </c>
      <c r="J76" s="4">
        <v>0</v>
      </c>
      <c r="K76" s="4">
        <v>3.081354999999995</v>
      </c>
      <c r="L76" s="4">
        <v>3.081354999999995</v>
      </c>
      <c r="M76" s="4">
        <v>0.56018295906043836</v>
      </c>
      <c r="N76" s="4">
        <v>0.44546932768753816</v>
      </c>
      <c r="O76" s="3">
        <f t="shared" si="2"/>
        <v>0.13018295906043836</v>
      </c>
      <c r="P76" s="3">
        <f t="shared" si="3"/>
        <v>0.62731887817333676</v>
      </c>
    </row>
    <row r="77" spans="1:16" x14ac:dyDescent="0.25">
      <c r="A77" s="4" t="s">
        <v>89</v>
      </c>
      <c r="B77" s="4">
        <v>0.65</v>
      </c>
      <c r="C77" s="4">
        <v>10771</v>
      </c>
      <c r="D77" s="4">
        <v>3.5666666666666669</v>
      </c>
      <c r="E77" s="4">
        <v>1</v>
      </c>
      <c r="F77" s="4">
        <v>1</v>
      </c>
      <c r="G77" s="4">
        <v>1</v>
      </c>
      <c r="H77" s="4">
        <v>1.2312103765210067</v>
      </c>
      <c r="I77" s="4">
        <v>0</v>
      </c>
      <c r="J77" s="4">
        <v>2.2217887999999997</v>
      </c>
      <c r="K77" s="4">
        <v>7.4995079847908741</v>
      </c>
      <c r="L77" s="4">
        <v>7.1469118796619142</v>
      </c>
      <c r="M77" s="4">
        <v>0.24313872948234286</v>
      </c>
      <c r="N77" s="4">
        <v>0.12317114783430388</v>
      </c>
      <c r="O77" s="3">
        <f t="shared" si="2"/>
        <v>-0.18686127051765714</v>
      </c>
      <c r="P77" s="3">
        <f t="shared" si="3"/>
        <v>0.3213782593162075</v>
      </c>
    </row>
    <row r="78" spans="1:16" x14ac:dyDescent="0.25">
      <c r="A78" s="4" t="s">
        <v>90</v>
      </c>
      <c r="B78" s="4">
        <v>1</v>
      </c>
      <c r="C78" s="4">
        <v>10868</v>
      </c>
      <c r="D78" s="4">
        <v>5.6</v>
      </c>
      <c r="E78" s="4">
        <v>1</v>
      </c>
      <c r="F78" s="4">
        <v>1</v>
      </c>
      <c r="G78" s="4">
        <v>0</v>
      </c>
      <c r="H78" s="4">
        <v>2.4383767905289728</v>
      </c>
      <c r="I78" s="4">
        <v>1</v>
      </c>
      <c r="J78" s="4">
        <v>1.1131296000000002</v>
      </c>
      <c r="K78" s="4">
        <v>2.019198066666668</v>
      </c>
      <c r="L78" s="4">
        <v>1.9306939590669423</v>
      </c>
      <c r="M78" s="4">
        <v>0.71968637561936077</v>
      </c>
      <c r="N78" s="4">
        <v>0.65887279955453948</v>
      </c>
      <c r="O78" s="3">
        <f t="shared" si="2"/>
        <v>0.28968637561936078</v>
      </c>
      <c r="P78" s="3">
        <f t="shared" si="3"/>
        <v>0.76110469137883763</v>
      </c>
    </row>
    <row r="79" spans="1:16" x14ac:dyDescent="0.25">
      <c r="A79" s="4" t="s">
        <v>91</v>
      </c>
      <c r="B79" s="4">
        <v>0.98333333329999995</v>
      </c>
      <c r="C79" s="4">
        <v>16517</v>
      </c>
      <c r="D79" s="4">
        <v>2.5</v>
      </c>
      <c r="E79" s="4">
        <v>1</v>
      </c>
      <c r="F79" s="4">
        <v>1</v>
      </c>
      <c r="G79" s="4">
        <v>1</v>
      </c>
      <c r="H79" s="4">
        <v>1.1686460829545224</v>
      </c>
      <c r="I79" s="4">
        <v>0</v>
      </c>
      <c r="J79" s="4">
        <v>3.3349183999999998</v>
      </c>
      <c r="K79" s="4">
        <v>4.0686229411764643</v>
      </c>
      <c r="L79" s="4">
        <v>3.2742171744151385</v>
      </c>
      <c r="M79" s="4">
        <v>0.54343426719900345</v>
      </c>
      <c r="N79" s="4">
        <v>0.42284345011683783</v>
      </c>
      <c r="O79" s="3">
        <f t="shared" si="2"/>
        <v>0.11343426719900346</v>
      </c>
      <c r="P79" s="3">
        <f t="shared" si="3"/>
        <v>0.61152738728405232</v>
      </c>
    </row>
    <row r="80" spans="1:16" x14ac:dyDescent="0.25">
      <c r="A80" s="4" t="s">
        <v>92</v>
      </c>
      <c r="B80" s="4">
        <v>0.81666666669999999</v>
      </c>
      <c r="C80" s="4">
        <v>16640</v>
      </c>
      <c r="D80" s="4">
        <v>3.4</v>
      </c>
      <c r="E80" s="4">
        <v>2</v>
      </c>
      <c r="F80" s="4">
        <v>0</v>
      </c>
      <c r="G80" s="4">
        <v>1</v>
      </c>
      <c r="H80" s="4">
        <v>2.1957349502446477</v>
      </c>
      <c r="I80" s="4">
        <v>1</v>
      </c>
      <c r="J80" s="4">
        <v>0</v>
      </c>
      <c r="K80" s="4">
        <v>7.2883735928143665</v>
      </c>
      <c r="L80" s="4">
        <v>7.2883735928143665</v>
      </c>
      <c r="M80" s="4">
        <v>0.30250288206345438</v>
      </c>
      <c r="N80" s="4">
        <v>0.16297813416118601</v>
      </c>
      <c r="O80" s="3">
        <f t="shared" si="2"/>
        <v>-0.12749711793654561</v>
      </c>
      <c r="P80" s="3">
        <f t="shared" si="3"/>
        <v>0.3751962280272686</v>
      </c>
    </row>
    <row r="81" spans="1:16" x14ac:dyDescent="0.25">
      <c r="A81" s="4" t="s">
        <v>93</v>
      </c>
      <c r="B81" s="4">
        <v>0.95</v>
      </c>
      <c r="C81" s="4">
        <v>16647</v>
      </c>
      <c r="D81" s="4">
        <v>4.9000000000000004</v>
      </c>
      <c r="E81" s="4">
        <v>2</v>
      </c>
      <c r="F81" s="4">
        <v>0</v>
      </c>
      <c r="G81" s="4">
        <v>0</v>
      </c>
      <c r="H81" s="4">
        <v>2.2314134978882101</v>
      </c>
      <c r="I81" s="4">
        <v>1</v>
      </c>
      <c r="J81" s="4">
        <v>0</v>
      </c>
      <c r="K81" s="4">
        <v>6.9181159006211175</v>
      </c>
      <c r="L81" s="4">
        <v>6.9181159006211175</v>
      </c>
      <c r="M81" s="4">
        <v>0.36118498563300055</v>
      </c>
      <c r="N81" s="4">
        <v>0.21190466615074086</v>
      </c>
      <c r="O81" s="3">
        <f t="shared" si="2"/>
        <v>-6.8815014366999439E-2</v>
      </c>
      <c r="P81" s="3">
        <f t="shared" si="3"/>
        <v>0.43161621713811926</v>
      </c>
    </row>
    <row r="82" spans="1:16" x14ac:dyDescent="0.25">
      <c r="A82" s="4" t="s">
        <v>94</v>
      </c>
      <c r="B82" s="4">
        <v>0.95</v>
      </c>
      <c r="C82" s="4">
        <v>965</v>
      </c>
      <c r="D82" s="4">
        <v>3.5666666666666669</v>
      </c>
      <c r="E82" s="4">
        <v>1</v>
      </c>
      <c r="F82" s="4">
        <v>0</v>
      </c>
      <c r="G82" s="4">
        <v>1</v>
      </c>
      <c r="H82" s="4">
        <v>2.1199984796607905</v>
      </c>
      <c r="I82" s="4">
        <v>0</v>
      </c>
      <c r="J82" s="4">
        <v>1.1131296000000002</v>
      </c>
      <c r="K82" s="4">
        <v>3.0369567883211701</v>
      </c>
      <c r="L82" s="4">
        <v>2.9484526807214442</v>
      </c>
      <c r="M82" s="4">
        <v>0.55325649895276019</v>
      </c>
      <c r="N82" s="4">
        <v>0.43607936774225847</v>
      </c>
      <c r="O82" s="3">
        <f t="shared" si="2"/>
        <v>0.1232564989527602</v>
      </c>
      <c r="P82" s="3">
        <f t="shared" si="3"/>
        <v>0.62081902009882617</v>
      </c>
    </row>
    <row r="83" spans="1:16" x14ac:dyDescent="0.25">
      <c r="A83" s="4" t="s">
        <v>95</v>
      </c>
      <c r="B83" s="4">
        <v>1</v>
      </c>
      <c r="C83" s="4">
        <v>1137</v>
      </c>
      <c r="D83" s="4">
        <v>1.7</v>
      </c>
      <c r="E83" s="4">
        <v>2</v>
      </c>
      <c r="F83" s="4">
        <v>1</v>
      </c>
      <c r="G83" s="4">
        <v>0</v>
      </c>
      <c r="H83" s="4">
        <v>2.3246800456813057</v>
      </c>
      <c r="I83" s="4">
        <v>0</v>
      </c>
      <c r="J83" s="4">
        <v>0</v>
      </c>
      <c r="K83" s="4">
        <v>1.6747953333333356</v>
      </c>
      <c r="L83" s="4">
        <v>1.6747953333333356</v>
      </c>
      <c r="M83" s="4">
        <v>0.77271461936289454</v>
      </c>
      <c r="N83" s="4">
        <v>0.72110118199164519</v>
      </c>
      <c r="O83" s="3">
        <f t="shared" si="2"/>
        <v>0.34271461936289455</v>
      </c>
      <c r="P83" s="3">
        <f t="shared" si="3"/>
        <v>0.7975188181075703</v>
      </c>
    </row>
    <row r="84" spans="1:16" x14ac:dyDescent="0.25">
      <c r="A84" s="4" t="s">
        <v>96</v>
      </c>
      <c r="B84" s="4">
        <v>1</v>
      </c>
      <c r="C84" s="4">
        <v>1178</v>
      </c>
      <c r="D84" s="4">
        <v>3.4666666666666668</v>
      </c>
      <c r="E84" s="4">
        <v>2</v>
      </c>
      <c r="F84" s="4">
        <v>0</v>
      </c>
      <c r="G84" s="4">
        <v>1</v>
      </c>
      <c r="H84" s="4">
        <v>1.6082256240306585</v>
      </c>
      <c r="I84" s="4">
        <v>0</v>
      </c>
      <c r="J84" s="4">
        <v>0</v>
      </c>
      <c r="K84" s="4">
        <v>3.3204268586387471</v>
      </c>
      <c r="L84" s="4">
        <v>3.3204268586387471</v>
      </c>
      <c r="M84" s="4">
        <v>0.54878602185731973</v>
      </c>
      <c r="N84" s="4">
        <v>0.43004271467548699</v>
      </c>
      <c r="O84" s="3">
        <f t="shared" si="2"/>
        <v>0.11878602185731973</v>
      </c>
      <c r="P84" s="3">
        <f t="shared" si="3"/>
        <v>0.6166005679824943</v>
      </c>
    </row>
    <row r="85" spans="1:16" x14ac:dyDescent="0.25">
      <c r="A85" s="4" t="s">
        <v>97</v>
      </c>
      <c r="B85" s="4">
        <v>0.98333333329999995</v>
      </c>
      <c r="C85" s="4">
        <v>1305</v>
      </c>
      <c r="D85" s="4">
        <v>3.5333333333333332</v>
      </c>
      <c r="E85" s="4">
        <v>1</v>
      </c>
      <c r="F85" s="4">
        <v>1</v>
      </c>
      <c r="G85" s="4">
        <v>0</v>
      </c>
      <c r="H85" s="4">
        <v>1.5068089092808619</v>
      </c>
      <c r="I85" s="4">
        <v>0</v>
      </c>
      <c r="J85" s="4">
        <v>0</v>
      </c>
      <c r="K85" s="4">
        <v>2.855800402010054</v>
      </c>
      <c r="L85" s="4">
        <v>2.855800402010054</v>
      </c>
      <c r="M85" s="4">
        <v>0.58188456331562732</v>
      </c>
      <c r="N85" s="4">
        <v>0.4751118601027523</v>
      </c>
      <c r="O85" s="3">
        <f t="shared" si="2"/>
        <v>0.15188456331562733</v>
      </c>
      <c r="P85" s="3">
        <f t="shared" si="3"/>
        <v>0.6473790400633026</v>
      </c>
    </row>
    <row r="86" spans="1:16" x14ac:dyDescent="0.25">
      <c r="A86" s="4" t="s">
        <v>98</v>
      </c>
      <c r="B86" s="4">
        <v>0.9</v>
      </c>
      <c r="C86" s="4">
        <v>1365</v>
      </c>
      <c r="D86" s="4">
        <v>1.8333333333333333</v>
      </c>
      <c r="E86" s="4">
        <v>1</v>
      </c>
      <c r="F86" s="4">
        <v>1</v>
      </c>
      <c r="G86" s="4">
        <v>1</v>
      </c>
      <c r="H86" s="4">
        <v>1.9300273906880241</v>
      </c>
      <c r="I86" s="4">
        <v>1</v>
      </c>
      <c r="J86" s="4">
        <v>0</v>
      </c>
      <c r="K86" s="4">
        <v>4.3158205421686731</v>
      </c>
      <c r="L86" s="4">
        <v>4.3158205421686731</v>
      </c>
      <c r="M86" s="4">
        <v>0.43322231677055301</v>
      </c>
      <c r="N86" s="4">
        <v>0.28551299646899869</v>
      </c>
      <c r="O86" s="3">
        <f t="shared" si="2"/>
        <v>3.2223167705530131E-3</v>
      </c>
      <c r="P86" s="3">
        <f t="shared" si="3"/>
        <v>0.50322227216014292</v>
      </c>
    </row>
    <row r="87" spans="1:16" x14ac:dyDescent="0.25">
      <c r="A87" s="4" t="s">
        <v>99</v>
      </c>
      <c r="B87" s="4">
        <v>1</v>
      </c>
      <c r="C87" s="4">
        <v>1434</v>
      </c>
      <c r="D87" s="4">
        <v>3.6</v>
      </c>
      <c r="E87" s="4">
        <v>2</v>
      </c>
      <c r="F87" s="4">
        <v>0</v>
      </c>
      <c r="G87" s="4">
        <v>1</v>
      </c>
      <c r="H87" s="4">
        <v>1.6633461556343205</v>
      </c>
      <c r="I87" s="4">
        <v>0</v>
      </c>
      <c r="J87" s="4">
        <v>0</v>
      </c>
      <c r="K87" s="4">
        <v>3.6094767961165033</v>
      </c>
      <c r="L87" s="4">
        <v>3.6094767961165033</v>
      </c>
      <c r="M87" s="4">
        <v>0.52635393357355564</v>
      </c>
      <c r="N87" s="4">
        <v>0.40009882233059468</v>
      </c>
      <c r="O87" s="3">
        <f t="shared" si="2"/>
        <v>9.635393357355565E-2</v>
      </c>
      <c r="P87" s="3">
        <f t="shared" si="3"/>
        <v>0.59517864527555508</v>
      </c>
    </row>
    <row r="88" spans="1:16" x14ac:dyDescent="0.25">
      <c r="A88" s="4" t="s">
        <v>100</v>
      </c>
      <c r="B88" s="4">
        <v>0.93333333330000001</v>
      </c>
      <c r="C88" s="4">
        <v>1436</v>
      </c>
      <c r="D88" s="4">
        <v>3.6666666666666665</v>
      </c>
      <c r="E88" s="4">
        <v>2</v>
      </c>
      <c r="F88" s="4">
        <v>0</v>
      </c>
      <c r="G88" s="4">
        <v>0</v>
      </c>
      <c r="H88" s="4">
        <v>1.6068402738162046</v>
      </c>
      <c r="I88" s="4">
        <v>0</v>
      </c>
      <c r="J88" s="4">
        <v>0</v>
      </c>
      <c r="K88" s="4">
        <v>2.4813074489795923</v>
      </c>
      <c r="L88" s="4">
        <v>2.4813074489795923</v>
      </c>
      <c r="M88" s="4">
        <v>0.592511094806767</v>
      </c>
      <c r="N88" s="4">
        <v>0.48970421091274768</v>
      </c>
      <c r="O88" s="3">
        <f t="shared" si="2"/>
        <v>0.16251109480676701</v>
      </c>
      <c r="P88" s="3">
        <f t="shared" si="3"/>
        <v>0.65702046336120834</v>
      </c>
    </row>
    <row r="89" spans="1:16" x14ac:dyDescent="0.25">
      <c r="A89" s="4" t="s">
        <v>101</v>
      </c>
      <c r="B89" s="4">
        <v>1</v>
      </c>
      <c r="C89" s="4">
        <v>1633</v>
      </c>
      <c r="D89" s="4">
        <v>3.5666666666666669</v>
      </c>
      <c r="E89" s="4">
        <v>1</v>
      </c>
      <c r="F89" s="4">
        <v>0</v>
      </c>
      <c r="G89" s="4">
        <v>0</v>
      </c>
      <c r="H89" s="4">
        <v>3.4863419151453958</v>
      </c>
      <c r="I89" s="4">
        <v>0</v>
      </c>
      <c r="J89" s="4">
        <v>0</v>
      </c>
      <c r="K89" s="4">
        <v>0.23804499999999962</v>
      </c>
      <c r="L89" s="4">
        <v>0.5</v>
      </c>
      <c r="M89" s="4">
        <v>1.4142135623730949</v>
      </c>
      <c r="N89" s="4">
        <v>0.9887733486092819</v>
      </c>
      <c r="O89" s="3">
        <f t="shared" si="2"/>
        <v>0.98421356237309499</v>
      </c>
      <c r="P89" s="3">
        <f t="shared" si="3"/>
        <v>0.98086384630001244</v>
      </c>
    </row>
    <row r="90" spans="1:16" x14ac:dyDescent="0.25">
      <c r="A90" s="4" t="s">
        <v>102</v>
      </c>
      <c r="B90" s="4">
        <v>0.83333333330000003</v>
      </c>
      <c r="C90" s="4">
        <v>17029</v>
      </c>
      <c r="D90" s="4">
        <v>3.2</v>
      </c>
      <c r="E90" s="4">
        <v>3</v>
      </c>
      <c r="F90" s="4">
        <v>1</v>
      </c>
      <c r="G90" s="4">
        <v>0</v>
      </c>
      <c r="H90" s="4">
        <v>2.0610065566051952</v>
      </c>
      <c r="I90" s="4">
        <v>0</v>
      </c>
      <c r="J90" s="4">
        <v>0</v>
      </c>
      <c r="K90" s="4">
        <v>6.1968585308056774</v>
      </c>
      <c r="L90" s="4">
        <v>6.1968585308056774</v>
      </c>
      <c r="M90" s="4">
        <v>0.33475954052643775</v>
      </c>
      <c r="N90" s="4">
        <v>0.18864748268773973</v>
      </c>
      <c r="O90" s="3">
        <f t="shared" si="2"/>
        <v>-9.5240459473562245E-2</v>
      </c>
      <c r="P90" s="3">
        <f t="shared" si="3"/>
        <v>0.40589493442314273</v>
      </c>
    </row>
    <row r="91" spans="1:16" x14ac:dyDescent="0.25">
      <c r="A91" s="4" t="s">
        <v>103</v>
      </c>
      <c r="B91" s="4">
        <v>0.9</v>
      </c>
      <c r="C91" s="4">
        <v>17041</v>
      </c>
      <c r="D91" s="4">
        <v>1.1000000000000001</v>
      </c>
      <c r="E91" s="4">
        <v>3</v>
      </c>
      <c r="F91" s="4">
        <v>1</v>
      </c>
      <c r="G91" s="4">
        <v>0</v>
      </c>
      <c r="H91" s="4">
        <v>1.5658482861371792</v>
      </c>
      <c r="I91" s="4">
        <v>0</v>
      </c>
      <c r="J91" s="4">
        <v>0</v>
      </c>
      <c r="K91" s="4">
        <v>6.5385064417177858</v>
      </c>
      <c r="L91" s="4">
        <v>6.5385064417177858</v>
      </c>
      <c r="M91" s="4">
        <v>0.35196804141557952</v>
      </c>
      <c r="N91" s="4">
        <v>0.20356246801630062</v>
      </c>
      <c r="O91" s="3">
        <f t="shared" si="2"/>
        <v>-7.8031958584420469E-2</v>
      </c>
      <c r="P91" s="3">
        <f t="shared" si="3"/>
        <v>0.42259544379509695</v>
      </c>
    </row>
    <row r="92" spans="1:16" x14ac:dyDescent="0.25">
      <c r="A92" s="4" t="s">
        <v>104</v>
      </c>
      <c r="B92" s="4">
        <v>0.98333333329999995</v>
      </c>
      <c r="C92" s="4">
        <v>5921</v>
      </c>
      <c r="D92" s="4">
        <v>10.5</v>
      </c>
      <c r="E92" s="4">
        <v>1</v>
      </c>
      <c r="F92" s="4">
        <v>1</v>
      </c>
      <c r="G92" s="4">
        <v>0</v>
      </c>
      <c r="H92" s="4">
        <v>2.5482950649558846</v>
      </c>
      <c r="I92" s="4">
        <v>1</v>
      </c>
      <c r="J92" s="4">
        <v>0</v>
      </c>
      <c r="K92" s="4">
        <v>2.8620230219780254</v>
      </c>
      <c r="L92" s="4">
        <v>2.8620230219780254</v>
      </c>
      <c r="M92" s="4">
        <v>0.58125165143275648</v>
      </c>
      <c r="N92" s="4">
        <v>0.47424383855105351</v>
      </c>
      <c r="O92" s="3">
        <f t="shared" si="2"/>
        <v>0.15125165143275648</v>
      </c>
      <c r="P92" s="3">
        <f t="shared" si="3"/>
        <v>0.64680090163536785</v>
      </c>
    </row>
    <row r="93" spans="1:16" x14ac:dyDescent="0.25">
      <c r="A93" s="4" t="s">
        <v>105</v>
      </c>
      <c r="B93" s="4">
        <v>0.85</v>
      </c>
      <c r="C93" s="4">
        <v>6090</v>
      </c>
      <c r="D93" s="4">
        <v>20.633333333333333</v>
      </c>
      <c r="E93" s="4">
        <v>1</v>
      </c>
      <c r="F93" s="4">
        <v>0</v>
      </c>
      <c r="G93" s="4">
        <v>1</v>
      </c>
      <c r="H93" s="4">
        <v>2.1282219155760638</v>
      </c>
      <c r="I93" s="4">
        <v>0</v>
      </c>
      <c r="J93" s="4">
        <v>0</v>
      </c>
      <c r="K93" s="4">
        <v>3.6332586574074099</v>
      </c>
      <c r="L93" s="4">
        <v>3.6332586574074099</v>
      </c>
      <c r="M93" s="4">
        <v>0.44593418586675038</v>
      </c>
      <c r="N93" s="4">
        <v>0.29998653553007532</v>
      </c>
      <c r="O93" s="3">
        <f t="shared" si="2"/>
        <v>1.5934185866750383E-2</v>
      </c>
      <c r="P93" s="3">
        <f t="shared" si="3"/>
        <v>0.5159287938406848</v>
      </c>
    </row>
    <row r="94" spans="1:16" x14ac:dyDescent="0.25">
      <c r="A94" s="4" t="s">
        <v>106</v>
      </c>
      <c r="B94" s="4">
        <v>0.85</v>
      </c>
      <c r="C94" s="4">
        <v>11943</v>
      </c>
      <c r="D94" s="4">
        <v>4</v>
      </c>
      <c r="E94" s="4">
        <v>2</v>
      </c>
      <c r="F94" s="4">
        <v>0</v>
      </c>
      <c r="G94" s="4">
        <v>1</v>
      </c>
      <c r="H94" s="4">
        <v>2.2297741310361014</v>
      </c>
      <c r="I94" s="4">
        <v>0</v>
      </c>
      <c r="J94" s="4">
        <v>0</v>
      </c>
      <c r="K94" s="4">
        <v>4.7170044444444486</v>
      </c>
      <c r="L94" s="4">
        <v>4.7170044444444486</v>
      </c>
      <c r="M94" s="4">
        <v>0.39136842361586011</v>
      </c>
      <c r="N94" s="4">
        <v>0.2409508300027022</v>
      </c>
      <c r="O94" s="3">
        <f t="shared" si="2"/>
        <v>-3.8631576384139887E-2</v>
      </c>
      <c r="P94" s="3">
        <f t="shared" si="3"/>
        <v>0.46144511212019951</v>
      </c>
    </row>
    <row r="95" spans="1:16" x14ac:dyDescent="0.25">
      <c r="A95" s="4" t="s">
        <v>107</v>
      </c>
      <c r="B95" s="4">
        <v>0.95</v>
      </c>
      <c r="C95" s="4">
        <v>11971</v>
      </c>
      <c r="D95" s="4">
        <v>6.333333333333333</v>
      </c>
      <c r="E95" s="4">
        <v>2</v>
      </c>
      <c r="F95" s="4">
        <v>0</v>
      </c>
      <c r="G95" s="4">
        <v>1</v>
      </c>
      <c r="H95" s="4">
        <v>2.3562442938699615</v>
      </c>
      <c r="I95" s="4">
        <v>0</v>
      </c>
      <c r="J95" s="4">
        <v>0</v>
      </c>
      <c r="K95" s="4">
        <v>2.9105807344632737</v>
      </c>
      <c r="L95" s="4">
        <v>2.9105807344632737</v>
      </c>
      <c r="M95" s="4">
        <v>0.55684430209782398</v>
      </c>
      <c r="N95" s="4">
        <v>0.4409379420431912</v>
      </c>
      <c r="O95" s="3">
        <f t="shared" si="2"/>
        <v>0.12684430209782399</v>
      </c>
      <c r="P95" s="3">
        <f t="shared" si="3"/>
        <v>0.62419142991212928</v>
      </c>
    </row>
    <row r="96" spans="1:16" x14ac:dyDescent="0.25">
      <c r="A96" s="4" t="s">
        <v>108</v>
      </c>
      <c r="B96" s="4">
        <v>1</v>
      </c>
      <c r="C96" s="4">
        <v>12618</v>
      </c>
      <c r="D96" s="4">
        <v>2.2000000000000002</v>
      </c>
      <c r="E96" s="4">
        <v>2</v>
      </c>
      <c r="F96" s="4">
        <v>0</v>
      </c>
      <c r="G96" s="4">
        <v>0</v>
      </c>
      <c r="H96" s="4">
        <v>2.0459656772315657</v>
      </c>
      <c r="I96" s="4">
        <v>0</v>
      </c>
      <c r="J96" s="4">
        <v>0</v>
      </c>
      <c r="K96" s="4">
        <v>3.8264684999999901</v>
      </c>
      <c r="L96" s="4">
        <v>3.8264684999999901</v>
      </c>
      <c r="M96" s="4">
        <v>0.5112118693505241</v>
      </c>
      <c r="N96" s="4">
        <v>0.38028594379377295</v>
      </c>
      <c r="O96" s="3">
        <f t="shared" si="2"/>
        <v>8.1211869350524102E-2</v>
      </c>
      <c r="P96" s="3">
        <f t="shared" si="3"/>
        <v>0.58050516313866896</v>
      </c>
    </row>
    <row r="97" spans="1:16" x14ac:dyDescent="0.25">
      <c r="A97" s="4" t="s">
        <v>109</v>
      </c>
      <c r="B97" s="4">
        <v>1</v>
      </c>
      <c r="C97" s="4">
        <v>12711</v>
      </c>
      <c r="D97" s="4">
        <v>2</v>
      </c>
      <c r="E97" s="4">
        <v>2</v>
      </c>
      <c r="F97" s="4">
        <v>0</v>
      </c>
      <c r="G97" s="4">
        <v>0</v>
      </c>
      <c r="H97" s="4">
        <v>2.2375953790283889</v>
      </c>
      <c r="I97" s="4">
        <v>0</v>
      </c>
      <c r="J97" s="4">
        <v>0</v>
      </c>
      <c r="K97" s="4">
        <v>3.4478489795918321</v>
      </c>
      <c r="L97" s="4">
        <v>3.4478489795918321</v>
      </c>
      <c r="M97" s="4">
        <v>0.53854981687978665</v>
      </c>
      <c r="N97" s="4">
        <v>0.41630121274808574</v>
      </c>
      <c r="O97" s="3">
        <f t="shared" si="2"/>
        <v>0.10854981687978665</v>
      </c>
      <c r="P97" s="3">
        <f t="shared" si="3"/>
        <v>0.60687596765375607</v>
      </c>
    </row>
    <row r="98" spans="1:16" x14ac:dyDescent="0.25">
      <c r="A98" s="4" t="s">
        <v>110</v>
      </c>
      <c r="B98" s="4">
        <v>0.98333333329999995</v>
      </c>
      <c r="C98" s="4">
        <v>1641</v>
      </c>
      <c r="D98" s="4">
        <v>7.5666666666666664</v>
      </c>
      <c r="E98" s="4">
        <v>2</v>
      </c>
      <c r="F98" s="4">
        <v>0</v>
      </c>
      <c r="G98" s="4">
        <v>0</v>
      </c>
      <c r="H98" s="4">
        <v>2.621238917114403</v>
      </c>
      <c r="I98" s="4">
        <v>0</v>
      </c>
      <c r="J98" s="4">
        <v>0</v>
      </c>
      <c r="K98" s="4">
        <v>2.3432423943662002</v>
      </c>
      <c r="L98" s="4">
        <v>2.3432423943662002</v>
      </c>
      <c r="M98" s="4">
        <v>0.642380210248501</v>
      </c>
      <c r="N98" s="4">
        <v>0.55801037744658255</v>
      </c>
      <c r="O98" s="3">
        <f t="shared" si="2"/>
        <v>0.21238021024850101</v>
      </c>
      <c r="P98" s="3">
        <f t="shared" si="3"/>
        <v>0.70046661827859624</v>
      </c>
    </row>
    <row r="99" spans="1:16" x14ac:dyDescent="0.25">
      <c r="A99" s="4" t="s">
        <v>111</v>
      </c>
      <c r="B99" s="4">
        <v>0.91666666669999997</v>
      </c>
      <c r="C99" s="4">
        <v>1708</v>
      </c>
      <c r="D99" s="4">
        <v>10.266666666666667</v>
      </c>
      <c r="E99" s="4">
        <v>2</v>
      </c>
      <c r="F99" s="4">
        <v>1</v>
      </c>
      <c r="G99" s="4">
        <v>0</v>
      </c>
      <c r="H99" s="4">
        <v>2.453814239105562</v>
      </c>
      <c r="I99" s="4">
        <v>0</v>
      </c>
      <c r="J99" s="4">
        <v>0</v>
      </c>
      <c r="K99" s="4">
        <v>2.6516441830065389</v>
      </c>
      <c r="L99" s="4">
        <v>2.6516441830065389</v>
      </c>
      <c r="M99" s="4">
        <v>0.56292925047918108</v>
      </c>
      <c r="N99" s="4">
        <v>0.44920356819201684</v>
      </c>
      <c r="O99" s="3">
        <f t="shared" si="2"/>
        <v>0.13292925047918108</v>
      </c>
      <c r="P99" s="3">
        <f t="shared" si="3"/>
        <v>0.62988348629417568</v>
      </c>
    </row>
    <row r="100" spans="1:16" x14ac:dyDescent="0.25">
      <c r="A100" s="4" t="s">
        <v>112</v>
      </c>
      <c r="B100" s="4">
        <v>1</v>
      </c>
      <c r="C100" s="4">
        <v>2379</v>
      </c>
      <c r="D100" s="4">
        <v>1.8333333333333333</v>
      </c>
      <c r="E100" s="4">
        <v>1</v>
      </c>
      <c r="F100" s="4">
        <v>0</v>
      </c>
      <c r="G100" s="4">
        <v>0</v>
      </c>
      <c r="H100" s="4">
        <v>2.6148824509281718</v>
      </c>
      <c r="I100" s="4">
        <v>1</v>
      </c>
      <c r="J100" s="4">
        <v>0</v>
      </c>
      <c r="K100" s="4">
        <v>3.3271211267605665</v>
      </c>
      <c r="L100" s="4">
        <v>3.3271211267605665</v>
      </c>
      <c r="M100" s="4">
        <v>0.54823365685430114</v>
      </c>
      <c r="N100" s="4">
        <v>0.42929823966769187</v>
      </c>
      <c r="O100" s="3">
        <f t="shared" si="2"/>
        <v>0.11823365685430115</v>
      </c>
      <c r="P100" s="3">
        <f t="shared" si="3"/>
        <v>0.61607810773237848</v>
      </c>
    </row>
    <row r="101" spans="1:16" x14ac:dyDescent="0.25">
      <c r="A101" s="4" t="s">
        <v>113</v>
      </c>
      <c r="B101" s="4">
        <v>0.95</v>
      </c>
      <c r="C101" s="4">
        <v>17636</v>
      </c>
      <c r="D101" s="4">
        <v>5.6333333333333337</v>
      </c>
      <c r="E101" s="4">
        <v>5</v>
      </c>
      <c r="F101" s="4">
        <v>0</v>
      </c>
      <c r="G101" s="4">
        <v>1</v>
      </c>
      <c r="H101" s="4">
        <v>1.7425952873606498</v>
      </c>
      <c r="I101" s="4">
        <v>0</v>
      </c>
      <c r="J101" s="4">
        <v>0</v>
      </c>
      <c r="K101" s="4">
        <v>1.5309791457286366</v>
      </c>
      <c r="L101" s="4">
        <v>1.5309791457286366</v>
      </c>
      <c r="M101" s="4">
        <v>0.76778384136330224</v>
      </c>
      <c r="N101" s="4">
        <v>0.71561454588198059</v>
      </c>
      <c r="O101" s="3">
        <f t="shared" si="2"/>
        <v>0.33778384136330225</v>
      </c>
      <c r="P101" s="3">
        <f t="shared" si="3"/>
        <v>0.7943151845703561</v>
      </c>
    </row>
    <row r="102" spans="1:16" x14ac:dyDescent="0.25">
      <c r="A102" s="4" t="s">
        <v>114</v>
      </c>
      <c r="B102" s="4">
        <v>0.95</v>
      </c>
      <c r="C102" s="4">
        <v>17646</v>
      </c>
      <c r="D102" s="4">
        <v>5.166666666666667</v>
      </c>
      <c r="E102" s="4">
        <v>5</v>
      </c>
      <c r="F102" s="4">
        <v>0</v>
      </c>
      <c r="G102" s="4">
        <v>0</v>
      </c>
      <c r="H102" s="4">
        <v>2.0276820559517779</v>
      </c>
      <c r="I102" s="4">
        <v>0</v>
      </c>
      <c r="J102" s="4">
        <v>0</v>
      </c>
      <c r="K102" s="4">
        <v>4.3838855769230847</v>
      </c>
      <c r="L102" s="4">
        <v>4.3838855769230847</v>
      </c>
      <c r="M102" s="4">
        <v>0.45372634864365674</v>
      </c>
      <c r="N102" s="4">
        <v>0.30906266373932612</v>
      </c>
      <c r="O102" s="3">
        <f t="shared" si="2"/>
        <v>2.3726348643656747E-2</v>
      </c>
      <c r="P102" s="3">
        <f t="shared" si="3"/>
        <v>0.52370855600046096</v>
      </c>
    </row>
    <row r="103" spans="1:16" x14ac:dyDescent="0.25">
      <c r="A103" s="4" t="s">
        <v>115</v>
      </c>
      <c r="B103" s="4">
        <v>0.56666666669999999</v>
      </c>
      <c r="C103" s="4">
        <v>17699</v>
      </c>
      <c r="D103" s="4">
        <v>5.333333333333333</v>
      </c>
      <c r="E103" s="4">
        <v>5</v>
      </c>
      <c r="F103" s="4">
        <v>0</v>
      </c>
      <c r="G103" s="4">
        <v>1</v>
      </c>
      <c r="H103" s="4">
        <v>1.8408349146708154</v>
      </c>
      <c r="I103" s="4">
        <v>0</v>
      </c>
      <c r="J103" s="4">
        <v>0</v>
      </c>
      <c r="K103" s="4">
        <v>5.3446392893401082</v>
      </c>
      <c r="L103" s="4">
        <v>5.3446392893401082</v>
      </c>
      <c r="M103" s="4">
        <v>0.24511419724362346</v>
      </c>
      <c r="N103" s="4">
        <v>0.12434938830735613</v>
      </c>
      <c r="O103" s="3">
        <f t="shared" si="2"/>
        <v>-0.18488580275637653</v>
      </c>
      <c r="P103" s="3">
        <f t="shared" si="3"/>
        <v>0.32310403900813989</v>
      </c>
    </row>
    <row r="104" spans="1:16" x14ac:dyDescent="0.25">
      <c r="A104" s="4" t="s">
        <v>116</v>
      </c>
      <c r="B104" s="4">
        <v>0.78333333329999999</v>
      </c>
      <c r="C104" s="4">
        <v>17710</v>
      </c>
      <c r="D104" s="4">
        <v>5.7</v>
      </c>
      <c r="E104" s="4">
        <v>5</v>
      </c>
      <c r="F104" s="4">
        <v>0</v>
      </c>
      <c r="G104" s="4">
        <v>0</v>
      </c>
      <c r="H104" s="4">
        <v>1.8011538489367458</v>
      </c>
      <c r="I104" s="4">
        <v>0</v>
      </c>
      <c r="J104" s="4">
        <v>0</v>
      </c>
      <c r="K104" s="4">
        <v>4.332865792079204</v>
      </c>
      <c r="L104" s="4">
        <v>4.332865792079204</v>
      </c>
      <c r="M104" s="4">
        <v>0.37632146341306838</v>
      </c>
      <c r="N104" s="4">
        <v>0.22614083141909033</v>
      </c>
      <c r="O104" s="3">
        <f t="shared" si="2"/>
        <v>-5.3678536586931613E-2</v>
      </c>
      <c r="P104" s="3">
        <f t="shared" si="3"/>
        <v>0.44652674181473723</v>
      </c>
    </row>
    <row r="105" spans="1:16" x14ac:dyDescent="0.25">
      <c r="A105" s="4" t="s">
        <v>117</v>
      </c>
      <c r="B105" s="4">
        <v>0.95</v>
      </c>
      <c r="C105" s="4">
        <v>17723</v>
      </c>
      <c r="D105" s="4">
        <v>3.7333333333333334</v>
      </c>
      <c r="E105" s="4">
        <v>5</v>
      </c>
      <c r="F105" s="4">
        <v>1</v>
      </c>
      <c r="G105" s="4">
        <v>0</v>
      </c>
      <c r="H105" s="4">
        <v>1.7683782502362648</v>
      </c>
      <c r="I105" s="4">
        <v>0</v>
      </c>
      <c r="J105" s="4">
        <v>0</v>
      </c>
      <c r="K105" s="4">
        <v>3.1940047777777778</v>
      </c>
      <c r="L105" s="4">
        <v>3.1940047777777778</v>
      </c>
      <c r="M105" s="4">
        <v>0.53156432282577282</v>
      </c>
      <c r="N105" s="4">
        <v>0.40699637710857905</v>
      </c>
      <c r="O105" s="3">
        <f t="shared" si="2"/>
        <v>0.10156432282577282</v>
      </c>
      <c r="P105" s="3">
        <f t="shared" si="3"/>
        <v>0.60019010889673319</v>
      </c>
    </row>
    <row r="106" spans="1:16" x14ac:dyDescent="0.25">
      <c r="A106" s="4" t="s">
        <v>118</v>
      </c>
      <c r="B106" s="4">
        <v>0.96666666670000001</v>
      </c>
      <c r="C106" s="4">
        <v>18030</v>
      </c>
      <c r="D106" s="4">
        <v>2.4333333333333331</v>
      </c>
      <c r="E106" s="4">
        <v>2</v>
      </c>
      <c r="F106" s="4">
        <v>0</v>
      </c>
      <c r="G106" s="4">
        <v>0</v>
      </c>
      <c r="H106" s="4">
        <v>2.0275448755669241</v>
      </c>
      <c r="I106" s="4">
        <v>0</v>
      </c>
      <c r="J106" s="4">
        <v>0</v>
      </c>
      <c r="K106" s="4">
        <v>2.2916624999999939</v>
      </c>
      <c r="L106" s="4">
        <v>2.2916624999999939</v>
      </c>
      <c r="M106" s="4">
        <v>0.63855956430426797</v>
      </c>
      <c r="N106" s="4">
        <v>0.55282156991826703</v>
      </c>
      <c r="O106" s="3">
        <f t="shared" si="2"/>
        <v>0.20855956430426797</v>
      </c>
      <c r="P106" s="3">
        <f t="shared" si="3"/>
        <v>0.69725034052211099</v>
      </c>
    </row>
    <row r="107" spans="1:16" x14ac:dyDescent="0.25">
      <c r="A107" s="4" t="s">
        <v>119</v>
      </c>
      <c r="B107" s="4">
        <v>1</v>
      </c>
      <c r="C107" s="4">
        <v>18037</v>
      </c>
      <c r="D107" s="4">
        <v>3.1333333333333333</v>
      </c>
      <c r="E107" s="4">
        <v>2</v>
      </c>
      <c r="F107" s="4">
        <v>0</v>
      </c>
      <c r="G107" s="4">
        <v>0</v>
      </c>
      <c r="H107" s="4">
        <v>1.9904030216709219</v>
      </c>
      <c r="I107" s="4">
        <v>0</v>
      </c>
      <c r="J107" s="4">
        <v>0</v>
      </c>
      <c r="K107" s="4">
        <v>3.5746786419753036</v>
      </c>
      <c r="L107" s="4">
        <v>3.5746786419753036</v>
      </c>
      <c r="M107" s="4">
        <v>0.52890965782105048</v>
      </c>
      <c r="N107" s="4">
        <v>0.40347734471166241</v>
      </c>
      <c r="O107" s="3">
        <f t="shared" si="2"/>
        <v>9.890965782105049E-2</v>
      </c>
      <c r="P107" s="3">
        <f t="shared" si="3"/>
        <v>0.59763934486525683</v>
      </c>
    </row>
    <row r="108" spans="1:16" x14ac:dyDescent="0.25">
      <c r="A108" s="4" t="s">
        <v>120</v>
      </c>
      <c r="B108" s="4">
        <v>1</v>
      </c>
      <c r="C108" s="4">
        <v>18985</v>
      </c>
      <c r="D108" s="4">
        <v>2.1333333333333333</v>
      </c>
      <c r="E108" s="4">
        <v>1</v>
      </c>
      <c r="F108" s="4">
        <v>0</v>
      </c>
      <c r="G108" s="4">
        <v>1</v>
      </c>
      <c r="H108" s="4">
        <v>1.912588922816888</v>
      </c>
      <c r="I108" s="4">
        <v>1</v>
      </c>
      <c r="J108" s="4">
        <v>0</v>
      </c>
      <c r="K108" s="4">
        <v>7.4278770666666603</v>
      </c>
      <c r="L108" s="4">
        <v>7.4278770666666603</v>
      </c>
      <c r="M108" s="4">
        <v>0.36691684144127734</v>
      </c>
      <c r="N108" s="4">
        <v>0.2172172197561425</v>
      </c>
      <c r="O108" s="3">
        <f t="shared" si="2"/>
        <v>-6.3083158558722652E-2</v>
      </c>
      <c r="P108" s="3">
        <f t="shared" si="3"/>
        <v>0.43724944184514652</v>
      </c>
    </row>
    <row r="109" spans="1:16" x14ac:dyDescent="0.25">
      <c r="A109" s="4" t="s">
        <v>121</v>
      </c>
      <c r="B109" s="4">
        <v>0.98333333329999995</v>
      </c>
      <c r="C109" s="4">
        <v>19609</v>
      </c>
      <c r="D109" s="4">
        <v>2.8</v>
      </c>
      <c r="E109" s="4">
        <v>1</v>
      </c>
      <c r="F109" s="4">
        <v>0</v>
      </c>
      <c r="G109" s="4">
        <v>1</v>
      </c>
      <c r="H109" s="4">
        <v>2.2348783382101027</v>
      </c>
      <c r="I109" s="4">
        <v>0</v>
      </c>
      <c r="J109" s="4">
        <v>0</v>
      </c>
      <c r="K109" s="4">
        <v>2.9631374342105161</v>
      </c>
      <c r="L109" s="4">
        <v>2.9631374342105161</v>
      </c>
      <c r="M109" s="4">
        <v>0.57124822509041417</v>
      </c>
      <c r="N109" s="4">
        <v>0.46054848761435641</v>
      </c>
      <c r="O109" s="3">
        <f t="shared" si="2"/>
        <v>0.14124822509041418</v>
      </c>
      <c r="P109" s="3">
        <f t="shared" si="3"/>
        <v>0.6376070121504912</v>
      </c>
    </row>
    <row r="110" spans="1:16" x14ac:dyDescent="0.25">
      <c r="A110" s="4" t="s">
        <v>122</v>
      </c>
      <c r="B110" s="4">
        <v>0.71666666670000001</v>
      </c>
      <c r="C110" s="4">
        <v>20115</v>
      </c>
      <c r="D110" s="4">
        <v>3.3</v>
      </c>
      <c r="E110" s="4">
        <v>6</v>
      </c>
      <c r="F110" s="4">
        <v>0</v>
      </c>
      <c r="G110" s="4">
        <v>0</v>
      </c>
      <c r="H110" s="4">
        <v>2.0447523379124801</v>
      </c>
      <c r="I110" s="4">
        <v>1</v>
      </c>
      <c r="J110" s="4">
        <v>0</v>
      </c>
      <c r="K110" s="4">
        <v>9.5788747272727264</v>
      </c>
      <c r="L110" s="4">
        <v>9.5788747272727264</v>
      </c>
      <c r="M110" s="4">
        <v>0.23155808988259036</v>
      </c>
      <c r="N110" s="4">
        <v>0.11645569826736051</v>
      </c>
      <c r="O110" s="3">
        <f t="shared" si="2"/>
        <v>-0.19844191011740964</v>
      </c>
      <c r="P110" s="3">
        <f t="shared" si="3"/>
        <v>0.3113602570033992</v>
      </c>
    </row>
    <row r="111" spans="1:16" x14ac:dyDescent="0.25">
      <c r="A111" s="4" t="s">
        <v>123</v>
      </c>
      <c r="B111" s="4">
        <v>0.93333333330000001</v>
      </c>
      <c r="C111" s="4">
        <v>20115</v>
      </c>
      <c r="D111" s="4">
        <v>4.0333333333333332</v>
      </c>
      <c r="E111" s="4">
        <v>6</v>
      </c>
      <c r="F111" s="4">
        <v>0</v>
      </c>
      <c r="G111" s="4">
        <v>1</v>
      </c>
      <c r="H111" s="4">
        <v>0.68751799275748959</v>
      </c>
      <c r="I111" s="4">
        <v>0</v>
      </c>
      <c r="J111" s="4">
        <v>0</v>
      </c>
      <c r="K111" s="4">
        <v>8.6084472340425577</v>
      </c>
      <c r="L111" s="4">
        <v>8.6084472340425577</v>
      </c>
      <c r="M111" s="4">
        <v>0.31810783485357441</v>
      </c>
      <c r="N111" s="4">
        <v>0.1750275057331809</v>
      </c>
      <c r="O111" s="3">
        <f t="shared" si="2"/>
        <v>-0.11189216514642558</v>
      </c>
      <c r="P111" s="3">
        <f t="shared" si="3"/>
        <v>0.38993899404048116</v>
      </c>
    </row>
    <row r="112" spans="1:16" x14ac:dyDescent="0.25">
      <c r="A112" s="4" t="s">
        <v>124</v>
      </c>
      <c r="B112" s="4">
        <v>0.93333333330000001</v>
      </c>
      <c r="C112" s="4">
        <v>20115</v>
      </c>
      <c r="D112" s="4">
        <v>3.7333333333333334</v>
      </c>
      <c r="E112" s="4">
        <v>6</v>
      </c>
      <c r="F112" s="4">
        <v>0</v>
      </c>
      <c r="G112" s="4">
        <v>1</v>
      </c>
      <c r="H112" s="4">
        <v>0.66377990509368923</v>
      </c>
      <c r="I112" s="4">
        <v>0</v>
      </c>
      <c r="J112" s="4">
        <v>0</v>
      </c>
      <c r="K112" s="4">
        <v>9.0644414769230792</v>
      </c>
      <c r="L112" s="4">
        <v>9.0644414769230792</v>
      </c>
      <c r="M112" s="4">
        <v>0.3100032535891844</v>
      </c>
      <c r="N112" s="4">
        <v>0.16868410375841189</v>
      </c>
      <c r="O112" s="3">
        <f t="shared" si="2"/>
        <v>-0.11999674641081559</v>
      </c>
      <c r="P112" s="3">
        <f t="shared" si="3"/>
        <v>0.38225519838628869</v>
      </c>
    </row>
    <row r="113" spans="1:16" x14ac:dyDescent="0.25">
      <c r="A113" s="4" t="s">
        <v>125</v>
      </c>
      <c r="B113" s="4">
        <v>0.98333333329999995</v>
      </c>
      <c r="C113" s="4">
        <v>20134</v>
      </c>
      <c r="D113" s="4">
        <v>4.3</v>
      </c>
      <c r="E113" s="4">
        <v>6</v>
      </c>
      <c r="F113" s="4">
        <v>1</v>
      </c>
      <c r="G113" s="4">
        <v>1</v>
      </c>
      <c r="H113" s="4">
        <v>1.780320697505801</v>
      </c>
      <c r="I113" s="4">
        <v>1</v>
      </c>
      <c r="J113" s="4">
        <v>0</v>
      </c>
      <c r="K113" s="4">
        <v>10.100647205240172</v>
      </c>
      <c r="L113" s="4">
        <v>10.100647205240172</v>
      </c>
      <c r="M113" s="4">
        <v>0.30940416818208666</v>
      </c>
      <c r="N113" s="4">
        <v>0.16822255516605436</v>
      </c>
      <c r="O113" s="3">
        <f t="shared" si="2"/>
        <v>-0.12059583181791333</v>
      </c>
      <c r="P113" s="3">
        <f t="shared" si="3"/>
        <v>0.38168949535970426</v>
      </c>
    </row>
    <row r="114" spans="1:16" x14ac:dyDescent="0.25">
      <c r="A114" s="4" t="s">
        <v>126</v>
      </c>
      <c r="B114" s="4">
        <v>0.76666666670000005</v>
      </c>
      <c r="C114" s="4">
        <v>20164</v>
      </c>
      <c r="D114" s="4">
        <v>6.2666666666666666</v>
      </c>
      <c r="E114" s="4">
        <v>6</v>
      </c>
      <c r="F114" s="4">
        <v>0</v>
      </c>
      <c r="G114" s="4">
        <v>1</v>
      </c>
      <c r="H114" s="4">
        <v>1.2346327115270221</v>
      </c>
      <c r="I114" s="4">
        <v>0</v>
      </c>
      <c r="J114" s="4">
        <v>0.55432959999999998</v>
      </c>
      <c r="K114" s="4">
        <v>7.1609346076458777</v>
      </c>
      <c r="L114" s="4">
        <v>7.1389859429718667</v>
      </c>
      <c r="M114" s="4">
        <v>0.28693816585289628</v>
      </c>
      <c r="N114" s="4">
        <v>0.15163430052823609</v>
      </c>
      <c r="O114" s="3">
        <f t="shared" si="2"/>
        <v>-0.14306183414710372</v>
      </c>
      <c r="P114" s="3">
        <f t="shared" si="3"/>
        <v>0.3607184255414731</v>
      </c>
    </row>
    <row r="115" spans="1:16" x14ac:dyDescent="0.25">
      <c r="A115" s="4" t="s">
        <v>127</v>
      </c>
      <c r="B115" s="4">
        <v>0.63333333329999997</v>
      </c>
      <c r="C115" s="4">
        <v>20206</v>
      </c>
      <c r="D115" s="4">
        <v>5.3</v>
      </c>
      <c r="E115" s="4">
        <v>6</v>
      </c>
      <c r="F115" s="4">
        <v>0</v>
      </c>
      <c r="G115" s="4">
        <v>1</v>
      </c>
      <c r="H115" s="4">
        <v>1.5181415770720819</v>
      </c>
      <c r="I115" s="4">
        <v>1</v>
      </c>
      <c r="J115" s="4">
        <v>1.1131296000000002</v>
      </c>
      <c r="K115" s="4">
        <v>9.5259064545454564</v>
      </c>
      <c r="L115" s="4">
        <v>9.4374023469457313</v>
      </c>
      <c r="M115" s="4">
        <v>0.20616080948895824</v>
      </c>
      <c r="N115" s="4">
        <v>0.10283485993274871</v>
      </c>
      <c r="O115" s="3">
        <f t="shared" si="2"/>
        <v>-0.22383919051104176</v>
      </c>
      <c r="P115" s="3">
        <f t="shared" si="3"/>
        <v>0.29000561801588792</v>
      </c>
    </row>
    <row r="116" spans="1:16" x14ac:dyDescent="0.25">
      <c r="A116" s="4" t="s">
        <v>128</v>
      </c>
      <c r="B116" s="4">
        <v>0.83333333330000003</v>
      </c>
      <c r="C116" s="4">
        <v>20314</v>
      </c>
      <c r="D116" s="4">
        <v>3.2333333333333334</v>
      </c>
      <c r="E116" s="4">
        <v>2</v>
      </c>
      <c r="F116" s="4">
        <v>1</v>
      </c>
      <c r="G116" s="4">
        <v>0</v>
      </c>
      <c r="H116" s="4">
        <v>1.179499266633788</v>
      </c>
      <c r="I116" s="4">
        <v>0</v>
      </c>
      <c r="J116" s="4">
        <v>1.6674591999999999</v>
      </c>
      <c r="K116" s="4">
        <v>7.9939857894736974</v>
      </c>
      <c r="L116" s="4">
        <v>7.795384347783366</v>
      </c>
      <c r="M116" s="4">
        <v>0.29846952028441048</v>
      </c>
      <c r="N116" s="4">
        <v>0.15997452453174726</v>
      </c>
      <c r="O116" s="3">
        <f t="shared" si="2"/>
        <v>-0.13153047971558951</v>
      </c>
      <c r="P116" s="3">
        <f t="shared" si="3"/>
        <v>0.3714218421733822</v>
      </c>
    </row>
    <row r="117" spans="1:16" x14ac:dyDescent="0.25">
      <c r="A117" s="4" t="s">
        <v>129</v>
      </c>
      <c r="B117" s="4">
        <v>0.61666666670000003</v>
      </c>
      <c r="C117" s="4">
        <v>20330</v>
      </c>
      <c r="D117" s="4">
        <v>10.199999999999999</v>
      </c>
      <c r="E117" s="4">
        <v>2</v>
      </c>
      <c r="F117" s="4">
        <v>1</v>
      </c>
      <c r="G117" s="4">
        <v>0</v>
      </c>
      <c r="H117" s="4">
        <v>1.2274225431099874</v>
      </c>
      <c r="I117" s="4">
        <v>1</v>
      </c>
      <c r="J117" s="4">
        <v>1.6674591999999999</v>
      </c>
      <c r="K117" s="4">
        <v>7.3000973076923046</v>
      </c>
      <c r="L117" s="4">
        <v>7.1014958660019731</v>
      </c>
      <c r="M117" s="4">
        <v>0.23140650037055183</v>
      </c>
      <c r="N117" s="4">
        <v>0.11636993880727761</v>
      </c>
      <c r="O117" s="3">
        <f t="shared" si="2"/>
        <v>-0.19859349962944817</v>
      </c>
      <c r="P117" s="3">
        <f t="shared" si="3"/>
        <v>0.31123025958729267</v>
      </c>
    </row>
    <row r="118" spans="1:16" x14ac:dyDescent="0.25">
      <c r="A118" s="4" t="s">
        <v>130</v>
      </c>
      <c r="B118" s="4">
        <v>0.88333333329999997</v>
      </c>
      <c r="C118" s="4">
        <v>8302</v>
      </c>
      <c r="D118" s="4">
        <v>0.36666666666666664</v>
      </c>
      <c r="E118" s="4">
        <v>2</v>
      </c>
      <c r="F118" s="4">
        <v>1</v>
      </c>
      <c r="G118" s="4">
        <v>1</v>
      </c>
      <c r="H118" s="4">
        <v>2.5697952186457864</v>
      </c>
      <c r="I118" s="4">
        <v>1</v>
      </c>
      <c r="J118" s="4">
        <v>2.2217887999999997</v>
      </c>
      <c r="K118" s="4">
        <v>5.0985618791946266</v>
      </c>
      <c r="L118" s="4">
        <v>4.7459657740656667</v>
      </c>
      <c r="M118" s="4">
        <v>0.40547335283140656</v>
      </c>
      <c r="N118" s="4">
        <v>0.25542275620690857</v>
      </c>
      <c r="O118" s="3">
        <f t="shared" si="2"/>
        <v>-2.452664716859343E-2</v>
      </c>
      <c r="P118" s="3">
        <f t="shared" si="3"/>
        <v>0.47549300613164364</v>
      </c>
    </row>
    <row r="119" spans="1:16" x14ac:dyDescent="0.25">
      <c r="A119" s="4" t="s">
        <v>131</v>
      </c>
      <c r="B119" s="4">
        <v>1</v>
      </c>
      <c r="C119" s="4">
        <v>8381</v>
      </c>
      <c r="D119" s="4">
        <v>3.3</v>
      </c>
      <c r="E119" s="4">
        <v>1</v>
      </c>
      <c r="F119" s="4">
        <v>0</v>
      </c>
      <c r="G119" s="4">
        <v>1</v>
      </c>
      <c r="H119" s="4">
        <v>3.4342078503627818</v>
      </c>
      <c r="I119" s="4">
        <v>1</v>
      </c>
      <c r="J119" s="4">
        <v>1.6674591999999999</v>
      </c>
      <c r="K119" s="4">
        <v>2.0280485999999982</v>
      </c>
      <c r="L119" s="4">
        <v>1.8294471583096668</v>
      </c>
      <c r="M119" s="4">
        <v>0.73933295536850641</v>
      </c>
      <c r="N119" s="4">
        <v>0.68272673660787475</v>
      </c>
      <c r="O119" s="3">
        <f t="shared" si="2"/>
        <v>0.30933295536850641</v>
      </c>
      <c r="P119" s="3">
        <f t="shared" si="3"/>
        <v>0.77509923772423373</v>
      </c>
    </row>
    <row r="120" spans="1:16" x14ac:dyDescent="0.25">
      <c r="A120" s="4" t="s">
        <v>132</v>
      </c>
      <c r="B120" s="4">
        <v>1</v>
      </c>
      <c r="C120" s="4">
        <v>9439</v>
      </c>
      <c r="D120" s="4">
        <v>1.4</v>
      </c>
      <c r="E120" s="4">
        <v>1</v>
      </c>
      <c r="F120" s="4">
        <v>0</v>
      </c>
      <c r="G120" s="4">
        <v>0</v>
      </c>
      <c r="H120" s="4">
        <v>2.2591003468596189</v>
      </c>
      <c r="I120" s="4">
        <v>0</v>
      </c>
      <c r="J120" s="4">
        <v>6.1110368000000008</v>
      </c>
      <c r="K120" s="4">
        <v>10.761830458715593</v>
      </c>
      <c r="L120" s="4">
        <v>8.0943468322188608</v>
      </c>
      <c r="M120" s="4">
        <v>0.35148686106900084</v>
      </c>
      <c r="N120" s="4">
        <v>0.20313374266638889</v>
      </c>
      <c r="O120" s="3">
        <f t="shared" si="2"/>
        <v>-7.8513138930999149E-2</v>
      </c>
      <c r="P120" s="3">
        <f t="shared" si="3"/>
        <v>0.42212586545373887</v>
      </c>
    </row>
    <row r="121" spans="1:16" x14ac:dyDescent="0.25">
      <c r="A121" s="4" t="s">
        <v>133</v>
      </c>
      <c r="B121" s="4">
        <v>0.96666666670000001</v>
      </c>
      <c r="C121" s="4">
        <v>9794</v>
      </c>
      <c r="D121" s="4">
        <v>11.5</v>
      </c>
      <c r="E121" s="4">
        <v>5</v>
      </c>
      <c r="F121" s="4">
        <v>0</v>
      </c>
      <c r="G121" s="4">
        <v>1</v>
      </c>
      <c r="H121" s="4">
        <v>1.8202676496119459</v>
      </c>
      <c r="I121" s="4">
        <v>0</v>
      </c>
      <c r="J121" s="4">
        <v>0</v>
      </c>
      <c r="K121" s="4">
        <v>2.2327515343915394</v>
      </c>
      <c r="L121" s="4">
        <v>2.2327515343915394</v>
      </c>
      <c r="M121" s="4">
        <v>0.64692888854022224</v>
      </c>
      <c r="N121" s="4">
        <v>0.56417135764036619</v>
      </c>
      <c r="O121" s="3">
        <f t="shared" si="2"/>
        <v>0.21692888854022224</v>
      </c>
      <c r="P121" s="3">
        <f t="shared" si="3"/>
        <v>0.70427013010661688</v>
      </c>
    </row>
    <row r="122" spans="1:16" x14ac:dyDescent="0.25">
      <c r="A122" s="4" t="s">
        <v>134</v>
      </c>
      <c r="B122" s="4">
        <v>0.98333333329999995</v>
      </c>
      <c r="C122" s="4">
        <v>9808</v>
      </c>
      <c r="D122" s="4">
        <v>11.466666666666667</v>
      </c>
      <c r="E122" s="4">
        <v>5</v>
      </c>
      <c r="F122" s="4">
        <v>0</v>
      </c>
      <c r="G122" s="4">
        <v>1</v>
      </c>
      <c r="H122" s="4">
        <v>2.0032759794303976</v>
      </c>
      <c r="I122" s="4">
        <v>0</v>
      </c>
      <c r="J122" s="4">
        <v>0</v>
      </c>
      <c r="K122" s="4">
        <v>4.2827027979274561</v>
      </c>
      <c r="L122" s="4">
        <v>4.2827027979274561</v>
      </c>
      <c r="M122" s="4">
        <v>0.47516209956881228</v>
      </c>
      <c r="N122" s="4">
        <v>0.33478796409834694</v>
      </c>
      <c r="O122" s="3">
        <f t="shared" si="2"/>
        <v>4.5162099568812286E-2</v>
      </c>
      <c r="P122" s="3">
        <f t="shared" si="3"/>
        <v>0.54503968130921854</v>
      </c>
    </row>
    <row r="123" spans="1:16" x14ac:dyDescent="0.25">
      <c r="A123" s="4" t="s">
        <v>135</v>
      </c>
      <c r="B123" s="4">
        <v>0.91666666669999997</v>
      </c>
      <c r="C123" s="4">
        <v>9812</v>
      </c>
      <c r="D123" s="4">
        <v>1.3</v>
      </c>
      <c r="E123" s="4">
        <v>5</v>
      </c>
      <c r="F123" s="4">
        <v>1</v>
      </c>
      <c r="G123" s="4">
        <v>0</v>
      </c>
      <c r="H123" s="4">
        <v>2.5626877240423798</v>
      </c>
      <c r="I123" s="4">
        <v>0</v>
      </c>
      <c r="J123" s="4">
        <v>0</v>
      </c>
      <c r="K123" s="4">
        <v>4.9011053521126726</v>
      </c>
      <c r="L123" s="4">
        <v>4.9011053521126726</v>
      </c>
      <c r="M123" s="4">
        <v>0.41406108910262784</v>
      </c>
      <c r="N123" s="4">
        <v>0.26450880862183535</v>
      </c>
      <c r="O123" s="3">
        <f t="shared" si="2"/>
        <v>-1.5938910897372149E-2</v>
      </c>
      <c r="P123" s="3">
        <f t="shared" si="3"/>
        <v>0.48406648592557594</v>
      </c>
    </row>
    <row r="124" spans="1:16" x14ac:dyDescent="0.25">
      <c r="A124" s="4" t="s">
        <v>136</v>
      </c>
      <c r="B124" s="4">
        <v>0.95</v>
      </c>
      <c r="C124" s="4">
        <v>9832</v>
      </c>
      <c r="D124" s="4">
        <v>11.966666666666667</v>
      </c>
      <c r="E124" s="4">
        <v>5</v>
      </c>
      <c r="F124" s="4">
        <v>0</v>
      </c>
      <c r="G124" s="4">
        <v>1</v>
      </c>
      <c r="H124" s="4">
        <v>2.0638841554227292</v>
      </c>
      <c r="I124" s="4">
        <v>0</v>
      </c>
      <c r="J124" s="4">
        <v>0</v>
      </c>
      <c r="K124" s="4">
        <v>5.5161179569892482</v>
      </c>
      <c r="L124" s="4">
        <v>5.5161179569892482</v>
      </c>
      <c r="M124" s="4">
        <v>0.404489109383322</v>
      </c>
      <c r="N124" s="4">
        <v>0.25439460049640761</v>
      </c>
      <c r="O124" s="3">
        <f t="shared" si="2"/>
        <v>-2.5510890616677995E-2</v>
      </c>
      <c r="P124" s="3">
        <f t="shared" si="3"/>
        <v>0.47451122319533467</v>
      </c>
    </row>
    <row r="125" spans="1:16" x14ac:dyDescent="0.25">
      <c r="A125" s="4" t="s">
        <v>137</v>
      </c>
      <c r="B125" s="4">
        <v>0.95</v>
      </c>
      <c r="C125" s="4">
        <v>9882</v>
      </c>
      <c r="D125" s="4">
        <v>14.733333333333333</v>
      </c>
      <c r="E125" s="4">
        <v>5</v>
      </c>
      <c r="F125" s="4">
        <v>0</v>
      </c>
      <c r="G125" s="4">
        <v>1</v>
      </c>
      <c r="H125" s="4">
        <v>1.792886065675052</v>
      </c>
      <c r="I125" s="4">
        <v>1</v>
      </c>
      <c r="J125" s="4">
        <v>0</v>
      </c>
      <c r="K125" s="4">
        <v>1.6670319473684216</v>
      </c>
      <c r="L125" s="4">
        <v>1.6670319473684216</v>
      </c>
      <c r="M125" s="4">
        <v>0.73578620964594244</v>
      </c>
      <c r="N125" s="4">
        <v>0.67848630460351356</v>
      </c>
      <c r="O125" s="3">
        <f t="shared" si="2"/>
        <v>0.30578620964594244</v>
      </c>
      <c r="P125" s="3">
        <f t="shared" si="3"/>
        <v>0.77261650903664847</v>
      </c>
    </row>
    <row r="126" spans="1:16" x14ac:dyDescent="0.25">
      <c r="A126" s="4" t="s">
        <v>138</v>
      </c>
      <c r="B126" s="4">
        <v>0.96666666670000001</v>
      </c>
      <c r="C126" s="4">
        <v>10210</v>
      </c>
      <c r="D126" s="4">
        <v>1.6333333333333333</v>
      </c>
      <c r="E126" s="4">
        <v>1</v>
      </c>
      <c r="F126" s="4">
        <v>1</v>
      </c>
      <c r="G126" s="4">
        <v>0</v>
      </c>
      <c r="H126" s="4">
        <v>2.383504427102233</v>
      </c>
      <c r="I126" s="4">
        <v>0</v>
      </c>
      <c r="J126" s="4">
        <v>0</v>
      </c>
      <c r="K126" s="4">
        <v>3.4695611920529785</v>
      </c>
      <c r="L126" s="4">
        <v>3.4695611920529785</v>
      </c>
      <c r="M126" s="4">
        <v>0.51896667089264592</v>
      </c>
      <c r="N126" s="4">
        <v>0.39038758656408257</v>
      </c>
      <c r="O126" s="3">
        <f t="shared" si="2"/>
        <v>8.8966670892645927E-2</v>
      </c>
      <c r="P126" s="3">
        <f t="shared" si="3"/>
        <v>0.58803950775788205</v>
      </c>
    </row>
    <row r="127" spans="1:16" x14ac:dyDescent="0.25">
      <c r="A127" s="4" t="s">
        <v>139</v>
      </c>
      <c r="B127" s="4">
        <v>0.9</v>
      </c>
      <c r="C127" s="4">
        <v>12032</v>
      </c>
      <c r="D127" s="4">
        <v>1.7</v>
      </c>
      <c r="E127" s="4">
        <v>1</v>
      </c>
      <c r="F127" s="4">
        <v>1</v>
      </c>
      <c r="G127" s="4">
        <v>1</v>
      </c>
      <c r="H127" s="4">
        <v>1.7215151243492621</v>
      </c>
      <c r="I127" s="4">
        <v>0</v>
      </c>
      <c r="J127" s="4">
        <v>2.7805888000000003</v>
      </c>
      <c r="K127" s="4">
        <v>10.291120071428573</v>
      </c>
      <c r="L127" s="4">
        <v>9.7388576375224698</v>
      </c>
      <c r="M127" s="4">
        <v>0.28839551407763592</v>
      </c>
      <c r="N127" s="4">
        <v>0.15266829596544426</v>
      </c>
      <c r="O127" s="3">
        <f t="shared" si="2"/>
        <v>-0.14160448592236408</v>
      </c>
      <c r="P127" s="3">
        <f t="shared" si="3"/>
        <v>0.36206377580881727</v>
      </c>
    </row>
    <row r="128" spans="1:16" x14ac:dyDescent="0.25">
      <c r="A128" s="4" t="s">
        <v>140</v>
      </c>
      <c r="B128" s="4">
        <v>0.98333333329999995</v>
      </c>
      <c r="C128" s="4">
        <v>15506</v>
      </c>
      <c r="D128" s="4">
        <v>8.5333333333333332</v>
      </c>
      <c r="E128" s="4">
        <v>1</v>
      </c>
      <c r="F128" s="4">
        <v>0</v>
      </c>
      <c r="G128" s="4">
        <v>0</v>
      </c>
      <c r="H128" s="4">
        <v>1.4299245419123472</v>
      </c>
      <c r="I128" s="4">
        <v>0</v>
      </c>
      <c r="J128" s="4">
        <v>0</v>
      </c>
      <c r="K128" s="4">
        <v>9.4622113075060525</v>
      </c>
      <c r="L128" s="4">
        <v>9.4622113075060525</v>
      </c>
      <c r="M128" s="4">
        <v>0.3196718836131654</v>
      </c>
      <c r="N128" s="4">
        <v>0.17627308633271327</v>
      </c>
      <c r="O128" s="3">
        <f t="shared" si="2"/>
        <v>-0.1103281163868346</v>
      </c>
      <c r="P128" s="3">
        <f t="shared" si="3"/>
        <v>0.39142827945995179</v>
      </c>
    </row>
    <row r="129" spans="1:16" x14ac:dyDescent="0.25">
      <c r="A129" s="4" t="s">
        <v>141</v>
      </c>
      <c r="B129" s="4">
        <v>0.95</v>
      </c>
      <c r="C129" s="4">
        <v>15607</v>
      </c>
      <c r="D129" s="4">
        <v>7.333333333333333</v>
      </c>
      <c r="E129" s="4">
        <v>6</v>
      </c>
      <c r="F129" s="4">
        <v>0</v>
      </c>
      <c r="G129" s="4">
        <v>1</v>
      </c>
      <c r="H129" s="4">
        <v>0.65257187603304911</v>
      </c>
      <c r="I129" s="4">
        <v>0</v>
      </c>
      <c r="J129" s="4">
        <v>0</v>
      </c>
      <c r="K129" s="4">
        <v>8.4428131268436601</v>
      </c>
      <c r="L129" s="4">
        <v>8.4428131268436601</v>
      </c>
      <c r="M129" s="4">
        <v>0.32694900267881005</v>
      </c>
      <c r="N129" s="4">
        <v>0.18216012088454703</v>
      </c>
      <c r="O129" s="3">
        <f t="shared" si="2"/>
        <v>-0.10305099732118994</v>
      </c>
      <c r="P129" s="3">
        <f t="shared" si="3"/>
        <v>0.39838376379643192</v>
      </c>
    </row>
    <row r="130" spans="1:16" x14ac:dyDescent="0.25">
      <c r="A130" s="4" t="s">
        <v>142</v>
      </c>
      <c r="B130" s="4">
        <v>0.98333333329999995</v>
      </c>
      <c r="C130" s="4">
        <v>15619</v>
      </c>
      <c r="D130" s="4">
        <v>3.5</v>
      </c>
      <c r="E130" s="4">
        <v>6</v>
      </c>
      <c r="F130" s="4">
        <v>0</v>
      </c>
      <c r="G130" s="4">
        <v>1</v>
      </c>
      <c r="H130" s="4">
        <v>0.52593685015884717</v>
      </c>
      <c r="I130" s="4">
        <v>0</v>
      </c>
      <c r="J130" s="4">
        <v>0</v>
      </c>
      <c r="K130" s="4">
        <v>8.1689228179551137</v>
      </c>
      <c r="L130" s="4">
        <v>8.1689228179551137</v>
      </c>
      <c r="M130" s="4">
        <v>0.3440474670813653</v>
      </c>
      <c r="N130" s="4">
        <v>0.19659093125761543</v>
      </c>
      <c r="O130" s="3">
        <f t="shared" si="2"/>
        <v>-8.5952532918634694E-2</v>
      </c>
      <c r="P130" s="3">
        <f t="shared" si="3"/>
        <v>0.41488424843883825</v>
      </c>
    </row>
    <row r="131" spans="1:16" x14ac:dyDescent="0.25">
      <c r="A131" s="4" t="s">
        <v>143</v>
      </c>
      <c r="B131" s="4">
        <v>0.83333333330000003</v>
      </c>
      <c r="C131" s="4">
        <v>15623</v>
      </c>
      <c r="D131" s="4">
        <v>3.8666666666666667</v>
      </c>
      <c r="E131" s="4">
        <v>6</v>
      </c>
      <c r="F131" s="4">
        <v>0</v>
      </c>
      <c r="G131" s="4">
        <v>1</v>
      </c>
      <c r="H131" s="4">
        <v>0.95533903667942532</v>
      </c>
      <c r="I131" s="4">
        <v>0</v>
      </c>
      <c r="J131" s="4">
        <v>0</v>
      </c>
      <c r="K131" s="4">
        <v>9.1407984033613374</v>
      </c>
      <c r="L131" s="4">
        <v>9.1407984033613374</v>
      </c>
      <c r="M131" s="4">
        <v>0.27563012909515705</v>
      </c>
      <c r="N131" s="4">
        <v>0.14380569550603553</v>
      </c>
      <c r="O131" s="3">
        <f t="shared" ref="O131:O194" si="4">M131-0.43</f>
        <v>-0.15436987090484294</v>
      </c>
      <c r="P131" s="3">
        <f t="shared" ref="P131:P194" si="5">1/(1+EXP(-4*O131))</f>
        <v>0.35035492035376731</v>
      </c>
    </row>
    <row r="132" spans="1:16" x14ac:dyDescent="0.25">
      <c r="A132" s="4" t="s">
        <v>144</v>
      </c>
      <c r="B132" s="4">
        <v>0.98333333329999995</v>
      </c>
      <c r="C132" s="4">
        <v>15643</v>
      </c>
      <c r="D132" s="4">
        <v>4.6333333333333337</v>
      </c>
      <c r="E132" s="4">
        <v>6</v>
      </c>
      <c r="F132" s="4">
        <v>0</v>
      </c>
      <c r="G132" s="4">
        <v>1</v>
      </c>
      <c r="H132" s="4">
        <v>1.2855836515828505</v>
      </c>
      <c r="I132" s="4">
        <v>1</v>
      </c>
      <c r="J132" s="4">
        <v>0</v>
      </c>
      <c r="K132" s="4">
        <v>6.9568717171717083</v>
      </c>
      <c r="L132" s="4">
        <v>6.9568717171717083</v>
      </c>
      <c r="M132" s="4">
        <v>0.37281533139057227</v>
      </c>
      <c r="N132" s="4">
        <v>0.22278398865376331</v>
      </c>
      <c r="O132" s="3">
        <f t="shared" si="4"/>
        <v>-5.7184668609427725E-2</v>
      </c>
      <c r="P132" s="3">
        <f t="shared" si="5"/>
        <v>0.44306336545986391</v>
      </c>
    </row>
    <row r="133" spans="1:16" x14ac:dyDescent="0.25">
      <c r="A133" s="4" t="s">
        <v>145</v>
      </c>
      <c r="B133" s="4">
        <v>0.83333333330000003</v>
      </c>
      <c r="C133" s="4">
        <v>15659</v>
      </c>
      <c r="D133" s="4">
        <v>5.4</v>
      </c>
      <c r="E133" s="4">
        <v>6</v>
      </c>
      <c r="F133" s="4">
        <v>0</v>
      </c>
      <c r="G133" s="4">
        <v>1</v>
      </c>
      <c r="H133" s="4">
        <v>1.109582007861778</v>
      </c>
      <c r="I133" s="4">
        <v>0</v>
      </c>
      <c r="J133" s="4">
        <v>1.1131296000000002</v>
      </c>
      <c r="K133" s="4">
        <v>8.6291637464788735</v>
      </c>
      <c r="L133" s="4">
        <v>8.5406596388791485</v>
      </c>
      <c r="M133" s="4">
        <v>0.28514978374049399</v>
      </c>
      <c r="N133" s="4">
        <v>0.15037330229458762</v>
      </c>
      <c r="O133" s="3">
        <f t="shared" si="4"/>
        <v>-0.144850216259506</v>
      </c>
      <c r="P133" s="3">
        <f t="shared" si="5"/>
        <v>0.35907046626071593</v>
      </c>
    </row>
    <row r="134" spans="1:16" x14ac:dyDescent="0.25">
      <c r="A134" s="4" t="s">
        <v>146</v>
      </c>
      <c r="B134" s="4">
        <v>0.95</v>
      </c>
      <c r="C134" s="4">
        <v>15664</v>
      </c>
      <c r="D134" s="4">
        <v>4.833333333333333</v>
      </c>
      <c r="E134" s="4">
        <v>6</v>
      </c>
      <c r="F134" s="4">
        <v>0</v>
      </c>
      <c r="G134" s="4">
        <v>0</v>
      </c>
      <c r="H134" s="4">
        <v>1.3249910000658438</v>
      </c>
      <c r="I134" s="4">
        <v>1</v>
      </c>
      <c r="J134" s="4">
        <v>1.1131296000000002</v>
      </c>
      <c r="K134" s="4">
        <v>7.2119163999999998</v>
      </c>
      <c r="L134" s="4">
        <v>7.1234122924002738</v>
      </c>
      <c r="M134" s="4">
        <v>0.35594226901381981</v>
      </c>
      <c r="N134" s="4">
        <v>0.207129201508713</v>
      </c>
      <c r="O134" s="3">
        <f t="shared" si="4"/>
        <v>-7.4057730986180181E-2</v>
      </c>
      <c r="P134" s="3">
        <f t="shared" si="5"/>
        <v>0.42647912265953536</v>
      </c>
    </row>
    <row r="135" spans="1:16" x14ac:dyDescent="0.25">
      <c r="A135" s="4" t="s">
        <v>147</v>
      </c>
      <c r="B135" s="4">
        <v>0.86666666670000003</v>
      </c>
      <c r="C135" s="4">
        <v>15675</v>
      </c>
      <c r="D135" s="4">
        <v>5.4</v>
      </c>
      <c r="E135" s="4">
        <v>6</v>
      </c>
      <c r="F135" s="4">
        <v>0</v>
      </c>
      <c r="G135" s="4">
        <v>1</v>
      </c>
      <c r="H135" s="4">
        <v>1.1000014050696216</v>
      </c>
      <c r="I135" s="4">
        <v>0</v>
      </c>
      <c r="J135" s="4">
        <v>1.1131296000000002</v>
      </c>
      <c r="K135" s="4">
        <v>8.9971203654485024</v>
      </c>
      <c r="L135" s="4">
        <v>8.9086162578487773</v>
      </c>
      <c r="M135" s="4">
        <v>0.29036680592273428</v>
      </c>
      <c r="N135" s="4">
        <v>0.15407612596483664</v>
      </c>
      <c r="O135" s="3">
        <f t="shared" si="4"/>
        <v>-0.13963319407726571</v>
      </c>
      <c r="P135" s="3">
        <f t="shared" si="5"/>
        <v>0.36388701488953973</v>
      </c>
    </row>
    <row r="136" spans="1:16" x14ac:dyDescent="0.25">
      <c r="A136" s="4" t="s">
        <v>148</v>
      </c>
      <c r="B136" s="4">
        <v>0.91666666669999997</v>
      </c>
      <c r="C136" s="4">
        <v>15747</v>
      </c>
      <c r="D136" s="4">
        <v>7.6</v>
      </c>
      <c r="E136" s="4">
        <v>2</v>
      </c>
      <c r="F136" s="4">
        <v>0</v>
      </c>
      <c r="G136" s="4">
        <v>1</v>
      </c>
      <c r="H136" s="4">
        <v>1.4417002078707168</v>
      </c>
      <c r="I136" s="4">
        <v>1</v>
      </c>
      <c r="J136" s="4">
        <v>1.1131296000000002</v>
      </c>
      <c r="K136" s="4">
        <v>6.1571521184510232</v>
      </c>
      <c r="L136" s="4">
        <v>6.0686480108512972</v>
      </c>
      <c r="M136" s="4">
        <v>0.37210496497519724</v>
      </c>
      <c r="N136" s="4">
        <v>0.22210821672388031</v>
      </c>
      <c r="O136" s="3">
        <f t="shared" si="4"/>
        <v>-5.7895035024802755E-2</v>
      </c>
      <c r="P136" s="3">
        <f t="shared" si="5"/>
        <v>0.44236232434060324</v>
      </c>
    </row>
    <row r="137" spans="1:16" x14ac:dyDescent="0.25">
      <c r="A137" s="4" t="s">
        <v>149</v>
      </c>
      <c r="B137" s="4">
        <v>1</v>
      </c>
      <c r="C137" s="4">
        <v>15785</v>
      </c>
      <c r="D137" s="4">
        <v>4.9333333333333336</v>
      </c>
      <c r="E137" s="4">
        <v>2</v>
      </c>
      <c r="F137" s="4">
        <v>0</v>
      </c>
      <c r="G137" s="4">
        <v>1</v>
      </c>
      <c r="H137" s="4">
        <v>1.0162586919095231</v>
      </c>
      <c r="I137" s="4">
        <v>0</v>
      </c>
      <c r="J137" s="4">
        <v>0.55432959999999998</v>
      </c>
      <c r="K137" s="4">
        <v>6.4177631197771561</v>
      </c>
      <c r="L137" s="4">
        <v>6.3958144551031451</v>
      </c>
      <c r="M137" s="4">
        <v>0.39541402735273296</v>
      </c>
      <c r="N137" s="4">
        <v>0.24504378421689635</v>
      </c>
      <c r="O137" s="3">
        <f t="shared" si="4"/>
        <v>-3.4585972647267038E-2</v>
      </c>
      <c r="P137" s="3">
        <f t="shared" si="5"/>
        <v>0.4654690838190057</v>
      </c>
    </row>
    <row r="138" spans="1:16" x14ac:dyDescent="0.25">
      <c r="A138" s="4" t="s">
        <v>150</v>
      </c>
      <c r="B138" s="4">
        <v>0.83333333330000003</v>
      </c>
      <c r="C138" s="4">
        <v>3030</v>
      </c>
      <c r="D138" s="4">
        <v>2.4666666666666668</v>
      </c>
      <c r="E138" s="4">
        <v>1</v>
      </c>
      <c r="F138" s="4">
        <v>1</v>
      </c>
      <c r="G138" s="4">
        <v>1</v>
      </c>
      <c r="H138" s="4">
        <v>2.1786370022284429</v>
      </c>
      <c r="I138" s="4">
        <v>1</v>
      </c>
      <c r="J138" s="4">
        <v>6.1110368000000008</v>
      </c>
      <c r="K138" s="4">
        <v>2.1088856989247304</v>
      </c>
      <c r="L138" s="4">
        <v>0.5</v>
      </c>
      <c r="M138" s="4">
        <v>1.1785113019304387</v>
      </c>
      <c r="N138" s="4">
        <v>0.9601440706388441</v>
      </c>
      <c r="O138" s="3">
        <f t="shared" si="4"/>
        <v>0.7485113019304388</v>
      </c>
      <c r="P138" s="3">
        <f t="shared" si="5"/>
        <v>0.9523043830395671</v>
      </c>
    </row>
    <row r="139" spans="1:16" x14ac:dyDescent="0.25">
      <c r="A139" s="4" t="s">
        <v>151</v>
      </c>
      <c r="B139" s="4">
        <v>0.96666666670000001</v>
      </c>
      <c r="C139" s="4">
        <v>3160</v>
      </c>
      <c r="D139" s="4">
        <v>4.9000000000000004</v>
      </c>
      <c r="E139" s="4">
        <v>2</v>
      </c>
      <c r="F139" s="4">
        <v>0</v>
      </c>
      <c r="G139" s="4">
        <v>0</v>
      </c>
      <c r="H139" s="4">
        <v>2.3707169082505288</v>
      </c>
      <c r="I139" s="4">
        <v>0</v>
      </c>
      <c r="J139" s="4">
        <v>0</v>
      </c>
      <c r="K139" s="4">
        <v>2.5597978362573173</v>
      </c>
      <c r="L139" s="4">
        <v>2.5597978362573173</v>
      </c>
      <c r="M139" s="4">
        <v>0.60419052368537485</v>
      </c>
      <c r="N139" s="4">
        <v>0.50576171501543299</v>
      </c>
      <c r="O139" s="3">
        <f t="shared" si="4"/>
        <v>0.17419052368537485</v>
      </c>
      <c r="P139" s="3">
        <f t="shared" si="5"/>
        <v>0.66746949636157105</v>
      </c>
    </row>
    <row r="140" spans="1:16" x14ac:dyDescent="0.25">
      <c r="A140" s="4" t="s">
        <v>152</v>
      </c>
      <c r="B140" s="4">
        <v>1</v>
      </c>
      <c r="C140" s="4">
        <v>3162</v>
      </c>
      <c r="D140" s="4">
        <v>4.833333333333333</v>
      </c>
      <c r="E140" s="4">
        <v>2</v>
      </c>
      <c r="F140" s="4">
        <v>0</v>
      </c>
      <c r="G140" s="4">
        <v>0</v>
      </c>
      <c r="H140" s="4">
        <v>2.393488832060001</v>
      </c>
      <c r="I140" s="4">
        <v>0</v>
      </c>
      <c r="J140" s="4">
        <v>0</v>
      </c>
      <c r="K140" s="4">
        <v>3.8320406779661056</v>
      </c>
      <c r="L140" s="4">
        <v>3.8320406779661056</v>
      </c>
      <c r="M140" s="4">
        <v>0.51084005704046331</v>
      </c>
      <c r="N140" s="4">
        <v>0.37980412735265895</v>
      </c>
      <c r="O140" s="3">
        <f t="shared" si="4"/>
        <v>8.084005704046332E-2</v>
      </c>
      <c r="P140" s="3">
        <f t="shared" si="5"/>
        <v>0.58014294650995446</v>
      </c>
    </row>
    <row r="141" spans="1:16" x14ac:dyDescent="0.25">
      <c r="A141" s="4" t="s">
        <v>153</v>
      </c>
      <c r="B141" s="4">
        <v>0.9</v>
      </c>
      <c r="C141" s="4">
        <v>9946</v>
      </c>
      <c r="D141" s="4">
        <v>1.5666666666666667</v>
      </c>
      <c r="E141" s="4">
        <v>2</v>
      </c>
      <c r="F141" s="4">
        <v>0</v>
      </c>
      <c r="G141" s="4">
        <v>0</v>
      </c>
      <c r="H141" s="4">
        <v>2.3907795095640569</v>
      </c>
      <c r="I141" s="4">
        <v>1</v>
      </c>
      <c r="J141" s="4">
        <v>5.5567072</v>
      </c>
      <c r="K141" s="4">
        <v>9.6357976363636411</v>
      </c>
      <c r="L141" s="4">
        <v>7.4302980001827956</v>
      </c>
      <c r="M141" s="4">
        <v>0.33017135607134057</v>
      </c>
      <c r="N141" s="4">
        <v>0.18481533370776759</v>
      </c>
      <c r="O141" s="3">
        <f t="shared" si="4"/>
        <v>-9.9828643928659422E-2</v>
      </c>
      <c r="P141" s="3">
        <f t="shared" si="5"/>
        <v>0.40147703157127695</v>
      </c>
    </row>
    <row r="142" spans="1:16" x14ac:dyDescent="0.25">
      <c r="A142" s="4" t="s">
        <v>154</v>
      </c>
      <c r="B142" s="4">
        <v>0.98333333329999995</v>
      </c>
      <c r="C142" s="4">
        <v>9964</v>
      </c>
      <c r="D142" s="4">
        <v>1.7</v>
      </c>
      <c r="E142" s="4">
        <v>2</v>
      </c>
      <c r="F142" s="4">
        <v>0</v>
      </c>
      <c r="G142" s="4">
        <v>0</v>
      </c>
      <c r="H142" s="4">
        <v>2.8906681997313526</v>
      </c>
      <c r="I142" s="4">
        <v>1</v>
      </c>
      <c r="J142" s="4">
        <v>5.0023776</v>
      </c>
      <c r="K142" s="4">
        <v>8.8134776851851839</v>
      </c>
      <c r="L142" s="4">
        <v>7.0260647099722009</v>
      </c>
      <c r="M142" s="4">
        <v>0.37097503850817354</v>
      </c>
      <c r="N142" s="4">
        <v>0.22103633735495301</v>
      </c>
      <c r="O142" s="3">
        <f t="shared" si="4"/>
        <v>-5.9024961491826455E-2</v>
      </c>
      <c r="P142" s="3">
        <f t="shared" si="5"/>
        <v>0.44124770505763111</v>
      </c>
    </row>
    <row r="143" spans="1:16" x14ac:dyDescent="0.25">
      <c r="A143" s="4" t="s">
        <v>155</v>
      </c>
      <c r="B143" s="4">
        <v>0.93333333330000001</v>
      </c>
      <c r="C143" s="4">
        <v>10352</v>
      </c>
      <c r="D143" s="4">
        <v>0.76666666666666672</v>
      </c>
      <c r="E143" s="4">
        <v>1</v>
      </c>
      <c r="F143" s="4">
        <v>1</v>
      </c>
      <c r="G143" s="4">
        <v>0</v>
      </c>
      <c r="H143" s="4">
        <v>2.7819078790634157</v>
      </c>
      <c r="I143" s="4">
        <v>1</v>
      </c>
      <c r="J143" s="4">
        <v>5.0023776</v>
      </c>
      <c r="K143" s="4">
        <v>9.3348687671232895</v>
      </c>
      <c r="L143" s="4">
        <v>7.5474557919103065</v>
      </c>
      <c r="M143" s="4">
        <v>0.33973202491293153</v>
      </c>
      <c r="N143" s="4">
        <v>0.19286914318023402</v>
      </c>
      <c r="O143" s="3">
        <f t="shared" si="4"/>
        <v>-9.0267975087068464E-2</v>
      </c>
      <c r="P143" s="3">
        <f t="shared" si="5"/>
        <v>0.41070011388101363</v>
      </c>
    </row>
    <row r="144" spans="1:16" x14ac:dyDescent="0.25">
      <c r="A144" s="4" t="s">
        <v>156</v>
      </c>
      <c r="B144" s="4">
        <v>0.73333333329999995</v>
      </c>
      <c r="C144" s="4">
        <v>10887</v>
      </c>
      <c r="D144" s="4">
        <v>2.2666666666666666</v>
      </c>
      <c r="E144" s="4">
        <v>1</v>
      </c>
      <c r="F144" s="4">
        <v>0</v>
      </c>
      <c r="G144" s="4">
        <v>1</v>
      </c>
      <c r="H144" s="4">
        <v>0.8495889569907128</v>
      </c>
      <c r="I144" s="4">
        <v>0</v>
      </c>
      <c r="J144" s="4">
        <v>1.6674591999999999</v>
      </c>
      <c r="K144" s="4">
        <v>6.9917530985915519</v>
      </c>
      <c r="L144" s="4">
        <v>6.7931516569012205</v>
      </c>
      <c r="M144" s="4">
        <v>0.28136221283570484</v>
      </c>
      <c r="N144" s="4">
        <v>0.14773116655899846</v>
      </c>
      <c r="O144" s="3">
        <f t="shared" si="4"/>
        <v>-0.14863778716429515</v>
      </c>
      <c r="P144" s="3">
        <f t="shared" si="5"/>
        <v>0.35559129217166474</v>
      </c>
    </row>
    <row r="145" spans="1:16" x14ac:dyDescent="0.25">
      <c r="A145" s="4" t="s">
        <v>157</v>
      </c>
      <c r="B145" s="4">
        <v>0.8</v>
      </c>
      <c r="C145" s="4">
        <v>11606</v>
      </c>
      <c r="D145" s="4">
        <v>0.9</v>
      </c>
      <c r="E145" s="4">
        <v>3</v>
      </c>
      <c r="F145" s="4">
        <v>1</v>
      </c>
      <c r="G145" s="4">
        <v>1</v>
      </c>
      <c r="H145" s="4">
        <v>2.0870386553798235</v>
      </c>
      <c r="I145" s="4">
        <v>1</v>
      </c>
      <c r="J145" s="4">
        <v>3.3349183999999998</v>
      </c>
      <c r="K145" s="4">
        <v>10.663695157232709</v>
      </c>
      <c r="L145" s="4">
        <v>9.8692893904713834</v>
      </c>
      <c r="M145" s="4">
        <v>0.25465197287463187</v>
      </c>
      <c r="N145" s="4">
        <v>0.13017479547958824</v>
      </c>
      <c r="O145" s="3">
        <f t="shared" si="4"/>
        <v>-0.17534802712536812</v>
      </c>
      <c r="P145" s="3">
        <f t="shared" si="5"/>
        <v>0.33150365175452434</v>
      </c>
    </row>
    <row r="146" spans="1:16" x14ac:dyDescent="0.25">
      <c r="A146" s="4" t="s">
        <v>158</v>
      </c>
      <c r="B146" s="4">
        <v>0.91666666669999997</v>
      </c>
      <c r="C146" s="4">
        <v>13251</v>
      </c>
      <c r="D146" s="4">
        <v>4.8666666666666663</v>
      </c>
      <c r="E146" s="4">
        <v>1</v>
      </c>
      <c r="F146" s="4">
        <v>0</v>
      </c>
      <c r="G146" s="4">
        <v>1</v>
      </c>
      <c r="H146" s="4">
        <v>1.9872261535557481</v>
      </c>
      <c r="I146" s="4">
        <v>0</v>
      </c>
      <c r="J146" s="4">
        <v>2.2217887999999997</v>
      </c>
      <c r="K146" s="4">
        <v>4.2254784836065582</v>
      </c>
      <c r="L146" s="4">
        <v>3.8728823784775983</v>
      </c>
      <c r="M146" s="4">
        <v>0.46579442410500349</v>
      </c>
      <c r="N146" s="4">
        <v>0.32341305050110664</v>
      </c>
      <c r="O146" s="3">
        <f t="shared" si="4"/>
        <v>3.5794424105003497E-2</v>
      </c>
      <c r="P146" s="3">
        <f t="shared" si="5"/>
        <v>0.5357334008301412</v>
      </c>
    </row>
    <row r="147" spans="1:16" x14ac:dyDescent="0.25">
      <c r="A147" s="4" t="s">
        <v>159</v>
      </c>
      <c r="B147" s="4">
        <v>0.58333333330000003</v>
      </c>
      <c r="C147" s="4">
        <v>13327</v>
      </c>
      <c r="D147" s="4">
        <v>7.333333333333333</v>
      </c>
      <c r="E147" s="4">
        <v>1</v>
      </c>
      <c r="F147" s="4">
        <v>0</v>
      </c>
      <c r="G147" s="4">
        <v>0</v>
      </c>
      <c r="H147" s="4">
        <v>2.6762968782157888</v>
      </c>
      <c r="I147" s="4">
        <v>0</v>
      </c>
      <c r="J147" s="4">
        <v>0</v>
      </c>
      <c r="K147" s="4">
        <v>2.3617698224852006</v>
      </c>
      <c r="L147" s="4">
        <v>2.3617698224852006</v>
      </c>
      <c r="M147" s="4">
        <v>0.37957535719577035</v>
      </c>
      <c r="N147" s="4">
        <v>0.22928806577223973</v>
      </c>
      <c r="O147" s="3">
        <f t="shared" si="4"/>
        <v>-5.0424642804229647E-2</v>
      </c>
      <c r="P147" s="3">
        <f t="shared" si="5"/>
        <v>0.44974561384696021</v>
      </c>
    </row>
    <row r="148" spans="1:16" x14ac:dyDescent="0.25">
      <c r="A148" s="4" t="s">
        <v>160</v>
      </c>
      <c r="B148" s="4">
        <v>1</v>
      </c>
      <c r="C148" s="4">
        <v>6834</v>
      </c>
      <c r="D148" s="4">
        <v>2.9666666666666668</v>
      </c>
      <c r="E148" s="4">
        <v>5</v>
      </c>
      <c r="F148" s="4">
        <v>0</v>
      </c>
      <c r="G148" s="4">
        <v>1</v>
      </c>
      <c r="H148" s="4">
        <v>1.309136362789229</v>
      </c>
      <c r="I148" s="4">
        <v>1</v>
      </c>
      <c r="J148" s="4">
        <v>3.3349183999999998</v>
      </c>
      <c r="K148" s="4">
        <v>6.7756969577464758</v>
      </c>
      <c r="L148" s="4">
        <v>5.9812911909851501</v>
      </c>
      <c r="M148" s="4">
        <v>0.40888626943857753</v>
      </c>
      <c r="N148" s="4">
        <v>0.2590090290293583</v>
      </c>
      <c r="O148" s="3">
        <f t="shared" si="4"/>
        <v>-2.1113730561422461E-2</v>
      </c>
      <c r="P148" s="3">
        <f t="shared" si="5"/>
        <v>0.47889881020296693</v>
      </c>
    </row>
    <row r="149" spans="1:16" x14ac:dyDescent="0.25">
      <c r="A149" s="4" t="s">
        <v>161</v>
      </c>
      <c r="B149" s="4">
        <v>0.91666666669999997</v>
      </c>
      <c r="C149" s="4">
        <v>6867</v>
      </c>
      <c r="D149" s="4">
        <v>4.666666666666667</v>
      </c>
      <c r="E149" s="4">
        <v>5</v>
      </c>
      <c r="F149" s="4">
        <v>0</v>
      </c>
      <c r="G149" s="4">
        <v>1</v>
      </c>
      <c r="H149" s="4">
        <v>1.7870771301167219</v>
      </c>
      <c r="I149" s="4">
        <v>1</v>
      </c>
      <c r="J149" s="4">
        <v>2.7805888000000003</v>
      </c>
      <c r="K149" s="4">
        <v>6.9110570478723403</v>
      </c>
      <c r="L149" s="4">
        <v>6.3587946139662375</v>
      </c>
      <c r="M149" s="4">
        <v>0.36351642635941639</v>
      </c>
      <c r="N149" s="4">
        <v>0.21405401903020047</v>
      </c>
      <c r="O149" s="3">
        <f t="shared" si="4"/>
        <v>-6.6483573640583604E-2</v>
      </c>
      <c r="P149" s="3">
        <f t="shared" si="5"/>
        <v>0.43390549075920187</v>
      </c>
    </row>
    <row r="150" spans="1:16" x14ac:dyDescent="0.25">
      <c r="A150" s="4" t="s">
        <v>162</v>
      </c>
      <c r="B150" s="4">
        <v>0.91666666669999997</v>
      </c>
      <c r="C150" s="4">
        <v>6877</v>
      </c>
      <c r="D150" s="4">
        <v>4.3</v>
      </c>
      <c r="E150" s="4">
        <v>5</v>
      </c>
      <c r="F150" s="4">
        <v>0</v>
      </c>
      <c r="G150" s="4">
        <v>1</v>
      </c>
      <c r="H150" s="4">
        <v>1.9708898483690103</v>
      </c>
      <c r="I150" s="4">
        <v>1</v>
      </c>
      <c r="J150" s="4">
        <v>2.2217887999999997</v>
      </c>
      <c r="K150" s="4">
        <v>7.701697081081079</v>
      </c>
      <c r="L150" s="4">
        <v>7.3491009759521191</v>
      </c>
      <c r="M150" s="4">
        <v>0.33813827425510778</v>
      </c>
      <c r="N150" s="4">
        <v>0.1915082646555277</v>
      </c>
      <c r="O150" s="3">
        <f t="shared" si="4"/>
        <v>-9.1861725744892209E-2</v>
      </c>
      <c r="P150" s="3">
        <f t="shared" si="5"/>
        <v>0.40915808356850919</v>
      </c>
    </row>
    <row r="151" spans="1:16" x14ac:dyDescent="0.25">
      <c r="A151" s="4" t="s">
        <v>163</v>
      </c>
      <c r="B151" s="4">
        <v>0.93333333330000001</v>
      </c>
      <c r="C151" s="4">
        <v>6882</v>
      </c>
      <c r="D151" s="4">
        <v>4.6333333333333337</v>
      </c>
      <c r="E151" s="4">
        <v>5</v>
      </c>
      <c r="F151" s="4">
        <v>0</v>
      </c>
      <c r="G151" s="4">
        <v>1</v>
      </c>
      <c r="H151" s="4">
        <v>1.9447765389688298</v>
      </c>
      <c r="I151" s="4">
        <v>1</v>
      </c>
      <c r="J151" s="4">
        <v>2.2217887999999997</v>
      </c>
      <c r="K151" s="4">
        <v>7.3338806318681335</v>
      </c>
      <c r="L151" s="4">
        <v>6.9812845267391737</v>
      </c>
      <c r="M151" s="4">
        <v>0.35323937481097484</v>
      </c>
      <c r="N151" s="4">
        <v>0.20469844866339218</v>
      </c>
      <c r="O151" s="3">
        <f t="shared" si="4"/>
        <v>-7.6760625189025156E-2</v>
      </c>
      <c r="P151" s="3">
        <f t="shared" si="5"/>
        <v>0.42383679454591716</v>
      </c>
    </row>
    <row r="152" spans="1:16" x14ac:dyDescent="0.25">
      <c r="A152" s="4" t="s">
        <v>164</v>
      </c>
      <c r="B152" s="4">
        <v>0.8</v>
      </c>
      <c r="C152" s="4">
        <v>6900</v>
      </c>
      <c r="D152" s="4">
        <v>5.6333333333333337</v>
      </c>
      <c r="E152" s="4">
        <v>5</v>
      </c>
      <c r="F152" s="4">
        <v>0</v>
      </c>
      <c r="G152" s="4">
        <v>0</v>
      </c>
      <c r="H152" s="4">
        <v>2.1355724864799286</v>
      </c>
      <c r="I152" s="4">
        <v>1</v>
      </c>
      <c r="J152" s="4">
        <v>1.6674591999999999</v>
      </c>
      <c r="K152" s="4">
        <v>7.9035218338108848</v>
      </c>
      <c r="L152" s="4">
        <v>7.7049203921205534</v>
      </c>
      <c r="M152" s="4">
        <v>0.2882079186145845</v>
      </c>
      <c r="N152" s="4">
        <v>0.15253487266268198</v>
      </c>
      <c r="O152" s="3">
        <f t="shared" si="4"/>
        <v>-0.14179208138541549</v>
      </c>
      <c r="P152" s="3">
        <f t="shared" si="5"/>
        <v>0.36189047535806457</v>
      </c>
    </row>
    <row r="153" spans="1:16" x14ac:dyDescent="0.25">
      <c r="A153" s="4" t="s">
        <v>165</v>
      </c>
      <c r="B153" s="4">
        <v>0.95</v>
      </c>
      <c r="C153" s="4">
        <v>7102</v>
      </c>
      <c r="D153" s="4">
        <v>3.3</v>
      </c>
      <c r="E153" s="4">
        <v>3</v>
      </c>
      <c r="F153" s="4">
        <v>1</v>
      </c>
      <c r="G153" s="4">
        <v>1</v>
      </c>
      <c r="H153" s="4">
        <v>2.0859543874387172</v>
      </c>
      <c r="I153" s="4">
        <v>1</v>
      </c>
      <c r="J153" s="4">
        <v>0</v>
      </c>
      <c r="K153" s="4">
        <v>8.8692851798561207</v>
      </c>
      <c r="L153" s="4">
        <v>8.8692851798561207</v>
      </c>
      <c r="M153" s="4">
        <v>0.31899163578007977</v>
      </c>
      <c r="N153" s="4">
        <v>0.17573049490949202</v>
      </c>
      <c r="O153" s="3">
        <f t="shared" si="4"/>
        <v>-0.11100836421992022</v>
      </c>
      <c r="P153" s="3">
        <f t="shared" si="5"/>
        <v>0.39078029800706526</v>
      </c>
    </row>
    <row r="154" spans="1:16" x14ac:dyDescent="0.25">
      <c r="A154" s="4" t="s">
        <v>166</v>
      </c>
      <c r="B154" s="4">
        <v>0.96666666670000001</v>
      </c>
      <c r="C154" s="4">
        <v>7114</v>
      </c>
      <c r="D154" s="4">
        <v>1.6333333333333333</v>
      </c>
      <c r="E154" s="4">
        <v>3</v>
      </c>
      <c r="F154" s="4">
        <v>1</v>
      </c>
      <c r="G154" s="4">
        <v>1</v>
      </c>
      <c r="H154" s="4">
        <v>2.4620851091810096</v>
      </c>
      <c r="I154" s="4">
        <v>1</v>
      </c>
      <c r="J154" s="4">
        <v>0</v>
      </c>
      <c r="K154" s="4">
        <v>7.8858196031745962</v>
      </c>
      <c r="L154" s="4">
        <v>7.8858196031745962</v>
      </c>
      <c r="M154" s="4">
        <v>0.34423365193</v>
      </c>
      <c r="N154" s="4">
        <v>0.19675271770987776</v>
      </c>
      <c r="O154" s="3">
        <f t="shared" si="4"/>
        <v>-8.5766348069999998E-2</v>
      </c>
      <c r="P154" s="3">
        <f t="shared" si="5"/>
        <v>0.41506504933300287</v>
      </c>
    </row>
    <row r="155" spans="1:16" x14ac:dyDescent="0.25">
      <c r="A155" s="4" t="s">
        <v>167</v>
      </c>
      <c r="B155" s="4">
        <v>0.95</v>
      </c>
      <c r="C155" s="4">
        <v>7156</v>
      </c>
      <c r="D155" s="4">
        <v>1.4333333333333333</v>
      </c>
      <c r="E155" s="4">
        <v>3</v>
      </c>
      <c r="F155" s="4">
        <v>1</v>
      </c>
      <c r="G155" s="4">
        <v>1</v>
      </c>
      <c r="H155" s="4">
        <v>3.4464956950330774</v>
      </c>
      <c r="I155" s="4">
        <v>1</v>
      </c>
      <c r="J155" s="4">
        <v>0</v>
      </c>
      <c r="K155" s="4">
        <v>8.5813476744185948</v>
      </c>
      <c r="L155" s="4">
        <v>8.5813476744185948</v>
      </c>
      <c r="M155" s="4">
        <v>0.32429918435193139</v>
      </c>
      <c r="N155" s="4">
        <v>0.17999896728993997</v>
      </c>
      <c r="O155" s="3">
        <f t="shared" si="4"/>
        <v>-0.1057008156480686</v>
      </c>
      <c r="P155" s="3">
        <f t="shared" si="5"/>
        <v>0.39584614899232318</v>
      </c>
    </row>
    <row r="156" spans="1:16" x14ac:dyDescent="0.25">
      <c r="A156" s="4" t="s">
        <v>168</v>
      </c>
      <c r="B156" s="4">
        <v>0.81666666669999999</v>
      </c>
      <c r="C156" s="4">
        <v>7590</v>
      </c>
      <c r="D156" s="4">
        <v>2.7</v>
      </c>
      <c r="E156" s="4">
        <v>1</v>
      </c>
      <c r="F156" s="4">
        <v>1</v>
      </c>
      <c r="G156" s="4">
        <v>1</v>
      </c>
      <c r="H156" s="4">
        <v>1.7463299793556937</v>
      </c>
      <c r="I156" s="4">
        <v>0</v>
      </c>
      <c r="J156" s="4">
        <v>11.1134144</v>
      </c>
      <c r="K156" s="4">
        <v>7.5623703989361672</v>
      </c>
      <c r="L156" s="4">
        <v>0.5</v>
      </c>
      <c r="M156" s="4">
        <v>1.1549410759851679</v>
      </c>
      <c r="N156" s="4">
        <v>0.95487637419657156</v>
      </c>
      <c r="O156" s="3">
        <f t="shared" si="4"/>
        <v>0.72494107598516799</v>
      </c>
      <c r="P156" s="3">
        <f t="shared" si="5"/>
        <v>0.94783478439424929</v>
      </c>
    </row>
    <row r="157" spans="1:16" x14ac:dyDescent="0.25">
      <c r="A157" s="4" t="s">
        <v>169</v>
      </c>
      <c r="B157" s="4">
        <v>0.66666666669999997</v>
      </c>
      <c r="C157" s="4">
        <v>12389</v>
      </c>
      <c r="D157" s="4">
        <v>11.333333333333334</v>
      </c>
      <c r="E157" s="4">
        <v>1</v>
      </c>
      <c r="F157" s="4">
        <v>0</v>
      </c>
      <c r="G157" s="4">
        <v>1</v>
      </c>
      <c r="H157" s="4">
        <v>1.5302390601726685</v>
      </c>
      <c r="I157" s="4">
        <v>0</v>
      </c>
      <c r="J157" s="4">
        <v>0</v>
      </c>
      <c r="K157" s="4">
        <v>7.2330411479591845</v>
      </c>
      <c r="L157" s="4">
        <v>7.2330411479591845</v>
      </c>
      <c r="M157" s="4">
        <v>0.2478838730175664</v>
      </c>
      <c r="N157" s="4">
        <v>0.12601759559596273</v>
      </c>
      <c r="O157" s="3">
        <f t="shared" si="4"/>
        <v>-0.1821161269824336</v>
      </c>
      <c r="P157" s="3">
        <f t="shared" si="5"/>
        <v>0.32553177098357206</v>
      </c>
    </row>
    <row r="158" spans="1:16" x14ac:dyDescent="0.25">
      <c r="A158" s="4" t="s">
        <v>170</v>
      </c>
      <c r="B158" s="4">
        <v>0.91666666669999997</v>
      </c>
      <c r="C158" s="4">
        <v>11817</v>
      </c>
      <c r="D158" s="4">
        <v>0</v>
      </c>
      <c r="E158" s="4">
        <v>1</v>
      </c>
      <c r="F158" s="4">
        <v>1</v>
      </c>
      <c r="G158" s="4">
        <v>1</v>
      </c>
      <c r="H158" s="4">
        <v>1.7070986151572241</v>
      </c>
      <c r="I158" s="4">
        <v>1</v>
      </c>
      <c r="J158" s="4">
        <v>5.5567072</v>
      </c>
      <c r="K158" s="4">
        <v>9.9736600000000024</v>
      </c>
      <c r="L158" s="4">
        <v>7.768160363819157</v>
      </c>
      <c r="M158" s="4">
        <v>0.32889127155939557</v>
      </c>
      <c r="N158" s="4">
        <v>0.18375697985946363</v>
      </c>
      <c r="O158" s="3">
        <f t="shared" si="4"/>
        <v>-0.10110872844060442</v>
      </c>
      <c r="P158" s="3">
        <f t="shared" si="5"/>
        <v>0.40024727209494143</v>
      </c>
    </row>
    <row r="159" spans="1:16" x14ac:dyDescent="0.25">
      <c r="A159" s="4" t="s">
        <v>171</v>
      </c>
      <c r="B159" s="4">
        <v>0.91666666669999997</v>
      </c>
      <c r="C159" s="4">
        <v>12472</v>
      </c>
      <c r="D159" s="4">
        <v>3.6</v>
      </c>
      <c r="E159" s="4">
        <v>1</v>
      </c>
      <c r="F159" s="4">
        <v>1</v>
      </c>
      <c r="G159" s="4">
        <v>1</v>
      </c>
      <c r="H159" s="4">
        <v>1.302032292426492</v>
      </c>
      <c r="I159" s="4">
        <v>0</v>
      </c>
      <c r="J159" s="4">
        <v>0</v>
      </c>
      <c r="K159" s="4">
        <v>6.774825206185568</v>
      </c>
      <c r="L159" s="4">
        <v>6.774825206185568</v>
      </c>
      <c r="M159" s="4">
        <v>0.35217813704044154</v>
      </c>
      <c r="N159" s="4">
        <v>0.20374987158831112</v>
      </c>
      <c r="O159" s="3">
        <f t="shared" si="4"/>
        <v>-7.7821862959558452E-2</v>
      </c>
      <c r="P159" s="3">
        <f t="shared" si="5"/>
        <v>0.42280051762522419</v>
      </c>
    </row>
    <row r="160" spans="1:16" x14ac:dyDescent="0.25">
      <c r="A160" s="4" t="s">
        <v>172</v>
      </c>
      <c r="B160" s="4">
        <v>0.85</v>
      </c>
      <c r="C160" s="4">
        <v>13812</v>
      </c>
      <c r="D160" s="4">
        <v>2.6</v>
      </c>
      <c r="E160" s="4">
        <v>1</v>
      </c>
      <c r="F160" s="4">
        <v>1</v>
      </c>
      <c r="G160" s="4">
        <v>1</v>
      </c>
      <c r="H160" s="4">
        <v>2.6414916036959761</v>
      </c>
      <c r="I160" s="4">
        <v>1</v>
      </c>
      <c r="J160" s="4">
        <v>0</v>
      </c>
      <c r="K160" s="4">
        <v>3.9907275182481712</v>
      </c>
      <c r="L160" s="4">
        <v>3.9907275182481712</v>
      </c>
      <c r="M160" s="4">
        <v>0.42549345868148003</v>
      </c>
      <c r="N160" s="4">
        <v>0.27692104784162375</v>
      </c>
      <c r="O160" s="3">
        <f t="shared" si="4"/>
        <v>-4.5065413185199632E-3</v>
      </c>
      <c r="P160" s="3">
        <f t="shared" si="5"/>
        <v>0.49549358070813226</v>
      </c>
    </row>
    <row r="161" spans="1:16" x14ac:dyDescent="0.25">
      <c r="A161" s="4" t="s">
        <v>173</v>
      </c>
      <c r="B161" s="4">
        <v>0.93333333330000001</v>
      </c>
      <c r="C161" s="4">
        <v>15179</v>
      </c>
      <c r="D161" s="4">
        <v>1.1333333333333333</v>
      </c>
      <c r="E161" s="4">
        <v>1</v>
      </c>
      <c r="F161" s="4">
        <v>0</v>
      </c>
      <c r="G161" s="4">
        <v>1</v>
      </c>
      <c r="H161" s="4">
        <v>1.2094567580778313</v>
      </c>
      <c r="I161" s="4">
        <v>0</v>
      </c>
      <c r="J161" s="4">
        <v>5.5567072</v>
      </c>
      <c r="K161" s="4">
        <v>11.422011451612903</v>
      </c>
      <c r="L161" s="4">
        <v>9.2165118154320567</v>
      </c>
      <c r="M161" s="4">
        <v>0.30743512472671047</v>
      </c>
      <c r="N161" s="4">
        <v>0.16671265763528795</v>
      </c>
      <c r="O161" s="3">
        <f t="shared" si="4"/>
        <v>-0.12256487527328952</v>
      </c>
      <c r="P161" s="3">
        <f t="shared" si="5"/>
        <v>0.37983243773656084</v>
      </c>
    </row>
    <row r="162" spans="1:16" x14ac:dyDescent="0.25">
      <c r="A162" s="4" t="s">
        <v>174</v>
      </c>
      <c r="B162" s="4">
        <v>0.7</v>
      </c>
      <c r="C162" s="4">
        <v>15612</v>
      </c>
      <c r="D162" s="4">
        <v>1.6333333333333333</v>
      </c>
      <c r="E162" s="4">
        <v>1</v>
      </c>
      <c r="F162" s="4">
        <v>0</v>
      </c>
      <c r="G162" s="4">
        <v>1</v>
      </c>
      <c r="H162" s="4">
        <v>2.6436087085618278</v>
      </c>
      <c r="I162" s="4">
        <v>0</v>
      </c>
      <c r="J162" s="4">
        <v>3.8892479999999998</v>
      </c>
      <c r="K162" s="4">
        <v>10.917591491228066</v>
      </c>
      <c r="L162" s="4">
        <v>9.8371450622634953</v>
      </c>
      <c r="M162" s="4">
        <v>0.22318422880492791</v>
      </c>
      <c r="N162" s="4">
        <v>0.1117998650070539</v>
      </c>
      <c r="O162" s="3">
        <f t="shared" si="4"/>
        <v>-0.20681577119507208</v>
      </c>
      <c r="P162" s="3">
        <f t="shared" si="5"/>
        <v>0.30422408731370543</v>
      </c>
    </row>
    <row r="163" spans="1:16" x14ac:dyDescent="0.25">
      <c r="A163" s="4" t="s">
        <v>175</v>
      </c>
      <c r="B163" s="4">
        <v>0.96666666670000001</v>
      </c>
      <c r="C163" s="4">
        <v>2183</v>
      </c>
      <c r="D163" s="4">
        <v>4.0333333333333332</v>
      </c>
      <c r="E163" s="4">
        <v>1</v>
      </c>
      <c r="F163" s="4">
        <v>0</v>
      </c>
      <c r="G163" s="4">
        <v>1</v>
      </c>
      <c r="H163" s="4">
        <v>2.0772716229541777</v>
      </c>
      <c r="I163" s="4">
        <v>1</v>
      </c>
      <c r="J163" s="4">
        <v>2.7805888000000003</v>
      </c>
      <c r="K163" s="4">
        <v>5.7718714705882306</v>
      </c>
      <c r="L163" s="4">
        <v>5.2196090366821277</v>
      </c>
      <c r="M163" s="4">
        <v>0.42311435123002955</v>
      </c>
      <c r="N163" s="4">
        <v>0.27430860743825342</v>
      </c>
      <c r="O163" s="3">
        <f t="shared" si="4"/>
        <v>-6.8856487699704427E-3</v>
      </c>
      <c r="P163" s="3">
        <f t="shared" si="5"/>
        <v>0.49311478648164386</v>
      </c>
    </row>
    <row r="164" spans="1:16" x14ac:dyDescent="0.25">
      <c r="A164" s="4" t="s">
        <v>176</v>
      </c>
      <c r="B164" s="4">
        <v>0.61666666670000003</v>
      </c>
      <c r="C164" s="4">
        <v>5866</v>
      </c>
      <c r="D164" s="4">
        <v>4.2</v>
      </c>
      <c r="E164" s="4">
        <v>4</v>
      </c>
      <c r="F164" s="4">
        <v>1</v>
      </c>
      <c r="G164" s="4">
        <v>1</v>
      </c>
      <c r="H164" s="4">
        <v>1.4226015389004041</v>
      </c>
      <c r="I164" s="4">
        <v>1</v>
      </c>
      <c r="J164" s="4">
        <v>1.1131296000000002</v>
      </c>
      <c r="K164" s="4">
        <v>7.2152881318681281</v>
      </c>
      <c r="L164" s="4">
        <v>7.1267840242684022</v>
      </c>
      <c r="M164" s="4">
        <v>0.2309955825933761</v>
      </c>
      <c r="N164" s="4">
        <v>0.11613774408545643</v>
      </c>
      <c r="O164" s="3">
        <f t="shared" si="4"/>
        <v>-0.19900441740662389</v>
      </c>
      <c r="P164" s="3">
        <f t="shared" si="5"/>
        <v>0.31087802178090496</v>
      </c>
    </row>
    <row r="165" spans="1:16" x14ac:dyDescent="0.25">
      <c r="A165" s="4" t="s">
        <v>177</v>
      </c>
      <c r="B165" s="4">
        <v>0.96666666670000001</v>
      </c>
      <c r="C165" s="4">
        <v>5923</v>
      </c>
      <c r="D165" s="4">
        <v>6.666666666666667</v>
      </c>
      <c r="E165" s="4">
        <v>4</v>
      </c>
      <c r="F165" s="4">
        <v>0</v>
      </c>
      <c r="G165" s="4">
        <v>1</v>
      </c>
      <c r="H165" s="4">
        <v>1.7353966904404736</v>
      </c>
      <c r="I165" s="4">
        <v>0</v>
      </c>
      <c r="J165" s="4">
        <v>0</v>
      </c>
      <c r="K165" s="4">
        <v>3.8840214189189197</v>
      </c>
      <c r="L165" s="4">
        <v>3.8840214189189197</v>
      </c>
      <c r="M165" s="4">
        <v>0.4904965252128094</v>
      </c>
      <c r="N165" s="4">
        <v>0.35382472860820724</v>
      </c>
      <c r="O165" s="3">
        <f t="shared" si="4"/>
        <v>6.0496525212809404E-2</v>
      </c>
      <c r="P165" s="3">
        <f t="shared" si="5"/>
        <v>0.5602030344000174</v>
      </c>
    </row>
    <row r="166" spans="1:16" x14ac:dyDescent="0.25">
      <c r="A166" s="4" t="s">
        <v>178</v>
      </c>
      <c r="B166" s="4">
        <v>0.91666666669999997</v>
      </c>
      <c r="C166" s="4">
        <v>5964</v>
      </c>
      <c r="D166" s="4">
        <v>8.3666666666666671</v>
      </c>
      <c r="E166" s="4">
        <v>4</v>
      </c>
      <c r="F166" s="4">
        <v>0</v>
      </c>
      <c r="G166" s="4">
        <v>1</v>
      </c>
      <c r="H166" s="4">
        <v>2.8743111679674609</v>
      </c>
      <c r="I166" s="4">
        <v>0</v>
      </c>
      <c r="J166" s="4">
        <v>0</v>
      </c>
      <c r="K166" s="4">
        <v>1.1157061379310278</v>
      </c>
      <c r="L166" s="4">
        <v>1.1157061379310278</v>
      </c>
      <c r="M166" s="4">
        <v>0.86783373434580857</v>
      </c>
      <c r="N166" s="4">
        <v>0.81352591979049926</v>
      </c>
      <c r="O166" s="3">
        <f t="shared" si="4"/>
        <v>0.43783373434580858</v>
      </c>
      <c r="P166" s="3">
        <f t="shared" si="5"/>
        <v>0.85212109749001952</v>
      </c>
    </row>
    <row r="167" spans="1:16" x14ac:dyDescent="0.25">
      <c r="A167" s="4" t="s">
        <v>179</v>
      </c>
      <c r="B167" s="4">
        <v>0.93333333330000001</v>
      </c>
      <c r="C167" s="4">
        <v>6002</v>
      </c>
      <c r="D167" s="4">
        <v>9.4666666666666668</v>
      </c>
      <c r="E167" s="4">
        <v>4</v>
      </c>
      <c r="F167" s="4">
        <v>0</v>
      </c>
      <c r="G167" s="4">
        <v>0</v>
      </c>
      <c r="H167" s="4">
        <v>1.9669173708430543</v>
      </c>
      <c r="I167" s="4">
        <v>1</v>
      </c>
      <c r="J167" s="4">
        <v>0</v>
      </c>
      <c r="K167" s="4">
        <v>1.7764104932735449</v>
      </c>
      <c r="L167" s="4">
        <v>1.7764104932735449</v>
      </c>
      <c r="M167" s="4">
        <v>0.70026933948298598</v>
      </c>
      <c r="N167" s="4">
        <v>0.63447921117195327</v>
      </c>
      <c r="O167" s="3">
        <f t="shared" si="4"/>
        <v>0.27026933948298598</v>
      </c>
      <c r="P167" s="3">
        <f t="shared" si="5"/>
        <v>0.74669780917612061</v>
      </c>
    </row>
    <row r="168" spans="1:16" x14ac:dyDescent="0.25">
      <c r="A168" s="4" t="s">
        <v>180</v>
      </c>
      <c r="B168" s="4">
        <v>0.88333333329999997</v>
      </c>
      <c r="C168" s="4">
        <v>6727</v>
      </c>
      <c r="D168" s="4">
        <v>3.7</v>
      </c>
      <c r="E168" s="4">
        <v>1</v>
      </c>
      <c r="F168" s="4">
        <v>0</v>
      </c>
      <c r="G168" s="4">
        <v>0</v>
      </c>
      <c r="H168" s="4">
        <v>2.2791165502534021</v>
      </c>
      <c r="I168" s="4">
        <v>1</v>
      </c>
      <c r="J168" s="4">
        <v>0.55432959999999998</v>
      </c>
      <c r="K168" s="4">
        <v>11.273113068181814</v>
      </c>
      <c r="L168" s="4">
        <v>11.251164403507802</v>
      </c>
      <c r="M168" s="4">
        <v>0.26334548922993406</v>
      </c>
      <c r="N168" s="4">
        <v>0.13568517047956616</v>
      </c>
      <c r="O168" s="3">
        <f t="shared" si="4"/>
        <v>-0.16665451077006593</v>
      </c>
      <c r="P168" s="3">
        <f t="shared" si="5"/>
        <v>0.33925453065559225</v>
      </c>
    </row>
    <row r="169" spans="1:16" x14ac:dyDescent="0.25">
      <c r="A169" s="4" t="s">
        <v>181</v>
      </c>
      <c r="B169" s="4">
        <v>1</v>
      </c>
      <c r="C169" s="4">
        <v>6992</v>
      </c>
      <c r="D169" s="4">
        <v>3.7</v>
      </c>
      <c r="E169" s="4">
        <v>1</v>
      </c>
      <c r="F169" s="4">
        <v>1</v>
      </c>
      <c r="G169" s="4">
        <v>0</v>
      </c>
      <c r="H169" s="4">
        <v>1.336400126447215</v>
      </c>
      <c r="I169" s="4">
        <v>0</v>
      </c>
      <c r="J169" s="4">
        <v>0</v>
      </c>
      <c r="K169" s="4">
        <v>10.086112261904766</v>
      </c>
      <c r="L169" s="4">
        <v>10.086112261904766</v>
      </c>
      <c r="M169" s="4">
        <v>0.31487494246568115</v>
      </c>
      <c r="N169" s="4">
        <v>0.17247488630401653</v>
      </c>
      <c r="O169" s="3">
        <f t="shared" si="4"/>
        <v>-0.11512505753431884</v>
      </c>
      <c r="P169" s="3">
        <f t="shared" si="5"/>
        <v>0.38686716207850258</v>
      </c>
    </row>
    <row r="170" spans="1:16" x14ac:dyDescent="0.25">
      <c r="A170" s="4" t="s">
        <v>182</v>
      </c>
      <c r="B170" s="4">
        <v>0.98333333329999995</v>
      </c>
      <c r="C170" s="4">
        <v>7583</v>
      </c>
      <c r="D170" s="4">
        <v>3.8333333333333335</v>
      </c>
      <c r="E170" s="4">
        <v>1</v>
      </c>
      <c r="F170" s="4">
        <v>1</v>
      </c>
      <c r="G170" s="4">
        <v>0</v>
      </c>
      <c r="H170" s="4">
        <v>1.1260458766855397</v>
      </c>
      <c r="I170" s="4">
        <v>0</v>
      </c>
      <c r="J170" s="4">
        <v>0</v>
      </c>
      <c r="K170" s="4">
        <v>9.7444898387096828</v>
      </c>
      <c r="L170" s="4">
        <v>9.7444898387096828</v>
      </c>
      <c r="M170" s="4">
        <v>0.31500772753380607</v>
      </c>
      <c r="N170" s="4">
        <v>0.17257914753672454</v>
      </c>
      <c r="O170" s="3">
        <f t="shared" si="4"/>
        <v>-0.11499227246619392</v>
      </c>
      <c r="P170" s="3">
        <f t="shared" si="5"/>
        <v>0.38699315662953243</v>
      </c>
    </row>
    <row r="171" spans="1:16" x14ac:dyDescent="0.25">
      <c r="A171" s="4" t="s">
        <v>183</v>
      </c>
      <c r="B171" s="4">
        <v>0.96666666670000001</v>
      </c>
      <c r="C171" s="4">
        <v>13044</v>
      </c>
      <c r="D171" s="4">
        <v>3.1333333333333333</v>
      </c>
      <c r="E171" s="4">
        <v>1</v>
      </c>
      <c r="F171" s="4">
        <v>1</v>
      </c>
      <c r="G171" s="4">
        <v>1</v>
      </c>
      <c r="H171" s="4">
        <v>1.4267446822763181</v>
      </c>
      <c r="I171" s="4">
        <v>0</v>
      </c>
      <c r="J171" s="4">
        <v>2.2217887999999997</v>
      </c>
      <c r="K171" s="4">
        <v>6.2424171195652178</v>
      </c>
      <c r="L171" s="4">
        <v>5.8898210144362579</v>
      </c>
      <c r="M171" s="4">
        <v>0.39831411304391345</v>
      </c>
      <c r="N171" s="4">
        <v>0.24800656462910151</v>
      </c>
      <c r="O171" s="3">
        <f t="shared" si="4"/>
        <v>-3.168588695608654E-2</v>
      </c>
      <c r="P171" s="3">
        <f t="shared" si="5"/>
        <v>0.46835646166439165</v>
      </c>
    </row>
    <row r="172" spans="1:16" x14ac:dyDescent="0.25">
      <c r="A172" s="4" t="s">
        <v>184</v>
      </c>
      <c r="B172" s="4">
        <v>0.58333333330000003</v>
      </c>
      <c r="C172" s="4">
        <v>13743</v>
      </c>
      <c r="D172" s="4">
        <v>3.4666666666666668</v>
      </c>
      <c r="E172" s="4">
        <v>1</v>
      </c>
      <c r="F172" s="4">
        <v>0</v>
      </c>
      <c r="G172" s="4">
        <v>1</v>
      </c>
      <c r="H172" s="4">
        <v>2.8845217422461134</v>
      </c>
      <c r="I172" s="4">
        <v>1</v>
      </c>
      <c r="J172" s="4">
        <v>7.7784959999999996</v>
      </c>
      <c r="K172" s="4">
        <v>8.717110408163272</v>
      </c>
      <c r="L172" s="4">
        <v>4.3953246923049871</v>
      </c>
      <c r="M172" s="4">
        <v>0.27824111979398936</v>
      </c>
      <c r="N172" s="4">
        <v>0.14558289466461671</v>
      </c>
      <c r="O172" s="3">
        <f t="shared" si="4"/>
        <v>-0.15175888020601064</v>
      </c>
      <c r="P172" s="3">
        <f t="shared" si="5"/>
        <v>0.35273573190673013</v>
      </c>
    </row>
    <row r="173" spans="1:16" x14ac:dyDescent="0.25">
      <c r="A173" s="4" t="s">
        <v>185</v>
      </c>
      <c r="B173" s="4">
        <v>0.91666666669999997</v>
      </c>
      <c r="C173" s="4">
        <v>15165</v>
      </c>
      <c r="D173" s="4">
        <v>3.7333333333333334</v>
      </c>
      <c r="E173" s="4">
        <v>2</v>
      </c>
      <c r="F173" s="4">
        <v>1</v>
      </c>
      <c r="G173" s="4">
        <v>1</v>
      </c>
      <c r="H173" s="4">
        <v>1.3484083761492978</v>
      </c>
      <c r="I173" s="4">
        <v>0</v>
      </c>
      <c r="J173" s="4">
        <v>1.6674591999999999</v>
      </c>
      <c r="K173" s="4">
        <v>5.5682987019230694</v>
      </c>
      <c r="L173" s="4">
        <v>5.369697260232738</v>
      </c>
      <c r="M173" s="4">
        <v>0.39558201519649278</v>
      </c>
      <c r="N173" s="4">
        <v>0.24521474964008352</v>
      </c>
      <c r="O173" s="3">
        <f t="shared" si="4"/>
        <v>-3.4417984803507218E-2</v>
      </c>
      <c r="P173" s="3">
        <f t="shared" si="5"/>
        <v>0.4656362743116278</v>
      </c>
    </row>
    <row r="174" spans="1:16" x14ac:dyDescent="0.25">
      <c r="A174" s="4" t="s">
        <v>186</v>
      </c>
      <c r="B174" s="4">
        <v>0.91666666669999997</v>
      </c>
      <c r="C174" s="4">
        <v>15168</v>
      </c>
      <c r="D174" s="4">
        <v>3.6333333333333333</v>
      </c>
      <c r="E174" s="4">
        <v>2</v>
      </c>
      <c r="F174" s="4">
        <v>0</v>
      </c>
      <c r="G174" s="4">
        <v>1</v>
      </c>
      <c r="H174" s="4">
        <v>1.2777814228432687</v>
      </c>
      <c r="I174" s="4">
        <v>0</v>
      </c>
      <c r="J174" s="4">
        <v>1.6674591999999999</v>
      </c>
      <c r="K174" s="4">
        <v>4.4833346524064126</v>
      </c>
      <c r="L174" s="4">
        <v>4.2847332107160812</v>
      </c>
      <c r="M174" s="4">
        <v>0.44284275739027396</v>
      </c>
      <c r="N174" s="4">
        <v>0.29642821408174086</v>
      </c>
      <c r="O174" s="3">
        <f t="shared" si="4"/>
        <v>1.2842757390273962E-2</v>
      </c>
      <c r="P174" s="3">
        <f t="shared" si="5"/>
        <v>0.51283993381754989</v>
      </c>
    </row>
    <row r="175" spans="1:16" x14ac:dyDescent="0.25">
      <c r="A175" s="4" t="s">
        <v>187</v>
      </c>
      <c r="B175" s="4">
        <v>0.93333333330000001</v>
      </c>
      <c r="C175" s="4">
        <v>2568</v>
      </c>
      <c r="D175" s="4">
        <v>3.8333333333333335</v>
      </c>
      <c r="E175" s="4">
        <v>1</v>
      </c>
      <c r="F175" s="4">
        <v>1</v>
      </c>
      <c r="G175" s="4">
        <v>0</v>
      </c>
      <c r="H175" s="4">
        <v>2.9936264069606353</v>
      </c>
      <c r="I175" s="4">
        <v>0</v>
      </c>
      <c r="J175" s="4">
        <v>0</v>
      </c>
      <c r="K175" s="4">
        <v>3.2343521238937996</v>
      </c>
      <c r="L175" s="4">
        <v>3.2343521238937996</v>
      </c>
      <c r="M175" s="4">
        <v>0.51897104359523993</v>
      </c>
      <c r="N175" s="4">
        <v>0.39039331008897565</v>
      </c>
      <c r="O175" s="3">
        <f t="shared" si="4"/>
        <v>8.897104359523994E-2</v>
      </c>
      <c r="P175" s="3">
        <f t="shared" si="5"/>
        <v>0.58804374488346833</v>
      </c>
    </row>
    <row r="176" spans="1:16" x14ac:dyDescent="0.25">
      <c r="A176" s="4" t="s">
        <v>188</v>
      </c>
      <c r="B176" s="4">
        <v>0.93333333330000001</v>
      </c>
      <c r="C176" s="4">
        <v>11161</v>
      </c>
      <c r="D176" s="4">
        <v>4.0666666666666664</v>
      </c>
      <c r="E176" s="4">
        <v>2</v>
      </c>
      <c r="F176" s="4">
        <v>1</v>
      </c>
      <c r="G176" s="4">
        <v>1</v>
      </c>
      <c r="H176" s="4">
        <v>2.0012726437470034</v>
      </c>
      <c r="I176" s="4">
        <v>1</v>
      </c>
      <c r="J176" s="4">
        <v>5.2795424000000004</v>
      </c>
      <c r="K176" s="4">
        <v>6.9033871891891891</v>
      </c>
      <c r="L176" s="4">
        <v>4.9124180496607774</v>
      </c>
      <c r="M176" s="4">
        <v>0.42110375823527857</v>
      </c>
      <c r="N176" s="4">
        <v>0.27211281489841715</v>
      </c>
      <c r="O176" s="3">
        <f t="shared" si="4"/>
        <v>-8.8962417647214242E-3</v>
      </c>
      <c r="P176" s="3">
        <f t="shared" si="5"/>
        <v>0.49110469688482866</v>
      </c>
    </row>
    <row r="177" spans="1:16" x14ac:dyDescent="0.25">
      <c r="A177" s="4" t="s">
        <v>189</v>
      </c>
      <c r="B177" s="4">
        <v>0.86666666670000003</v>
      </c>
      <c r="C177" s="4">
        <v>11174</v>
      </c>
      <c r="D177" s="4">
        <v>3.1</v>
      </c>
      <c r="E177" s="4">
        <v>2</v>
      </c>
      <c r="F177" s="4">
        <v>1</v>
      </c>
      <c r="G177" s="4">
        <v>1</v>
      </c>
      <c r="H177" s="4">
        <v>2.0311630927227928</v>
      </c>
      <c r="I177" s="4">
        <v>1</v>
      </c>
      <c r="J177" s="4">
        <v>5.0023776</v>
      </c>
      <c r="K177" s="4">
        <v>5.508026315789472</v>
      </c>
      <c r="L177" s="4">
        <v>3.720613340576489</v>
      </c>
      <c r="M177" s="4">
        <v>0.44930869570473486</v>
      </c>
      <c r="N177" s="4">
        <v>0.30389840381820865</v>
      </c>
      <c r="O177" s="3">
        <f t="shared" si="4"/>
        <v>1.9308695704734868E-2</v>
      </c>
      <c r="P177" s="3">
        <f t="shared" si="5"/>
        <v>0.51929910305548865</v>
      </c>
    </row>
    <row r="178" spans="1:16" x14ac:dyDescent="0.25">
      <c r="A178" s="4" t="s">
        <v>190</v>
      </c>
      <c r="B178" s="4">
        <v>0.93333333330000001</v>
      </c>
      <c r="C178" s="4">
        <v>12700</v>
      </c>
      <c r="D178" s="4">
        <v>3.4</v>
      </c>
      <c r="E178" s="4">
        <v>1</v>
      </c>
      <c r="F178" s="4">
        <v>1</v>
      </c>
      <c r="G178" s="4">
        <v>1</v>
      </c>
      <c r="H178" s="4">
        <v>1.5844811582514031</v>
      </c>
      <c r="I178" s="4">
        <v>0</v>
      </c>
      <c r="J178" s="4">
        <v>1.1131296000000002</v>
      </c>
      <c r="K178" s="4">
        <v>8.0852849112426028</v>
      </c>
      <c r="L178" s="4">
        <v>7.9967808036428769</v>
      </c>
      <c r="M178" s="4">
        <v>0.3300495771234791</v>
      </c>
      <c r="N178" s="4">
        <v>0.18471444624008718</v>
      </c>
      <c r="O178" s="3">
        <f t="shared" si="4"/>
        <v>-9.9950422876520895E-2</v>
      </c>
      <c r="P178" s="3">
        <f t="shared" si="5"/>
        <v>0.40135998656650124</v>
      </c>
    </row>
    <row r="179" spans="1:16" x14ac:dyDescent="0.25">
      <c r="A179" s="4" t="s">
        <v>191</v>
      </c>
      <c r="B179" s="4">
        <v>0.98333333329999995</v>
      </c>
      <c r="C179" s="4">
        <v>14012</v>
      </c>
      <c r="D179" s="4">
        <v>4.2</v>
      </c>
      <c r="E179" s="4">
        <v>3</v>
      </c>
      <c r="F179" s="4">
        <v>0</v>
      </c>
      <c r="G179" s="4">
        <v>1</v>
      </c>
      <c r="H179" s="4">
        <v>1.5662767354368829</v>
      </c>
      <c r="I179" s="4">
        <v>0</v>
      </c>
      <c r="J179" s="4">
        <v>0</v>
      </c>
      <c r="K179" s="4">
        <v>3.6052885051546397</v>
      </c>
      <c r="L179" s="4">
        <v>3.6052885051546397</v>
      </c>
      <c r="M179" s="4">
        <v>0.51788191983105925</v>
      </c>
      <c r="N179" s="4">
        <v>0.38896866833496135</v>
      </c>
      <c r="O179" s="3">
        <f t="shared" si="4"/>
        <v>8.7881919831059252E-2</v>
      </c>
      <c r="P179" s="3">
        <f t="shared" si="5"/>
        <v>0.58698798808786845</v>
      </c>
    </row>
    <row r="180" spans="1:16" x14ac:dyDescent="0.25">
      <c r="A180" s="4" t="s">
        <v>192</v>
      </c>
      <c r="B180" s="4">
        <v>0.93333333330000001</v>
      </c>
      <c r="C180" s="4">
        <v>14018</v>
      </c>
      <c r="D180" s="4">
        <v>3.5</v>
      </c>
      <c r="E180" s="4">
        <v>3</v>
      </c>
      <c r="F180" s="4">
        <v>0</v>
      </c>
      <c r="G180" s="4">
        <v>1</v>
      </c>
      <c r="H180" s="4">
        <v>1.7880458619295236</v>
      </c>
      <c r="I180" s="4">
        <v>0</v>
      </c>
      <c r="J180" s="4">
        <v>0</v>
      </c>
      <c r="K180" s="4">
        <v>2.6474566857142889</v>
      </c>
      <c r="L180" s="4">
        <v>2.6474566857142889</v>
      </c>
      <c r="M180" s="4">
        <v>0.5736174372565952</v>
      </c>
      <c r="N180" s="4">
        <v>0.46378749240311112</v>
      </c>
      <c r="O180" s="3">
        <f t="shared" si="4"/>
        <v>0.1436174372565952</v>
      </c>
      <c r="P180" s="3">
        <f t="shared" si="5"/>
        <v>0.63979390539741332</v>
      </c>
    </row>
    <row r="181" spans="1:16" x14ac:dyDescent="0.25">
      <c r="A181" s="4" t="s">
        <v>193</v>
      </c>
      <c r="B181" s="4">
        <v>1</v>
      </c>
      <c r="C181" s="4">
        <v>14037</v>
      </c>
      <c r="D181" s="4">
        <v>3.4666666666666668</v>
      </c>
      <c r="E181" s="4">
        <v>3</v>
      </c>
      <c r="F181" s="4">
        <v>0</v>
      </c>
      <c r="G181" s="4">
        <v>1</v>
      </c>
      <c r="H181" s="4">
        <v>1.7800499115363346</v>
      </c>
      <c r="I181" s="4">
        <v>0</v>
      </c>
      <c r="J181" s="4">
        <v>0</v>
      </c>
      <c r="K181" s="4">
        <v>2.7857789714285701</v>
      </c>
      <c r="L181" s="4">
        <v>2.7857789714285701</v>
      </c>
      <c r="M181" s="4">
        <v>0.59913773341294907</v>
      </c>
      <c r="N181" s="4">
        <v>0.49881438566494035</v>
      </c>
      <c r="O181" s="3">
        <f t="shared" si="4"/>
        <v>0.16913773341294908</v>
      </c>
      <c r="P181" s="3">
        <f t="shared" si="5"/>
        <v>0.66296846731078363</v>
      </c>
    </row>
    <row r="182" spans="1:16" x14ac:dyDescent="0.25">
      <c r="A182" s="4" t="s">
        <v>194</v>
      </c>
      <c r="B182" s="4">
        <v>0.83333333330000003</v>
      </c>
      <c r="C182" s="4">
        <v>14259</v>
      </c>
      <c r="D182" s="4">
        <v>5.1333333333333337</v>
      </c>
      <c r="E182" s="4">
        <v>1</v>
      </c>
      <c r="F182" s="4">
        <v>0</v>
      </c>
      <c r="G182" s="4">
        <v>0</v>
      </c>
      <c r="H182" s="4">
        <v>2.1971318918156051</v>
      </c>
      <c r="I182" s="4">
        <v>1</v>
      </c>
      <c r="J182" s="4">
        <v>0.55432959999999998</v>
      </c>
      <c r="K182" s="4">
        <v>5.9308249681528693</v>
      </c>
      <c r="L182" s="4">
        <v>5.9088763034788583</v>
      </c>
      <c r="M182" s="4">
        <v>0.34282012162803149</v>
      </c>
      <c r="N182" s="4">
        <v>0.19552693649936576</v>
      </c>
      <c r="O182" s="3">
        <f t="shared" si="4"/>
        <v>-8.71798783719685E-2</v>
      </c>
      <c r="P182" s="3">
        <f t="shared" si="5"/>
        <v>0.41369297012760431</v>
      </c>
    </row>
    <row r="183" spans="1:16" x14ac:dyDescent="0.25">
      <c r="A183" s="4" t="s">
        <v>195</v>
      </c>
      <c r="B183" s="4">
        <v>0.98333333329999995</v>
      </c>
      <c r="C183" s="4">
        <v>842</v>
      </c>
      <c r="D183" s="4">
        <v>0.93333333333333335</v>
      </c>
      <c r="E183" s="4">
        <v>1</v>
      </c>
      <c r="F183" s="4">
        <v>0</v>
      </c>
      <c r="G183" s="4">
        <v>1</v>
      </c>
      <c r="H183" s="4">
        <v>2.1957260297526222</v>
      </c>
      <c r="I183" s="4">
        <v>0</v>
      </c>
      <c r="J183" s="4">
        <v>2.2217887999999997</v>
      </c>
      <c r="K183" s="4">
        <v>4.4225852513966473</v>
      </c>
      <c r="L183" s="4">
        <v>4.0699891462676874</v>
      </c>
      <c r="M183" s="4">
        <v>0.4874208870473169</v>
      </c>
      <c r="N183" s="4">
        <v>0.34996680555695431</v>
      </c>
      <c r="O183" s="3">
        <f t="shared" si="4"/>
        <v>5.7420887047316904E-2</v>
      </c>
      <c r="P183" s="3">
        <f t="shared" si="5"/>
        <v>0.55716977734491546</v>
      </c>
    </row>
    <row r="184" spans="1:16" x14ac:dyDescent="0.25">
      <c r="A184" s="4" t="s">
        <v>196</v>
      </c>
      <c r="B184" s="4">
        <v>0.95</v>
      </c>
      <c r="C184" s="4">
        <v>883</v>
      </c>
      <c r="D184" s="4">
        <v>4.166666666666667</v>
      </c>
      <c r="E184" s="4">
        <v>2</v>
      </c>
      <c r="F184" s="4">
        <v>0</v>
      </c>
      <c r="G184" s="4">
        <v>0</v>
      </c>
      <c r="H184" s="4">
        <v>2.0724390291864729</v>
      </c>
      <c r="I184" s="4">
        <v>0</v>
      </c>
      <c r="J184" s="4">
        <v>0</v>
      </c>
      <c r="K184" s="4">
        <v>2.4650633566433697</v>
      </c>
      <c r="L184" s="4">
        <v>2.4650633566433697</v>
      </c>
      <c r="M184" s="4">
        <v>0.60507549160945917</v>
      </c>
      <c r="N184" s="4">
        <v>0.50697834780742634</v>
      </c>
      <c r="O184" s="3">
        <f t="shared" si="4"/>
        <v>0.17507549160945918</v>
      </c>
      <c r="P184" s="3">
        <f t="shared" si="5"/>
        <v>0.66825471861421493</v>
      </c>
    </row>
    <row r="185" spans="1:16" x14ac:dyDescent="0.25">
      <c r="A185" s="4" t="s">
        <v>197</v>
      </c>
      <c r="B185" s="4">
        <v>1</v>
      </c>
      <c r="C185" s="4">
        <v>884</v>
      </c>
      <c r="D185" s="4">
        <v>4.4666666666666668</v>
      </c>
      <c r="E185" s="4">
        <v>2</v>
      </c>
      <c r="F185" s="4">
        <v>0</v>
      </c>
      <c r="G185" s="4">
        <v>0</v>
      </c>
      <c r="H185" s="4">
        <v>2.0293780401020829</v>
      </c>
      <c r="I185" s="4">
        <v>1</v>
      </c>
      <c r="J185" s="4">
        <v>0</v>
      </c>
      <c r="K185" s="4">
        <v>3.1514838815789403</v>
      </c>
      <c r="L185" s="4">
        <v>3.1514838815789403</v>
      </c>
      <c r="M185" s="4">
        <v>0.56330350675861662</v>
      </c>
      <c r="N185" s="4">
        <v>0.44971291238557332</v>
      </c>
      <c r="O185" s="3">
        <f t="shared" si="4"/>
        <v>0.13330350675861663</v>
      </c>
      <c r="P185" s="3">
        <f t="shared" si="5"/>
        <v>0.63023242026754067</v>
      </c>
    </row>
    <row r="186" spans="1:16" x14ac:dyDescent="0.25">
      <c r="A186" s="4" t="s">
        <v>198</v>
      </c>
      <c r="B186" s="4">
        <v>0.95</v>
      </c>
      <c r="C186" s="4">
        <v>1591</v>
      </c>
      <c r="D186" s="4">
        <v>1.6</v>
      </c>
      <c r="E186" s="4">
        <v>2</v>
      </c>
      <c r="F186" s="4">
        <v>1</v>
      </c>
      <c r="G186" s="4">
        <v>1</v>
      </c>
      <c r="H186" s="4">
        <v>1.7224044794460589</v>
      </c>
      <c r="I186" s="4">
        <v>0</v>
      </c>
      <c r="J186" s="4">
        <v>8.3372959999999985</v>
      </c>
      <c r="K186" s="4">
        <v>4.7358863221884491</v>
      </c>
      <c r="L186" s="4">
        <v>0.5</v>
      </c>
      <c r="M186" s="4">
        <v>1.3435028842544401</v>
      </c>
      <c r="N186" s="4">
        <v>0.98352446344020683</v>
      </c>
      <c r="O186" s="3">
        <f t="shared" si="4"/>
        <v>0.91350288425444015</v>
      </c>
      <c r="P186" s="3">
        <f t="shared" si="5"/>
        <v>0.97476615708565073</v>
      </c>
    </row>
    <row r="187" spans="1:16" x14ac:dyDescent="0.25">
      <c r="A187" s="4" t="s">
        <v>199</v>
      </c>
      <c r="B187" s="4">
        <v>1</v>
      </c>
      <c r="C187" s="4">
        <v>1632</v>
      </c>
      <c r="D187" s="4">
        <v>1.5</v>
      </c>
      <c r="E187" s="4">
        <v>2</v>
      </c>
      <c r="F187" s="4">
        <v>0</v>
      </c>
      <c r="G187" s="4">
        <v>0</v>
      </c>
      <c r="H187" s="4">
        <v>1.741734317791594</v>
      </c>
      <c r="I187" s="4">
        <v>0</v>
      </c>
      <c r="J187" s="4">
        <v>6.1110368000000008</v>
      </c>
      <c r="K187" s="4">
        <v>3.9623682130584257</v>
      </c>
      <c r="L187" s="4">
        <v>1.2948845865616936</v>
      </c>
      <c r="M187" s="4">
        <v>0.87878871105590117</v>
      </c>
      <c r="N187" s="4">
        <v>0.82249416558875121</v>
      </c>
      <c r="O187" s="3">
        <f t="shared" si="4"/>
        <v>0.44878871105590118</v>
      </c>
      <c r="P187" s="3">
        <f t="shared" si="5"/>
        <v>0.8575581133936333</v>
      </c>
    </row>
    <row r="188" spans="1:16" x14ac:dyDescent="0.25">
      <c r="A188" s="4" t="s">
        <v>200</v>
      </c>
      <c r="B188" s="4">
        <v>0.96666666670000001</v>
      </c>
      <c r="C188" s="4">
        <v>2157</v>
      </c>
      <c r="D188" s="4">
        <v>5.2</v>
      </c>
      <c r="E188" s="4">
        <v>2</v>
      </c>
      <c r="F188" s="4">
        <v>1</v>
      </c>
      <c r="G188" s="4">
        <v>0</v>
      </c>
      <c r="H188" s="4">
        <v>1.7096781315127452</v>
      </c>
      <c r="I188" s="4">
        <v>0</v>
      </c>
      <c r="J188" s="4">
        <v>0</v>
      </c>
      <c r="K188" s="4">
        <v>11.273739345794397</v>
      </c>
      <c r="L188" s="4">
        <v>11.273739345794397</v>
      </c>
      <c r="M188" s="4">
        <v>0.28790071831048697</v>
      </c>
      <c r="N188" s="4">
        <v>0.15231658945966081</v>
      </c>
      <c r="O188" s="3">
        <f t="shared" si="4"/>
        <v>-0.14209928168951302</v>
      </c>
      <c r="P188" s="3">
        <f t="shared" si="5"/>
        <v>0.3616067616887656</v>
      </c>
    </row>
    <row r="189" spans="1:16" x14ac:dyDescent="0.25">
      <c r="A189" s="4" t="s">
        <v>201</v>
      </c>
      <c r="B189" s="4">
        <v>0.86666666670000003</v>
      </c>
      <c r="C189" s="4">
        <v>2176</v>
      </c>
      <c r="D189" s="4">
        <v>3.5</v>
      </c>
      <c r="E189" s="4">
        <v>2</v>
      </c>
      <c r="F189" s="4">
        <v>0</v>
      </c>
      <c r="G189" s="4">
        <v>0</v>
      </c>
      <c r="H189" s="4">
        <v>2.0028412966644966</v>
      </c>
      <c r="I189" s="4">
        <v>1</v>
      </c>
      <c r="J189" s="4">
        <v>0</v>
      </c>
      <c r="K189" s="4">
        <v>10.732661111111106</v>
      </c>
      <c r="L189" s="4">
        <v>10.732661111111106</v>
      </c>
      <c r="M189" s="4">
        <v>0.26454428572063121</v>
      </c>
      <c r="N189" s="4">
        <v>0.1364602662795146</v>
      </c>
      <c r="O189" s="3">
        <f t="shared" si="4"/>
        <v>-0.16545571427936878</v>
      </c>
      <c r="P189" s="3">
        <f t="shared" si="5"/>
        <v>0.3403302509370203</v>
      </c>
    </row>
    <row r="190" spans="1:16" x14ac:dyDescent="0.25">
      <c r="A190" s="4" t="s">
        <v>202</v>
      </c>
      <c r="B190" s="4">
        <v>0.83333333330000003</v>
      </c>
      <c r="C190" s="4">
        <v>12440</v>
      </c>
      <c r="D190" s="4">
        <v>12.833333333333334</v>
      </c>
      <c r="E190" s="4">
        <v>10</v>
      </c>
      <c r="F190" s="4">
        <v>1</v>
      </c>
      <c r="G190" s="4">
        <v>0</v>
      </c>
      <c r="H190" s="4">
        <v>1.643697585638823</v>
      </c>
      <c r="I190" s="4">
        <v>0</v>
      </c>
      <c r="J190" s="4">
        <v>0</v>
      </c>
      <c r="K190" s="4">
        <v>4.7163563444108689</v>
      </c>
      <c r="L190" s="4">
        <v>4.7163563444108689</v>
      </c>
      <c r="M190" s="4">
        <v>0.38372089480626415</v>
      </c>
      <c r="N190" s="4">
        <v>0.23334209691185342</v>
      </c>
      <c r="O190" s="3">
        <f t="shared" si="4"/>
        <v>-4.6279105193735848E-2</v>
      </c>
      <c r="P190" s="3">
        <f t="shared" si="5"/>
        <v>0.4538526015331118</v>
      </c>
    </row>
    <row r="191" spans="1:16" x14ac:dyDescent="0.25">
      <c r="A191" s="4" t="s">
        <v>203</v>
      </c>
      <c r="B191" s="4">
        <v>0.96666666670000001</v>
      </c>
      <c r="C191" s="4">
        <v>12440</v>
      </c>
      <c r="D191" s="4">
        <v>11.2</v>
      </c>
      <c r="E191" s="4">
        <v>10</v>
      </c>
      <c r="F191" s="4">
        <v>0</v>
      </c>
      <c r="G191" s="4">
        <v>1</v>
      </c>
      <c r="H191" s="4">
        <v>1.7891396703317388</v>
      </c>
      <c r="I191" s="4">
        <v>0</v>
      </c>
      <c r="J191" s="4">
        <v>0</v>
      </c>
      <c r="K191" s="4">
        <v>8.102943171912834</v>
      </c>
      <c r="L191" s="4">
        <v>8.102943171912834</v>
      </c>
      <c r="M191" s="4">
        <v>0.33959035474463095</v>
      </c>
      <c r="N191" s="4">
        <v>0.19274787583788106</v>
      </c>
      <c r="O191" s="3">
        <f t="shared" si="4"/>
        <v>-9.0409645255369042E-2</v>
      </c>
      <c r="P191" s="3">
        <f t="shared" si="5"/>
        <v>0.41056296963433775</v>
      </c>
    </row>
    <row r="192" spans="1:16" x14ac:dyDescent="0.25">
      <c r="A192" s="4" t="s">
        <v>204</v>
      </c>
      <c r="B192" s="4">
        <v>0.96666666670000001</v>
      </c>
      <c r="C192" s="4">
        <v>12445</v>
      </c>
      <c r="D192" s="4">
        <v>12.766666666666667</v>
      </c>
      <c r="E192" s="4">
        <v>10</v>
      </c>
      <c r="F192" s="4">
        <v>0</v>
      </c>
      <c r="G192" s="4">
        <v>1</v>
      </c>
      <c r="H192" s="4">
        <v>1.5899958570498332</v>
      </c>
      <c r="I192" s="4">
        <v>0</v>
      </c>
      <c r="J192" s="4">
        <v>0</v>
      </c>
      <c r="K192" s="4">
        <v>7.779192934782607</v>
      </c>
      <c r="L192" s="4">
        <v>7.779192934782607</v>
      </c>
      <c r="M192" s="4">
        <v>0.34658476781903996</v>
      </c>
      <c r="N192" s="4">
        <v>0.19880438538509229</v>
      </c>
      <c r="O192" s="3">
        <f t="shared" si="4"/>
        <v>-8.3415232180960031E-2</v>
      </c>
      <c r="P192" s="3">
        <f t="shared" si="5"/>
        <v>0.41735013033825835</v>
      </c>
    </row>
    <row r="193" spans="1:16" x14ac:dyDescent="0.25">
      <c r="A193" s="4" t="s">
        <v>205</v>
      </c>
      <c r="B193" s="4">
        <v>0.98333333329999995</v>
      </c>
      <c r="C193" s="4">
        <v>12448</v>
      </c>
      <c r="D193" s="4">
        <v>12.833333333333334</v>
      </c>
      <c r="E193" s="4">
        <v>10</v>
      </c>
      <c r="F193" s="4">
        <v>0</v>
      </c>
      <c r="G193" s="4">
        <v>1</v>
      </c>
      <c r="H193" s="4">
        <v>1.8017994041221881</v>
      </c>
      <c r="I193" s="4">
        <v>0</v>
      </c>
      <c r="J193" s="4">
        <v>0</v>
      </c>
      <c r="K193" s="4">
        <v>7.4525265633074937</v>
      </c>
      <c r="L193" s="4">
        <v>7.4525265633074937</v>
      </c>
      <c r="M193" s="4">
        <v>0.36020438453736275</v>
      </c>
      <c r="N193" s="4">
        <v>0.21100537770901656</v>
      </c>
      <c r="O193" s="3">
        <f t="shared" si="4"/>
        <v>-6.9795615462637239E-2</v>
      </c>
      <c r="P193" s="3">
        <f t="shared" si="5"/>
        <v>0.43065421781524454</v>
      </c>
    </row>
    <row r="194" spans="1:16" x14ac:dyDescent="0.25">
      <c r="A194" s="4" t="s">
        <v>206</v>
      </c>
      <c r="B194" s="4">
        <v>0.95</v>
      </c>
      <c r="C194" s="4">
        <v>12452</v>
      </c>
      <c r="D194" s="4">
        <v>9.1999999999999993</v>
      </c>
      <c r="E194" s="4">
        <v>10</v>
      </c>
      <c r="F194" s="4">
        <v>0</v>
      </c>
      <c r="G194" s="4">
        <v>1</v>
      </c>
      <c r="H194" s="4">
        <v>1.6670337725168236</v>
      </c>
      <c r="I194" s="4">
        <v>0</v>
      </c>
      <c r="J194" s="4">
        <v>0</v>
      </c>
      <c r="K194" s="4">
        <v>8.1811866520787717</v>
      </c>
      <c r="L194" s="4">
        <v>8.1811866520787717</v>
      </c>
      <c r="M194" s="4">
        <v>0.33213562043868655</v>
      </c>
      <c r="N194" s="4">
        <v>0.18644851247269431</v>
      </c>
      <c r="O194" s="3">
        <f t="shared" si="4"/>
        <v>-9.7864379561313442E-2</v>
      </c>
      <c r="P194" s="3">
        <f t="shared" si="5"/>
        <v>0.40336648215189441</v>
      </c>
    </row>
    <row r="195" spans="1:16" x14ac:dyDescent="0.25">
      <c r="A195" s="4" t="s">
        <v>207</v>
      </c>
      <c r="B195" s="4">
        <v>0.9</v>
      </c>
      <c r="C195" s="4">
        <v>12465</v>
      </c>
      <c r="D195" s="4">
        <v>13.466666666666667</v>
      </c>
      <c r="E195" s="4">
        <v>10</v>
      </c>
      <c r="F195" s="4">
        <v>0</v>
      </c>
      <c r="G195" s="4">
        <v>1</v>
      </c>
      <c r="H195" s="4">
        <v>1.6348769793636753</v>
      </c>
      <c r="I195" s="4">
        <v>0</v>
      </c>
      <c r="J195" s="4">
        <v>0</v>
      </c>
      <c r="K195" s="4">
        <v>6.3834412207792184</v>
      </c>
      <c r="L195" s="4">
        <v>6.3834412207792184</v>
      </c>
      <c r="M195" s="4">
        <v>0.35621735746013866</v>
      </c>
      <c r="N195" s="4">
        <v>0.20737778437637175</v>
      </c>
      <c r="O195" s="3">
        <f t="shared" ref="O195:O258" si="6">M195-0.43</f>
        <v>-7.3782642539861332E-2</v>
      </c>
      <c r="P195" s="3">
        <f t="shared" ref="P195:P258" si="7">1/(1+EXP(-4*O195))</f>
        <v>0.42674828508999335</v>
      </c>
    </row>
    <row r="196" spans="1:16" x14ac:dyDescent="0.25">
      <c r="A196" s="4" t="s">
        <v>208</v>
      </c>
      <c r="B196" s="4">
        <v>0.86666666670000003</v>
      </c>
      <c r="C196" s="4">
        <v>12466</v>
      </c>
      <c r="D196" s="4">
        <v>13.433333333333334</v>
      </c>
      <c r="E196" s="4">
        <v>10</v>
      </c>
      <c r="F196" s="4">
        <v>1</v>
      </c>
      <c r="G196" s="4">
        <v>1</v>
      </c>
      <c r="H196" s="4">
        <v>1.5009430685268663</v>
      </c>
      <c r="I196" s="4">
        <v>0</v>
      </c>
      <c r="J196" s="4">
        <v>0</v>
      </c>
      <c r="K196" s="4">
        <v>8.961078980392152</v>
      </c>
      <c r="L196" s="4">
        <v>8.961078980392152</v>
      </c>
      <c r="M196" s="4">
        <v>0.28951558059683219</v>
      </c>
      <c r="N196" s="4">
        <v>0.15346691139109664</v>
      </c>
      <c r="O196" s="3">
        <f t="shared" si="6"/>
        <v>-0.1404844194031678</v>
      </c>
      <c r="P196" s="3">
        <f t="shared" si="7"/>
        <v>0.36309923715855175</v>
      </c>
    </row>
    <row r="197" spans="1:16" x14ac:dyDescent="0.25">
      <c r="A197" s="4" t="s">
        <v>209</v>
      </c>
      <c r="B197" s="4">
        <v>0.91666666669999997</v>
      </c>
      <c r="C197" s="4">
        <v>12481</v>
      </c>
      <c r="D197" s="4">
        <v>14.033333333333333</v>
      </c>
      <c r="E197" s="4">
        <v>10</v>
      </c>
      <c r="F197" s="4">
        <v>1</v>
      </c>
      <c r="G197" s="4">
        <v>0</v>
      </c>
      <c r="H197" s="4">
        <v>1.5528330469543628</v>
      </c>
      <c r="I197" s="4">
        <v>0</v>
      </c>
      <c r="J197" s="4">
        <v>0</v>
      </c>
      <c r="K197" s="4">
        <v>7.8491926211453773</v>
      </c>
      <c r="L197" s="4">
        <v>7.8491926211453773</v>
      </c>
      <c r="M197" s="4">
        <v>0.32718918931149604</v>
      </c>
      <c r="N197" s="4">
        <v>0.18235700715706973</v>
      </c>
      <c r="O197" s="3">
        <f t="shared" si="6"/>
        <v>-0.10281081068850395</v>
      </c>
      <c r="P197" s="3">
        <f t="shared" si="7"/>
        <v>0.39861405236023534</v>
      </c>
    </row>
    <row r="198" spans="1:16" x14ac:dyDescent="0.25">
      <c r="A198" s="4" t="s">
        <v>210</v>
      </c>
      <c r="B198" s="4">
        <v>0.98333333329999995</v>
      </c>
      <c r="C198" s="4">
        <v>12486</v>
      </c>
      <c r="D198" s="4">
        <v>14.266666666666667</v>
      </c>
      <c r="E198" s="4">
        <v>10</v>
      </c>
      <c r="F198" s="4">
        <v>1</v>
      </c>
      <c r="G198" s="4">
        <v>0</v>
      </c>
      <c r="H198" s="4">
        <v>1.719632320607748</v>
      </c>
      <c r="I198" s="4">
        <v>0</v>
      </c>
      <c r="J198" s="4">
        <v>0</v>
      </c>
      <c r="K198" s="4">
        <v>5.4428531137724505</v>
      </c>
      <c r="L198" s="4">
        <v>5.4428531137724505</v>
      </c>
      <c r="M198" s="4">
        <v>0.42149017359117663</v>
      </c>
      <c r="N198" s="4">
        <v>0.27253396834742244</v>
      </c>
      <c r="O198" s="3">
        <f t="shared" si="6"/>
        <v>-8.5098264088233622E-3</v>
      </c>
      <c r="P198" s="3">
        <f t="shared" si="7"/>
        <v>0.491490995172432</v>
      </c>
    </row>
    <row r="199" spans="1:16" x14ac:dyDescent="0.25">
      <c r="A199" s="4" t="s">
        <v>211</v>
      </c>
      <c r="B199" s="4">
        <v>0.96666666670000001</v>
      </c>
      <c r="C199" s="4">
        <v>12500</v>
      </c>
      <c r="D199" s="4">
        <v>14.433333333333334</v>
      </c>
      <c r="E199" s="4">
        <v>10</v>
      </c>
      <c r="F199" s="4">
        <v>0</v>
      </c>
      <c r="G199" s="4">
        <v>1</v>
      </c>
      <c r="H199" s="4">
        <v>1.4368423570623501</v>
      </c>
      <c r="I199" s="4">
        <v>0</v>
      </c>
      <c r="J199" s="4">
        <v>0</v>
      </c>
      <c r="K199" s="4">
        <v>6.9447894759825317</v>
      </c>
      <c r="L199" s="4">
        <v>6.9447894759825317</v>
      </c>
      <c r="M199" s="4">
        <v>0.36681509618543434</v>
      </c>
      <c r="N199" s="4">
        <v>0.21712208402920491</v>
      </c>
      <c r="O199" s="3">
        <f t="shared" si="6"/>
        <v>-6.3184903814565652E-2</v>
      </c>
      <c r="P199" s="3">
        <f t="shared" si="7"/>
        <v>0.43714930168981803</v>
      </c>
    </row>
    <row r="200" spans="1:16" x14ac:dyDescent="0.25">
      <c r="A200" s="4" t="s">
        <v>212</v>
      </c>
      <c r="B200" s="4">
        <v>0.9</v>
      </c>
      <c r="C200" s="4">
        <v>12500</v>
      </c>
      <c r="D200" s="4">
        <v>15.166666666666666</v>
      </c>
      <c r="E200" s="4">
        <v>10</v>
      </c>
      <c r="F200" s="4">
        <v>0</v>
      </c>
      <c r="G200" s="4">
        <v>1</v>
      </c>
      <c r="H200" s="4">
        <v>1.6925836029052228</v>
      </c>
      <c r="I200" s="4">
        <v>0</v>
      </c>
      <c r="J200" s="4">
        <v>0</v>
      </c>
      <c r="K200" s="4">
        <v>6.1089803199999935</v>
      </c>
      <c r="L200" s="4">
        <v>6.1089803199999935</v>
      </c>
      <c r="M200" s="4">
        <v>0.36413141300840263</v>
      </c>
      <c r="N200" s="4">
        <v>0.214623611574118</v>
      </c>
      <c r="O200" s="3">
        <f t="shared" si="6"/>
        <v>-6.5868586991597367E-2</v>
      </c>
      <c r="P200" s="3">
        <f t="shared" si="7"/>
        <v>0.43450982912446301</v>
      </c>
    </row>
    <row r="201" spans="1:16" x14ac:dyDescent="0.25">
      <c r="A201" s="4" t="s">
        <v>213</v>
      </c>
      <c r="B201" s="4">
        <v>0.66666666669999997</v>
      </c>
      <c r="C201" s="4">
        <v>12552</v>
      </c>
      <c r="D201" s="4">
        <v>16.5</v>
      </c>
      <c r="E201" s="4">
        <v>10</v>
      </c>
      <c r="F201" s="4">
        <v>0</v>
      </c>
      <c r="G201" s="4">
        <v>1</v>
      </c>
      <c r="H201" s="4">
        <v>1.8242430227658548</v>
      </c>
      <c r="I201" s="4">
        <v>1</v>
      </c>
      <c r="J201" s="4">
        <v>0</v>
      </c>
      <c r="K201" s="4">
        <v>3.7554088612099719</v>
      </c>
      <c r="L201" s="4">
        <v>3.7554088612099719</v>
      </c>
      <c r="M201" s="4">
        <v>0.34401717692259787</v>
      </c>
      <c r="N201" s="4">
        <v>0.19656461994611685</v>
      </c>
      <c r="O201" s="3">
        <f t="shared" si="6"/>
        <v>-8.5982823077402126E-2</v>
      </c>
      <c r="P201" s="3">
        <f t="shared" si="7"/>
        <v>0.41485483635480641</v>
      </c>
    </row>
    <row r="202" spans="1:16" x14ac:dyDescent="0.25">
      <c r="A202" s="4" t="s">
        <v>214</v>
      </c>
      <c r="B202" s="4">
        <v>0.96666666670000001</v>
      </c>
      <c r="C202" s="4">
        <v>12561</v>
      </c>
      <c r="D202" s="4">
        <v>16.466666666666665</v>
      </c>
      <c r="E202" s="4">
        <v>10</v>
      </c>
      <c r="F202" s="4">
        <v>0</v>
      </c>
      <c r="G202" s="4">
        <v>1</v>
      </c>
      <c r="H202" s="4">
        <v>1.6003063930330639</v>
      </c>
      <c r="I202" s="4">
        <v>0</v>
      </c>
      <c r="J202" s="4">
        <v>0</v>
      </c>
      <c r="K202" s="4">
        <v>4.0918200000000056</v>
      </c>
      <c r="L202" s="4">
        <v>4.0918200000000056</v>
      </c>
      <c r="M202" s="4">
        <v>0.47787959044070938</v>
      </c>
      <c r="N202" s="4">
        <v>0.33812473461744125</v>
      </c>
      <c r="O202" s="3">
        <f t="shared" si="6"/>
        <v>4.7879590440709385E-2</v>
      </c>
      <c r="P202" s="3">
        <f t="shared" si="7"/>
        <v>0.54773377616678653</v>
      </c>
    </row>
    <row r="203" spans="1:16" x14ac:dyDescent="0.25">
      <c r="A203" s="4" t="s">
        <v>215</v>
      </c>
      <c r="B203" s="4">
        <v>0.86666666670000003</v>
      </c>
      <c r="C203" s="4">
        <v>13489</v>
      </c>
      <c r="D203" s="4">
        <v>3.5333333333333332</v>
      </c>
      <c r="E203" s="4">
        <v>1</v>
      </c>
      <c r="F203" s="4">
        <v>0</v>
      </c>
      <c r="G203" s="4">
        <v>0</v>
      </c>
      <c r="H203" s="4">
        <v>2.5749948880820202</v>
      </c>
      <c r="I203" s="4">
        <v>1</v>
      </c>
      <c r="J203" s="4">
        <v>0</v>
      </c>
      <c r="K203" s="4">
        <v>11.504213428571425</v>
      </c>
      <c r="L203" s="4">
        <v>11.504213428571425</v>
      </c>
      <c r="M203" s="4">
        <v>0.25551925240919954</v>
      </c>
      <c r="N203" s="4">
        <v>0.13071585701621705</v>
      </c>
      <c r="O203" s="3">
        <f t="shared" si="6"/>
        <v>-0.17448074759080046</v>
      </c>
      <c r="P203" s="3">
        <f t="shared" si="7"/>
        <v>0.33227288836210794</v>
      </c>
    </row>
    <row r="204" spans="1:16" x14ac:dyDescent="0.25">
      <c r="A204" s="4" t="s">
        <v>216</v>
      </c>
      <c r="B204" s="4">
        <v>0.9</v>
      </c>
      <c r="C204" s="4">
        <v>13593</v>
      </c>
      <c r="D204" s="4">
        <v>4.3666666666666663</v>
      </c>
      <c r="E204" s="4">
        <v>5</v>
      </c>
      <c r="F204" s="4">
        <v>0</v>
      </c>
      <c r="G204" s="4">
        <v>1</v>
      </c>
      <c r="H204" s="4">
        <v>1.3598736236634277</v>
      </c>
      <c r="I204" s="4">
        <v>1</v>
      </c>
      <c r="J204" s="4">
        <v>0</v>
      </c>
      <c r="K204" s="4">
        <v>12.5188529903537</v>
      </c>
      <c r="L204" s="4">
        <v>12.5188529903537</v>
      </c>
      <c r="M204" s="4">
        <v>0.25436669059081318</v>
      </c>
      <c r="N204" s="4">
        <v>0.12999723579794578</v>
      </c>
      <c r="O204" s="3">
        <f t="shared" si="6"/>
        <v>-0.17563330940918681</v>
      </c>
      <c r="P204" s="3">
        <f t="shared" si="7"/>
        <v>0.3312508159318116</v>
      </c>
    </row>
    <row r="205" spans="1:16" x14ac:dyDescent="0.25">
      <c r="A205" s="4" t="s">
        <v>217</v>
      </c>
      <c r="B205" s="4">
        <v>0.86666666670000003</v>
      </c>
      <c r="C205" s="4">
        <v>13606</v>
      </c>
      <c r="D205" s="4">
        <v>4.8</v>
      </c>
      <c r="E205" s="4">
        <v>5</v>
      </c>
      <c r="F205" s="4">
        <v>0</v>
      </c>
      <c r="G205" s="4">
        <v>0</v>
      </c>
      <c r="H205" s="4">
        <v>1.1639318867093658</v>
      </c>
      <c r="I205" s="4">
        <v>0</v>
      </c>
      <c r="J205" s="4">
        <v>0</v>
      </c>
      <c r="K205" s="4">
        <v>12.213515013262601</v>
      </c>
      <c r="L205" s="4">
        <v>12.213515013262601</v>
      </c>
      <c r="M205" s="4">
        <v>0.24798862349191347</v>
      </c>
      <c r="N205" s="4">
        <v>0.12608106232818211</v>
      </c>
      <c r="O205" s="3">
        <f t="shared" si="6"/>
        <v>-0.18201137650808652</v>
      </c>
      <c r="P205" s="3">
        <f t="shared" si="7"/>
        <v>0.3256237741152086</v>
      </c>
    </row>
    <row r="206" spans="1:16" x14ac:dyDescent="0.25">
      <c r="A206" s="4" t="s">
        <v>218</v>
      </c>
      <c r="B206" s="4">
        <v>0.85</v>
      </c>
      <c r="C206" s="4">
        <v>13617</v>
      </c>
      <c r="D206" s="4">
        <v>5.166666666666667</v>
      </c>
      <c r="E206" s="4">
        <v>5</v>
      </c>
      <c r="F206" s="4">
        <v>0</v>
      </c>
      <c r="G206" s="4">
        <v>1</v>
      </c>
      <c r="H206" s="4">
        <v>1.2634583284275527</v>
      </c>
      <c r="I206" s="4">
        <v>0</v>
      </c>
      <c r="J206" s="4">
        <v>0</v>
      </c>
      <c r="K206" s="4">
        <v>12.39999840579711</v>
      </c>
      <c r="L206" s="4">
        <v>12.39999840579711</v>
      </c>
      <c r="M206" s="4">
        <v>0.24138379507172658</v>
      </c>
      <c r="N206" s="4">
        <v>0.12213250246759733</v>
      </c>
      <c r="O206" s="3">
        <f t="shared" si="6"/>
        <v>-0.18861620492827341</v>
      </c>
      <c r="P206" s="3">
        <f t="shared" si="7"/>
        <v>0.3198492182425528</v>
      </c>
    </row>
    <row r="207" spans="1:16" x14ac:dyDescent="0.25">
      <c r="A207" s="4" t="s">
        <v>219</v>
      </c>
      <c r="B207" s="4">
        <v>0.85</v>
      </c>
      <c r="C207" s="4">
        <v>13621</v>
      </c>
      <c r="D207" s="4">
        <v>5.3</v>
      </c>
      <c r="E207" s="4">
        <v>5</v>
      </c>
      <c r="F207" s="4">
        <v>1</v>
      </c>
      <c r="G207" s="4">
        <v>0</v>
      </c>
      <c r="H207" s="4">
        <v>1.4963268014880797</v>
      </c>
      <c r="I207" s="4">
        <v>0</v>
      </c>
      <c r="J207" s="4">
        <v>0</v>
      </c>
      <c r="K207" s="4">
        <v>12.028127439446372</v>
      </c>
      <c r="L207" s="4">
        <v>12.028127439446372</v>
      </c>
      <c r="M207" s="4">
        <v>0.2450867965243772</v>
      </c>
      <c r="N207" s="4">
        <v>0.1243329795922555</v>
      </c>
      <c r="O207" s="3">
        <f t="shared" si="6"/>
        <v>-0.18491320347562279</v>
      </c>
      <c r="P207" s="3">
        <f t="shared" si="7"/>
        <v>0.32308006846673226</v>
      </c>
    </row>
    <row r="208" spans="1:16" x14ac:dyDescent="0.25">
      <c r="A208" s="4" t="s">
        <v>220</v>
      </c>
      <c r="B208" s="4">
        <v>0.91666666669999997</v>
      </c>
      <c r="C208" s="4">
        <v>13647</v>
      </c>
      <c r="D208" s="4">
        <v>6.166666666666667</v>
      </c>
      <c r="E208" s="4">
        <v>5</v>
      </c>
      <c r="F208" s="4">
        <v>0</v>
      </c>
      <c r="G208" s="4">
        <v>1</v>
      </c>
      <c r="H208" s="4">
        <v>1.5042109483274031</v>
      </c>
      <c r="I208" s="4">
        <v>1</v>
      </c>
      <c r="J208" s="4">
        <v>0</v>
      </c>
      <c r="K208" s="4">
        <v>12.469598971631211</v>
      </c>
      <c r="L208" s="4">
        <v>12.469598971631211</v>
      </c>
      <c r="M208" s="4">
        <v>0.25958834872231851</v>
      </c>
      <c r="N208" s="4">
        <v>0.13327996666932937</v>
      </c>
      <c r="O208" s="3">
        <f t="shared" si="6"/>
        <v>-0.17041165127768149</v>
      </c>
      <c r="P208" s="3">
        <f t="shared" si="7"/>
        <v>0.33589389653590818</v>
      </c>
    </row>
    <row r="209" spans="1:16" x14ac:dyDescent="0.25">
      <c r="A209" s="4" t="s">
        <v>221</v>
      </c>
      <c r="B209" s="4">
        <v>0.83333333330000003</v>
      </c>
      <c r="C209" s="4">
        <v>13726</v>
      </c>
      <c r="D209" s="4">
        <v>7.6</v>
      </c>
      <c r="E209" s="4">
        <v>2</v>
      </c>
      <c r="F209" s="4">
        <v>0</v>
      </c>
      <c r="G209" s="4">
        <v>0</v>
      </c>
      <c r="H209" s="4">
        <v>1.7110961331810526</v>
      </c>
      <c r="I209" s="4">
        <v>0</v>
      </c>
      <c r="J209" s="4">
        <v>0.55432959999999998</v>
      </c>
      <c r="K209" s="4">
        <v>11.930910000000004</v>
      </c>
      <c r="L209" s="4">
        <v>11.908961335325992</v>
      </c>
      <c r="M209" s="4">
        <v>0.24148035815568938</v>
      </c>
      <c r="N209" s="4">
        <v>0.12218945606975988</v>
      </c>
      <c r="O209" s="3">
        <f t="shared" si="6"/>
        <v>-0.18851964184431061</v>
      </c>
      <c r="P209" s="3">
        <f t="shared" si="7"/>
        <v>0.31993325162202774</v>
      </c>
    </row>
    <row r="210" spans="1:16" x14ac:dyDescent="0.25">
      <c r="A210" s="4" t="s">
        <v>222</v>
      </c>
      <c r="B210" s="4">
        <v>0.9</v>
      </c>
      <c r="C210" s="4">
        <v>13739</v>
      </c>
      <c r="D210" s="4">
        <v>8.0333333333333332</v>
      </c>
      <c r="E210" s="4">
        <v>2</v>
      </c>
      <c r="F210" s="4">
        <v>1</v>
      </c>
      <c r="G210" s="4">
        <v>0</v>
      </c>
      <c r="H210" s="4">
        <v>1.7910948166775558</v>
      </c>
      <c r="I210" s="4">
        <v>1</v>
      </c>
      <c r="J210" s="4">
        <v>0.55432959999999998</v>
      </c>
      <c r="K210" s="4">
        <v>12.129046184210516</v>
      </c>
      <c r="L210" s="4">
        <v>12.107097519536504</v>
      </c>
      <c r="M210" s="4">
        <v>0.25865595952636178</v>
      </c>
      <c r="N210" s="4">
        <v>0.13268869547868828</v>
      </c>
      <c r="O210" s="3">
        <f t="shared" si="6"/>
        <v>-0.17134404047363821</v>
      </c>
      <c r="P210" s="3">
        <f t="shared" si="7"/>
        <v>0.33506245717740762</v>
      </c>
    </row>
    <row r="211" spans="1:16" x14ac:dyDescent="0.25">
      <c r="A211" s="4" t="s">
        <v>223</v>
      </c>
      <c r="B211" s="4">
        <v>0.96666666670000001</v>
      </c>
      <c r="C211" s="4">
        <v>14573</v>
      </c>
      <c r="D211" s="4">
        <v>3.0666666666666669</v>
      </c>
      <c r="E211" s="4">
        <v>1</v>
      </c>
      <c r="F211" s="4">
        <v>0</v>
      </c>
      <c r="G211" s="4">
        <v>1</v>
      </c>
      <c r="H211" s="4">
        <v>1.6106245692437009</v>
      </c>
      <c r="I211" s="4">
        <v>1</v>
      </c>
      <c r="J211" s="4">
        <v>0</v>
      </c>
      <c r="K211" s="4">
        <v>8.6806578151260467</v>
      </c>
      <c r="L211" s="4">
        <v>8.6806578151260467</v>
      </c>
      <c r="M211" s="4">
        <v>0.32809561395476911</v>
      </c>
      <c r="N211" s="4">
        <v>0.18310151271326439</v>
      </c>
      <c r="O211" s="3">
        <f t="shared" si="6"/>
        <v>-0.10190438604523089</v>
      </c>
      <c r="P211" s="3">
        <f t="shared" si="7"/>
        <v>0.39948352670951282</v>
      </c>
    </row>
    <row r="212" spans="1:16" x14ac:dyDescent="0.25">
      <c r="A212" s="4" t="s">
        <v>224</v>
      </c>
      <c r="B212" s="4">
        <v>0.71666666670000001</v>
      </c>
      <c r="C212" s="4">
        <v>7923</v>
      </c>
      <c r="D212" s="4">
        <v>3.1666666666666665</v>
      </c>
      <c r="E212" s="4">
        <v>2</v>
      </c>
      <c r="F212" s="4">
        <v>1</v>
      </c>
      <c r="G212" s="4">
        <v>1</v>
      </c>
      <c r="H212" s="4">
        <v>1.4501001374702471</v>
      </c>
      <c r="I212" s="4">
        <v>1</v>
      </c>
      <c r="J212" s="4">
        <v>3.3349183999999998</v>
      </c>
      <c r="K212" s="4">
        <v>6.9341578839590454</v>
      </c>
      <c r="L212" s="4">
        <v>6.1397521171977196</v>
      </c>
      <c r="M212" s="4">
        <v>0.28922896698208189</v>
      </c>
      <c r="N212" s="4">
        <v>0.15326222878807241</v>
      </c>
      <c r="O212" s="3">
        <f t="shared" si="6"/>
        <v>-0.1407710330179181</v>
      </c>
      <c r="P212" s="3">
        <f t="shared" si="7"/>
        <v>0.36283415181991935</v>
      </c>
    </row>
    <row r="213" spans="1:16" x14ac:dyDescent="0.25">
      <c r="A213" s="4" t="s">
        <v>225</v>
      </c>
      <c r="B213" s="4">
        <v>0.4</v>
      </c>
      <c r="C213" s="4">
        <v>7933</v>
      </c>
      <c r="D213" s="4">
        <v>4.0999999999999996</v>
      </c>
      <c r="E213" s="4">
        <v>2</v>
      </c>
      <c r="F213" s="4">
        <v>1</v>
      </c>
      <c r="G213" s="4">
        <v>1</v>
      </c>
      <c r="H213" s="4">
        <v>1.5114053633804223</v>
      </c>
      <c r="I213" s="4">
        <v>1</v>
      </c>
      <c r="J213" s="4">
        <v>3.3349183999999998</v>
      </c>
      <c r="K213" s="4">
        <v>7.2431658940397341</v>
      </c>
      <c r="L213" s="4">
        <v>6.4487601272784083</v>
      </c>
      <c r="M213" s="4">
        <v>0.15751498634056069</v>
      </c>
      <c r="N213" s="4">
        <v>8.0641141448830347E-2</v>
      </c>
      <c r="O213" s="3">
        <f t="shared" si="6"/>
        <v>-0.27248501365943933</v>
      </c>
      <c r="P213" s="3">
        <f t="shared" si="7"/>
        <v>0.25162956666358355</v>
      </c>
    </row>
    <row r="214" spans="1:16" x14ac:dyDescent="0.25">
      <c r="A214" s="4" t="s">
        <v>226</v>
      </c>
      <c r="B214" s="4">
        <v>0.9</v>
      </c>
      <c r="C214" s="4">
        <v>14506</v>
      </c>
      <c r="D214" s="4">
        <v>3.4</v>
      </c>
      <c r="E214" s="4">
        <v>5</v>
      </c>
      <c r="F214" s="4">
        <v>0</v>
      </c>
      <c r="G214" s="4">
        <v>0</v>
      </c>
      <c r="H214" s="4">
        <v>1.4166127205257444</v>
      </c>
      <c r="I214" s="4">
        <v>0</v>
      </c>
      <c r="J214" s="4">
        <v>0</v>
      </c>
      <c r="K214" s="4">
        <v>11.467988640000002</v>
      </c>
      <c r="L214" s="4">
        <v>11.467988640000002</v>
      </c>
      <c r="M214" s="4">
        <v>0.26576567104411636</v>
      </c>
      <c r="N214" s="4">
        <v>0.13725379780708766</v>
      </c>
      <c r="O214" s="3">
        <f t="shared" si="6"/>
        <v>-0.16423432895588364</v>
      </c>
      <c r="P214" s="3">
        <f t="shared" si="7"/>
        <v>0.34142793626751838</v>
      </c>
    </row>
    <row r="215" spans="1:16" x14ac:dyDescent="0.25">
      <c r="A215" s="4" t="s">
        <v>227</v>
      </c>
      <c r="B215" s="4">
        <v>0.93333333330000001</v>
      </c>
      <c r="C215" s="4">
        <v>14528</v>
      </c>
      <c r="D215" s="4">
        <v>4.1333333333333337</v>
      </c>
      <c r="E215" s="4">
        <v>5</v>
      </c>
      <c r="F215" s="4">
        <v>1</v>
      </c>
      <c r="G215" s="4">
        <v>1</v>
      </c>
      <c r="H215" s="4">
        <v>1.3853615244187256</v>
      </c>
      <c r="I215" s="4">
        <v>1</v>
      </c>
      <c r="J215" s="4">
        <v>0</v>
      </c>
      <c r="K215" s="4">
        <v>11.856135322580649</v>
      </c>
      <c r="L215" s="4">
        <v>11.856135322580649</v>
      </c>
      <c r="M215" s="4">
        <v>0.27105985571571029</v>
      </c>
      <c r="N215" s="4">
        <v>0.14073837269712172</v>
      </c>
      <c r="O215" s="3">
        <f t="shared" si="6"/>
        <v>-0.15894014428428971</v>
      </c>
      <c r="P215" s="3">
        <f t="shared" si="7"/>
        <v>0.34620549442562848</v>
      </c>
    </row>
    <row r="216" spans="1:16" x14ac:dyDescent="0.25">
      <c r="A216" s="4" t="s">
        <v>228</v>
      </c>
      <c r="B216" s="4">
        <v>0.91666666669999997</v>
      </c>
      <c r="C216" s="4">
        <v>14534</v>
      </c>
      <c r="D216" s="4">
        <v>3.6</v>
      </c>
      <c r="E216" s="4">
        <v>5</v>
      </c>
      <c r="F216" s="4">
        <v>0</v>
      </c>
      <c r="G216" s="4">
        <v>0</v>
      </c>
      <c r="H216" s="4">
        <v>1.5984494946626024</v>
      </c>
      <c r="I216" s="4">
        <v>0</v>
      </c>
      <c r="J216" s="4">
        <v>0</v>
      </c>
      <c r="K216" s="4">
        <v>11.20514148698885</v>
      </c>
      <c r="L216" s="4">
        <v>11.20514148698885</v>
      </c>
      <c r="M216" s="4">
        <v>0.27384370799820135</v>
      </c>
      <c r="N216" s="4">
        <v>0.14260017608328457</v>
      </c>
      <c r="O216" s="3">
        <f t="shared" si="6"/>
        <v>-0.15615629200179865</v>
      </c>
      <c r="P216" s="3">
        <f t="shared" si="7"/>
        <v>0.3487302613986889</v>
      </c>
    </row>
    <row r="217" spans="1:16" x14ac:dyDescent="0.25">
      <c r="A217" s="4" t="s">
        <v>229</v>
      </c>
      <c r="B217" s="4">
        <v>0.88333333329999997</v>
      </c>
      <c r="C217" s="4">
        <v>14542</v>
      </c>
      <c r="D217" s="4">
        <v>4.5999999999999996</v>
      </c>
      <c r="E217" s="4">
        <v>5</v>
      </c>
      <c r="F217" s="4">
        <v>0</v>
      </c>
      <c r="G217" s="4">
        <v>0</v>
      </c>
      <c r="H217" s="4">
        <v>1.4346585243668097</v>
      </c>
      <c r="I217" s="4">
        <v>0</v>
      </c>
      <c r="J217" s="4">
        <v>0</v>
      </c>
      <c r="K217" s="4">
        <v>11.719856431372548</v>
      </c>
      <c r="L217" s="4">
        <v>11.719856431372548</v>
      </c>
      <c r="M217" s="4">
        <v>0.25802600210059257</v>
      </c>
      <c r="N217" s="4">
        <v>0.13229046909114198</v>
      </c>
      <c r="O217" s="3">
        <f t="shared" si="6"/>
        <v>-0.17197399789940743</v>
      </c>
      <c r="P217" s="3">
        <f t="shared" si="7"/>
        <v>0.33450128371802601</v>
      </c>
    </row>
    <row r="218" spans="1:16" x14ac:dyDescent="0.25">
      <c r="A218" s="4" t="s">
        <v>230</v>
      </c>
      <c r="B218" s="4">
        <v>0.85</v>
      </c>
      <c r="C218" s="4">
        <v>14579</v>
      </c>
      <c r="D218" s="4">
        <v>5.6</v>
      </c>
      <c r="E218" s="4">
        <v>5</v>
      </c>
      <c r="F218" s="4">
        <v>0</v>
      </c>
      <c r="G218" s="4">
        <v>0</v>
      </c>
      <c r="H218" s="4">
        <v>1.9233479439540586</v>
      </c>
      <c r="I218" s="4">
        <v>1</v>
      </c>
      <c r="J218" s="4">
        <v>0</v>
      </c>
      <c r="K218" s="4">
        <v>11.159579652173917</v>
      </c>
      <c r="L218" s="4">
        <v>11.159579652173917</v>
      </c>
      <c r="M218" s="4">
        <v>0.25444563650376067</v>
      </c>
      <c r="N218" s="4">
        <v>0.13004635110482973</v>
      </c>
      <c r="O218" s="3">
        <f t="shared" si="6"/>
        <v>-0.17555436349623932</v>
      </c>
      <c r="P218" s="3">
        <f t="shared" si="7"/>
        <v>0.33132077322614106</v>
      </c>
    </row>
    <row r="219" spans="1:16" x14ac:dyDescent="0.25">
      <c r="A219" s="4" t="s">
        <v>231</v>
      </c>
      <c r="B219" s="4">
        <v>0.78333333329999999</v>
      </c>
      <c r="C219" s="4">
        <v>14985</v>
      </c>
      <c r="D219" s="4">
        <v>19.133333333333333</v>
      </c>
      <c r="E219" s="4">
        <v>1</v>
      </c>
      <c r="F219" s="4">
        <v>1</v>
      </c>
      <c r="G219" s="4">
        <v>0</v>
      </c>
      <c r="H219" s="4">
        <v>1.7486272790472963</v>
      </c>
      <c r="I219" s="4">
        <v>1</v>
      </c>
      <c r="J219" s="4">
        <v>0</v>
      </c>
      <c r="K219" s="4">
        <v>11.207273125</v>
      </c>
      <c r="L219" s="4">
        <v>11.207273125</v>
      </c>
      <c r="M219" s="4">
        <v>0.2339896401645673</v>
      </c>
      <c r="N219" s="4">
        <v>0.11783882472506903</v>
      </c>
      <c r="O219" s="3">
        <f t="shared" si="6"/>
        <v>-0.19601035983543269</v>
      </c>
      <c r="P219" s="3">
        <f t="shared" si="7"/>
        <v>0.31344951767576695</v>
      </c>
    </row>
    <row r="220" spans="1:16" x14ac:dyDescent="0.25">
      <c r="A220" s="4" t="s">
        <v>232</v>
      </c>
      <c r="B220" s="4">
        <v>0.78333333329999999</v>
      </c>
      <c r="C220" s="4">
        <v>3922</v>
      </c>
      <c r="D220" s="4">
        <v>0.6333333333333333</v>
      </c>
      <c r="E220" s="4">
        <v>1</v>
      </c>
      <c r="F220" s="4">
        <v>0</v>
      </c>
      <c r="G220" s="4">
        <v>0</v>
      </c>
      <c r="H220" s="4">
        <v>1.6886249866213912</v>
      </c>
      <c r="I220" s="4">
        <v>1</v>
      </c>
      <c r="J220" s="4">
        <v>5.0023776</v>
      </c>
      <c r="K220" s="4">
        <v>6.5469882298136639</v>
      </c>
      <c r="L220" s="4">
        <v>4.7595752546006809</v>
      </c>
      <c r="M220" s="4">
        <v>0.35905626470650237</v>
      </c>
      <c r="N220" s="4">
        <v>0.20995601841930328</v>
      </c>
      <c r="O220" s="3">
        <f t="shared" si="6"/>
        <v>-7.0943735293497623E-2</v>
      </c>
      <c r="P220" s="3">
        <f t="shared" si="7"/>
        <v>0.42952854294228909</v>
      </c>
    </row>
    <row r="221" spans="1:16" x14ac:dyDescent="0.25">
      <c r="A221" s="4" t="s">
        <v>233</v>
      </c>
      <c r="B221" s="4">
        <v>0.93333333330000001</v>
      </c>
      <c r="C221" s="4">
        <v>5416</v>
      </c>
      <c r="D221" s="4">
        <v>2.2999999999999998</v>
      </c>
      <c r="E221" s="4">
        <v>1</v>
      </c>
      <c r="F221" s="4">
        <v>1</v>
      </c>
      <c r="G221" s="4">
        <v>1</v>
      </c>
      <c r="H221" s="4">
        <v>1.5826067014169247</v>
      </c>
      <c r="I221" s="4">
        <v>0</v>
      </c>
      <c r="J221" s="4">
        <v>3.8892479999999998</v>
      </c>
      <c r="K221" s="4">
        <v>3.3509466562500023</v>
      </c>
      <c r="L221" s="4">
        <v>2.2705002272854311</v>
      </c>
      <c r="M221" s="4">
        <v>0.61940684694155568</v>
      </c>
      <c r="N221" s="4">
        <v>0.52665910890770096</v>
      </c>
      <c r="O221" s="3">
        <f t="shared" si="6"/>
        <v>0.18940684694155568</v>
      </c>
      <c r="P221" s="3">
        <f t="shared" si="7"/>
        <v>0.68083839249334099</v>
      </c>
    </row>
    <row r="222" spans="1:16" x14ac:dyDescent="0.25">
      <c r="A222" s="4" t="s">
        <v>234</v>
      </c>
      <c r="B222" s="4">
        <v>0.7</v>
      </c>
      <c r="C222" s="4">
        <v>5766</v>
      </c>
      <c r="D222" s="4">
        <v>4.0333333333333332</v>
      </c>
      <c r="E222" s="4">
        <v>1</v>
      </c>
      <c r="F222" s="4">
        <v>0</v>
      </c>
      <c r="G222" s="4">
        <v>1</v>
      </c>
      <c r="H222" s="4">
        <v>2.239331769466506</v>
      </c>
      <c r="I222" s="4">
        <v>0</v>
      </c>
      <c r="J222" s="4">
        <v>0</v>
      </c>
      <c r="K222" s="4">
        <v>1.3821300699300636</v>
      </c>
      <c r="L222" s="4">
        <v>1.3821300699300636</v>
      </c>
      <c r="M222" s="4">
        <v>0.5954202245441359</v>
      </c>
      <c r="N222" s="4">
        <v>0.49370314167734536</v>
      </c>
      <c r="O222" s="3">
        <f t="shared" si="6"/>
        <v>0.16542022454413591</v>
      </c>
      <c r="P222" s="3">
        <f t="shared" si="7"/>
        <v>0.65963787776749527</v>
      </c>
    </row>
    <row r="223" spans="1:16" x14ac:dyDescent="0.25">
      <c r="A223" s="4" t="s">
        <v>235</v>
      </c>
      <c r="B223" s="4">
        <v>0.73333333329999995</v>
      </c>
      <c r="C223" s="4">
        <v>5904</v>
      </c>
      <c r="D223" s="4">
        <v>2.9333333333333331</v>
      </c>
      <c r="E223" s="4">
        <v>2</v>
      </c>
      <c r="F223" s="4">
        <v>0</v>
      </c>
      <c r="G223" s="4">
        <v>1</v>
      </c>
      <c r="H223" s="4">
        <v>2.0459270765159832</v>
      </c>
      <c r="I223" s="4">
        <v>0</v>
      </c>
      <c r="J223" s="4">
        <v>0</v>
      </c>
      <c r="K223" s="4">
        <v>1.1372525000000024</v>
      </c>
      <c r="L223" s="4">
        <v>1.1372525000000024</v>
      </c>
      <c r="M223" s="4">
        <v>0.68765875397546428</v>
      </c>
      <c r="N223" s="4">
        <v>0.6182490994916654</v>
      </c>
      <c r="O223" s="3">
        <f t="shared" si="6"/>
        <v>0.25765875397546428</v>
      </c>
      <c r="P223" s="3">
        <f t="shared" si="7"/>
        <v>0.73703898838850812</v>
      </c>
    </row>
    <row r="224" spans="1:16" x14ac:dyDescent="0.25">
      <c r="A224" s="4" t="s">
        <v>236</v>
      </c>
      <c r="B224" s="4">
        <v>0.96666666670000001</v>
      </c>
      <c r="C224" s="4">
        <v>5916</v>
      </c>
      <c r="D224" s="4">
        <v>2.2000000000000002</v>
      </c>
      <c r="E224" s="4">
        <v>2</v>
      </c>
      <c r="F224" s="4">
        <v>0</v>
      </c>
      <c r="G224" s="4">
        <v>0</v>
      </c>
      <c r="H224" s="4">
        <v>1.7532437114420161</v>
      </c>
      <c r="I224" s="4">
        <v>0</v>
      </c>
      <c r="J224" s="4">
        <v>0</v>
      </c>
      <c r="K224" s="4">
        <v>2.1081031606217664</v>
      </c>
      <c r="L224" s="4">
        <v>2.1081031606217664</v>
      </c>
      <c r="M224" s="4">
        <v>0.66578010527509124</v>
      </c>
      <c r="N224" s="4">
        <v>0.58947381353417416</v>
      </c>
      <c r="O224" s="3">
        <f t="shared" si="6"/>
        <v>0.23578010527509125</v>
      </c>
      <c r="P224" s="3">
        <f t="shared" si="7"/>
        <v>0.71972953678883256</v>
      </c>
    </row>
    <row r="225" spans="1:16" x14ac:dyDescent="0.25">
      <c r="A225" s="4" t="s">
        <v>237</v>
      </c>
      <c r="B225" s="4">
        <v>0.96666666670000001</v>
      </c>
      <c r="C225" s="4">
        <v>6862</v>
      </c>
      <c r="D225" s="4">
        <v>3.7333333333333334</v>
      </c>
      <c r="E225" s="4">
        <v>1</v>
      </c>
      <c r="F225" s="4">
        <v>0</v>
      </c>
      <c r="G225" s="4">
        <v>0</v>
      </c>
      <c r="H225" s="4">
        <v>1.8373142997567382</v>
      </c>
      <c r="I225" s="4">
        <v>0</v>
      </c>
      <c r="J225" s="4">
        <v>0</v>
      </c>
      <c r="K225" s="4">
        <v>0.72817405714285854</v>
      </c>
      <c r="L225" s="4">
        <v>0.72817405714285854</v>
      </c>
      <c r="M225" s="4">
        <v>1.1328153941111043</v>
      </c>
      <c r="N225" s="4">
        <v>0.94933299259141302</v>
      </c>
      <c r="O225" s="3">
        <f t="shared" si="6"/>
        <v>0.70281539411110439</v>
      </c>
      <c r="P225" s="3">
        <f t="shared" si="7"/>
        <v>0.94328135336059737</v>
      </c>
    </row>
    <row r="226" spans="1:16" x14ac:dyDescent="0.25">
      <c r="A226" s="4" t="s">
        <v>238</v>
      </c>
      <c r="B226" s="4">
        <v>0.83333333330000003</v>
      </c>
      <c r="C226" s="4">
        <v>6949</v>
      </c>
      <c r="D226" s="4">
        <v>2.9666666666666668</v>
      </c>
      <c r="E226" s="4">
        <v>1</v>
      </c>
      <c r="F226" s="4">
        <v>0</v>
      </c>
      <c r="G226" s="4">
        <v>0</v>
      </c>
      <c r="H226" s="4">
        <v>2.1306620327603811</v>
      </c>
      <c r="I226" s="4">
        <v>0</v>
      </c>
      <c r="J226" s="4">
        <v>0</v>
      </c>
      <c r="K226" s="4">
        <v>0.86449593333332331</v>
      </c>
      <c r="L226" s="4">
        <v>0.86449593333332331</v>
      </c>
      <c r="M226" s="4">
        <v>0.89626673242957344</v>
      </c>
      <c r="N226" s="4">
        <v>0.83609661392386436</v>
      </c>
      <c r="O226" s="3">
        <f t="shared" si="6"/>
        <v>0.46626673242957345</v>
      </c>
      <c r="P226" s="3">
        <f t="shared" si="7"/>
        <v>0.86588644756426614</v>
      </c>
    </row>
    <row r="227" spans="1:16" x14ac:dyDescent="0.25">
      <c r="A227" s="4" t="s">
        <v>239</v>
      </c>
      <c r="B227" s="4">
        <v>0.93333333330000001</v>
      </c>
      <c r="C227" s="4">
        <v>7483</v>
      </c>
      <c r="D227" s="4">
        <v>4.2</v>
      </c>
      <c r="E227" s="4">
        <v>3</v>
      </c>
      <c r="F227" s="4">
        <v>0</v>
      </c>
      <c r="G227" s="4">
        <v>1</v>
      </c>
      <c r="H227" s="4">
        <v>0.51403989109031545</v>
      </c>
      <c r="I227" s="4">
        <v>0</v>
      </c>
      <c r="J227" s="4">
        <v>0</v>
      </c>
      <c r="K227" s="4">
        <v>9.2604637267080747</v>
      </c>
      <c r="L227" s="4">
        <v>9.2604637267080747</v>
      </c>
      <c r="M227" s="4">
        <v>0.30670468438696036</v>
      </c>
      <c r="N227" s="4">
        <v>0.16615530622606212</v>
      </c>
      <c r="O227" s="3">
        <f t="shared" si="6"/>
        <v>-0.12329531561303964</v>
      </c>
      <c r="P227" s="3">
        <f t="shared" si="7"/>
        <v>0.37914443039035006</v>
      </c>
    </row>
    <row r="228" spans="1:16" x14ac:dyDescent="0.25">
      <c r="A228" s="4" t="s">
        <v>240</v>
      </c>
      <c r="B228" s="4">
        <v>0.88333333329999997</v>
      </c>
      <c r="C228" s="4">
        <v>7491</v>
      </c>
      <c r="D228" s="4">
        <v>4.4666666666666668</v>
      </c>
      <c r="E228" s="4">
        <v>3</v>
      </c>
      <c r="F228" s="4">
        <v>1</v>
      </c>
      <c r="G228" s="4">
        <v>1</v>
      </c>
      <c r="H228" s="4">
        <v>1.5767547281704228</v>
      </c>
      <c r="I228" s="4">
        <v>1</v>
      </c>
      <c r="J228" s="4">
        <v>0</v>
      </c>
      <c r="K228" s="4">
        <v>7.8471359322033862</v>
      </c>
      <c r="L228" s="4">
        <v>7.8471359322033862</v>
      </c>
      <c r="M228" s="4">
        <v>0.31533271590521184</v>
      </c>
      <c r="N228" s="4">
        <v>0.17283453490865092</v>
      </c>
      <c r="O228" s="3">
        <f t="shared" si="6"/>
        <v>-0.11466728409478816</v>
      </c>
      <c r="P228" s="3">
        <f t="shared" si="7"/>
        <v>0.3873015891507347</v>
      </c>
    </row>
    <row r="229" spans="1:16" x14ac:dyDescent="0.25">
      <c r="A229" s="4" t="s">
        <v>241</v>
      </c>
      <c r="B229" s="4">
        <v>0.98333333329999995</v>
      </c>
      <c r="C229" s="4">
        <v>7495</v>
      </c>
      <c r="D229" s="4">
        <v>4.5999999999999996</v>
      </c>
      <c r="E229" s="4">
        <v>3</v>
      </c>
      <c r="F229" s="4">
        <v>1</v>
      </c>
      <c r="G229" s="4">
        <v>0</v>
      </c>
      <c r="H229" s="4">
        <v>1.8121420674994955</v>
      </c>
      <c r="I229" s="4">
        <v>0</v>
      </c>
      <c r="J229" s="4">
        <v>0</v>
      </c>
      <c r="K229" s="4">
        <v>9.3042389371980718</v>
      </c>
      <c r="L229" s="4">
        <v>9.3042389371980718</v>
      </c>
      <c r="M229" s="4">
        <v>0.32237424191156194</v>
      </c>
      <c r="N229" s="4">
        <v>0.17844159679170987</v>
      </c>
      <c r="O229" s="3">
        <f t="shared" si="6"/>
        <v>-0.10762575808843805</v>
      </c>
      <c r="P229" s="3">
        <f t="shared" si="7"/>
        <v>0.39400621848649769</v>
      </c>
    </row>
    <row r="230" spans="1:16" x14ac:dyDescent="0.25">
      <c r="A230" s="4" t="s">
        <v>242</v>
      </c>
      <c r="B230" s="4">
        <v>0.9</v>
      </c>
      <c r="C230" s="4">
        <v>7537</v>
      </c>
      <c r="D230" s="4">
        <v>6</v>
      </c>
      <c r="E230" s="4">
        <v>2</v>
      </c>
      <c r="F230" s="4">
        <v>0</v>
      </c>
      <c r="G230" s="4">
        <v>1</v>
      </c>
      <c r="H230" s="4">
        <v>1.632775379918326</v>
      </c>
      <c r="I230" s="4">
        <v>1</v>
      </c>
      <c r="J230" s="4">
        <v>0.55432959999999998</v>
      </c>
      <c r="K230" s="4">
        <v>7.5148297551020491</v>
      </c>
      <c r="L230" s="4">
        <v>7.4928810904280381</v>
      </c>
      <c r="M230" s="4">
        <v>0.32878961311714267</v>
      </c>
      <c r="N230" s="4">
        <v>0.18367313186692949</v>
      </c>
      <c r="O230" s="3">
        <f t="shared" si="6"/>
        <v>-0.10121038688285733</v>
      </c>
      <c r="P230" s="3">
        <f t="shared" si="7"/>
        <v>0.40014966386601564</v>
      </c>
    </row>
    <row r="231" spans="1:16" x14ac:dyDescent="0.25">
      <c r="A231" s="4" t="s">
        <v>243</v>
      </c>
      <c r="B231" s="4">
        <v>1</v>
      </c>
      <c r="C231" s="4">
        <v>7586</v>
      </c>
      <c r="D231" s="4">
        <v>3.4333333333333331</v>
      </c>
      <c r="E231" s="4">
        <v>2</v>
      </c>
      <c r="F231" s="4">
        <v>1</v>
      </c>
      <c r="G231" s="4">
        <v>1</v>
      </c>
      <c r="H231" s="4">
        <v>2.091459038775088</v>
      </c>
      <c r="I231" s="4">
        <v>0</v>
      </c>
      <c r="J231" s="4">
        <v>1.1131296000000002</v>
      </c>
      <c r="K231" s="4">
        <v>8.4806973404255359</v>
      </c>
      <c r="L231" s="4">
        <v>8.3921932328258109</v>
      </c>
      <c r="M231" s="4">
        <v>0.34519322428752125</v>
      </c>
      <c r="N231" s="4">
        <v>0.19758813801948083</v>
      </c>
      <c r="O231" s="3">
        <f t="shared" si="6"/>
        <v>-8.4806775712478744E-2</v>
      </c>
      <c r="P231" s="3">
        <f t="shared" si="7"/>
        <v>0.41599723523118176</v>
      </c>
    </row>
    <row r="232" spans="1:16" x14ac:dyDescent="0.25">
      <c r="A232" s="4" t="s">
        <v>244</v>
      </c>
      <c r="B232" s="4">
        <v>0.86666666670000003</v>
      </c>
      <c r="C232" s="4">
        <v>18500</v>
      </c>
      <c r="D232" s="4">
        <v>4.3</v>
      </c>
      <c r="E232" s="4">
        <v>1</v>
      </c>
      <c r="F232" s="4">
        <v>0</v>
      </c>
      <c r="G232" s="4">
        <v>0</v>
      </c>
      <c r="H232" s="4">
        <v>2.390393525828554</v>
      </c>
      <c r="I232" s="4">
        <v>0</v>
      </c>
      <c r="J232" s="4">
        <v>0</v>
      </c>
      <c r="K232" s="4">
        <v>0.78883761627907489</v>
      </c>
      <c r="L232" s="4">
        <v>0.78883761627907489</v>
      </c>
      <c r="M232" s="4">
        <v>0.97579432322514548</v>
      </c>
      <c r="N232" s="4">
        <v>0.88764104966778379</v>
      </c>
      <c r="O232" s="3">
        <f t="shared" si="6"/>
        <v>0.54579432322514543</v>
      </c>
      <c r="P232" s="3">
        <f t="shared" si="7"/>
        <v>0.89872862154114574</v>
      </c>
    </row>
    <row r="233" spans="1:16" x14ac:dyDescent="0.25">
      <c r="A233" s="4" t="s">
        <v>245</v>
      </c>
      <c r="B233" s="4">
        <v>0.98333333329999995</v>
      </c>
      <c r="C233" s="4">
        <v>18602</v>
      </c>
      <c r="D233" s="4">
        <v>2.5666666666666669</v>
      </c>
      <c r="E233" s="4">
        <v>1</v>
      </c>
      <c r="F233" s="4">
        <v>0</v>
      </c>
      <c r="G233" s="4">
        <v>0</v>
      </c>
      <c r="H233" s="4">
        <v>1.9993722395744271</v>
      </c>
      <c r="I233" s="4">
        <v>0</v>
      </c>
      <c r="J233" s="4">
        <v>0</v>
      </c>
      <c r="K233" s="4">
        <v>1.4309517475728128</v>
      </c>
      <c r="L233" s="4">
        <v>1.4309517475728128</v>
      </c>
      <c r="M233" s="4">
        <v>0.82203113405399719</v>
      </c>
      <c r="N233" s="4">
        <v>0.77226959975371345</v>
      </c>
      <c r="O233" s="3">
        <f t="shared" si="6"/>
        <v>0.3920311340539972</v>
      </c>
      <c r="P233" s="3">
        <f t="shared" si="7"/>
        <v>0.82751608169345825</v>
      </c>
    </row>
    <row r="234" spans="1:16" x14ac:dyDescent="0.25">
      <c r="A234" s="4" t="s">
        <v>246</v>
      </c>
      <c r="B234" s="4">
        <v>0.2333333333</v>
      </c>
      <c r="C234" s="4">
        <v>13948</v>
      </c>
      <c r="D234" s="4">
        <v>14.733333333333333</v>
      </c>
      <c r="E234" s="4">
        <v>1</v>
      </c>
      <c r="F234" s="4">
        <v>1</v>
      </c>
      <c r="G234" s="4">
        <v>1</v>
      </c>
      <c r="H234" s="4">
        <v>2.0709858094067108</v>
      </c>
      <c r="I234" s="4">
        <v>1</v>
      </c>
      <c r="J234" s="4">
        <v>0.55432959999999998</v>
      </c>
      <c r="K234" s="4">
        <v>1.7398869333333309</v>
      </c>
      <c r="L234" s="4">
        <v>1.7179382686593194</v>
      </c>
      <c r="M234" s="4">
        <v>0.1780217263201738</v>
      </c>
      <c r="N234" s="4">
        <v>8.9408347523051962E-2</v>
      </c>
      <c r="O234" s="3">
        <f t="shared" si="6"/>
        <v>-0.25197827367982617</v>
      </c>
      <c r="P234" s="3">
        <f t="shared" si="7"/>
        <v>0.26738846003930294</v>
      </c>
    </row>
    <row r="235" spans="1:16" x14ac:dyDescent="0.25">
      <c r="A235" s="4" t="s">
        <v>247</v>
      </c>
      <c r="B235" s="4">
        <v>0.93333333330000001</v>
      </c>
      <c r="C235" s="4">
        <v>3185</v>
      </c>
      <c r="D235" s="4">
        <v>3.4</v>
      </c>
      <c r="E235" s="4">
        <v>6</v>
      </c>
      <c r="F235" s="4">
        <v>0</v>
      </c>
      <c r="G235" s="4">
        <v>1</v>
      </c>
      <c r="H235" s="4">
        <v>1.6630090753801889</v>
      </c>
      <c r="I235" s="4">
        <v>0</v>
      </c>
      <c r="J235" s="4">
        <v>0</v>
      </c>
      <c r="K235" s="4">
        <v>4.1341448000000014</v>
      </c>
      <c r="L235" s="4">
        <v>4.1341448000000014</v>
      </c>
      <c r="M235" s="4">
        <v>0.45903302796936646</v>
      </c>
      <c r="N235" s="4">
        <v>0.31532976568398924</v>
      </c>
      <c r="O235" s="3">
        <f t="shared" si="6"/>
        <v>2.9033027969366465E-2</v>
      </c>
      <c r="P235" s="3">
        <f t="shared" si="7"/>
        <v>0.52900044201690943</v>
      </c>
    </row>
    <row r="236" spans="1:16" x14ac:dyDescent="0.25">
      <c r="A236" s="4" t="s">
        <v>248</v>
      </c>
      <c r="B236" s="4">
        <v>1</v>
      </c>
      <c r="C236" s="4">
        <v>3203</v>
      </c>
      <c r="D236" s="4">
        <v>4</v>
      </c>
      <c r="E236" s="4">
        <v>6</v>
      </c>
      <c r="F236" s="4">
        <v>0</v>
      </c>
      <c r="G236" s="4">
        <v>0</v>
      </c>
      <c r="H236" s="4">
        <v>1.9925925569637206</v>
      </c>
      <c r="I236" s="4">
        <v>0</v>
      </c>
      <c r="J236" s="4">
        <v>0</v>
      </c>
      <c r="K236" s="4">
        <v>5.1311075862068947</v>
      </c>
      <c r="L236" s="4">
        <v>5.1311075862068947</v>
      </c>
      <c r="M236" s="4">
        <v>0.44146313148891841</v>
      </c>
      <c r="N236" s="4">
        <v>0.29484813229188772</v>
      </c>
      <c r="O236" s="3">
        <f t="shared" si="6"/>
        <v>1.1463131488918421E-2</v>
      </c>
      <c r="P236" s="3">
        <f t="shared" si="7"/>
        <v>0.51146112351873252</v>
      </c>
    </row>
    <row r="237" spans="1:16" x14ac:dyDescent="0.25">
      <c r="A237" s="4" t="s">
        <v>249</v>
      </c>
      <c r="B237" s="4">
        <v>0.86666666670000003</v>
      </c>
      <c r="C237" s="4">
        <v>3223</v>
      </c>
      <c r="D237" s="4">
        <v>4.666666666666667</v>
      </c>
      <c r="E237" s="4">
        <v>6</v>
      </c>
      <c r="F237" s="4">
        <v>0</v>
      </c>
      <c r="G237" s="4">
        <v>0</v>
      </c>
      <c r="H237" s="4">
        <v>2.3808029592266804</v>
      </c>
      <c r="I237" s="4">
        <v>0</v>
      </c>
      <c r="J237" s="4">
        <v>0</v>
      </c>
      <c r="K237" s="4">
        <v>1.3677724242424176</v>
      </c>
      <c r="L237" s="4">
        <v>1.3677724242424176</v>
      </c>
      <c r="M237" s="4">
        <v>0.74104600691484368</v>
      </c>
      <c r="N237" s="4">
        <v>0.68476407540916417</v>
      </c>
      <c r="O237" s="3">
        <f t="shared" si="6"/>
        <v>0.31104600691484369</v>
      </c>
      <c r="P237" s="3">
        <f t="shared" si="7"/>
        <v>0.77629146505465363</v>
      </c>
    </row>
    <row r="238" spans="1:16" x14ac:dyDescent="0.25">
      <c r="A238" s="4" t="s">
        <v>250</v>
      </c>
      <c r="B238" s="4">
        <v>0.96666666670000001</v>
      </c>
      <c r="C238" s="4">
        <v>3231</v>
      </c>
      <c r="D238" s="4">
        <v>4.9333333333333336</v>
      </c>
      <c r="E238" s="4">
        <v>6</v>
      </c>
      <c r="F238" s="4">
        <v>0</v>
      </c>
      <c r="G238" s="4">
        <v>1</v>
      </c>
      <c r="H238" s="4">
        <v>1.8490829666293342</v>
      </c>
      <c r="I238" s="4">
        <v>0</v>
      </c>
      <c r="J238" s="4">
        <v>0</v>
      </c>
      <c r="K238" s="4">
        <v>3.4374658737864081</v>
      </c>
      <c r="L238" s="4">
        <v>3.4374658737864081</v>
      </c>
      <c r="M238" s="4">
        <v>0.52138381504767561</v>
      </c>
      <c r="N238" s="4">
        <v>0.39355600083854919</v>
      </c>
      <c r="O238" s="3">
        <f t="shared" si="6"/>
        <v>9.1383815047675621E-2</v>
      </c>
      <c r="P238" s="3">
        <f t="shared" si="7"/>
        <v>0.59037970096937897</v>
      </c>
    </row>
    <row r="239" spans="1:16" x14ac:dyDescent="0.25">
      <c r="A239" s="4" t="s">
        <v>251</v>
      </c>
      <c r="B239" s="4">
        <v>0.98333333329999995</v>
      </c>
      <c r="C239" s="4">
        <v>3243</v>
      </c>
      <c r="D239" s="4">
        <v>0.93333333333333335</v>
      </c>
      <c r="E239" s="4">
        <v>6</v>
      </c>
      <c r="F239" s="4">
        <v>0</v>
      </c>
      <c r="G239" s="4">
        <v>0</v>
      </c>
      <c r="H239" s="4">
        <v>1.5658802088342727</v>
      </c>
      <c r="I239" s="4">
        <v>0</v>
      </c>
      <c r="J239" s="4">
        <v>0</v>
      </c>
      <c r="K239" s="4">
        <v>5.110603142857137</v>
      </c>
      <c r="L239" s="4">
        <v>5.110603142857137</v>
      </c>
      <c r="M239" s="4">
        <v>0.43497538621392462</v>
      </c>
      <c r="N239" s="4">
        <v>0.28748395610195948</v>
      </c>
      <c r="O239" s="3">
        <f t="shared" si="6"/>
        <v>4.9753862139246263E-3</v>
      </c>
      <c r="P239" s="3">
        <f t="shared" si="7"/>
        <v>0.50497522200304357</v>
      </c>
    </row>
    <row r="240" spans="1:16" x14ac:dyDescent="0.25">
      <c r="A240" s="4" t="s">
        <v>252</v>
      </c>
      <c r="B240" s="4">
        <v>0.91666666669999997</v>
      </c>
      <c r="C240" s="4">
        <v>3259</v>
      </c>
      <c r="D240" s="4">
        <v>4.7</v>
      </c>
      <c r="E240" s="4">
        <v>6</v>
      </c>
      <c r="F240" s="4">
        <v>0</v>
      </c>
      <c r="G240" s="4">
        <v>1</v>
      </c>
      <c r="H240" s="4">
        <v>1.8286230606766942</v>
      </c>
      <c r="I240" s="4">
        <v>0</v>
      </c>
      <c r="J240" s="4">
        <v>0</v>
      </c>
      <c r="K240" s="4">
        <v>4.1753887499999962</v>
      </c>
      <c r="L240" s="4">
        <v>4.1753887499999962</v>
      </c>
      <c r="M240" s="4">
        <v>0.44860383378452129</v>
      </c>
      <c r="N240" s="4">
        <v>0.30307892599931213</v>
      </c>
      <c r="O240" s="3">
        <f t="shared" si="6"/>
        <v>1.8603833784521295E-2</v>
      </c>
      <c r="P240" s="3">
        <f t="shared" si="7"/>
        <v>0.51859525342155</v>
      </c>
    </row>
    <row r="241" spans="1:16" x14ac:dyDescent="0.25">
      <c r="A241" s="4" t="s">
        <v>253</v>
      </c>
      <c r="B241" s="4">
        <v>0.86666666670000003</v>
      </c>
      <c r="C241" s="4">
        <v>3328</v>
      </c>
      <c r="D241" s="4">
        <v>3.3</v>
      </c>
      <c r="E241" s="4">
        <v>2</v>
      </c>
      <c r="F241" s="4">
        <v>0</v>
      </c>
      <c r="G241" s="4">
        <v>1</v>
      </c>
      <c r="H241" s="4">
        <v>1.3508321677488124</v>
      </c>
      <c r="I241" s="4">
        <v>0</v>
      </c>
      <c r="J241" s="4">
        <v>0</v>
      </c>
      <c r="K241" s="4">
        <v>4.8990948520710091</v>
      </c>
      <c r="L241" s="4">
        <v>4.8990948520710091</v>
      </c>
      <c r="M241" s="4">
        <v>0.39155625787652304</v>
      </c>
      <c r="N241" s="4">
        <v>0.24113982575294174</v>
      </c>
      <c r="O241" s="3">
        <f t="shared" si="6"/>
        <v>-3.8443742123476954E-2</v>
      </c>
      <c r="P241" s="3">
        <f t="shared" si="7"/>
        <v>0.4616318349339909</v>
      </c>
    </row>
    <row r="242" spans="1:16" x14ac:dyDescent="0.25">
      <c r="A242" s="4" t="s">
        <v>254</v>
      </c>
      <c r="B242" s="4">
        <v>0.98333333329999995</v>
      </c>
      <c r="C242" s="4">
        <v>3356</v>
      </c>
      <c r="D242" s="4">
        <v>3.6333333333333333</v>
      </c>
      <c r="E242" s="4">
        <v>2</v>
      </c>
      <c r="F242" s="4">
        <v>0</v>
      </c>
      <c r="G242" s="4">
        <v>1</v>
      </c>
      <c r="H242" s="4">
        <v>1.3947388336663089</v>
      </c>
      <c r="I242" s="4">
        <v>0</v>
      </c>
      <c r="J242" s="4">
        <v>0</v>
      </c>
      <c r="K242" s="4">
        <v>5.7587404664723039</v>
      </c>
      <c r="L242" s="4">
        <v>5.7587404664723039</v>
      </c>
      <c r="M242" s="4">
        <v>0.40976702633384576</v>
      </c>
      <c r="N242" s="4">
        <v>0.25993982180181285</v>
      </c>
      <c r="O242" s="3">
        <f t="shared" si="6"/>
        <v>-2.023297366615423E-2</v>
      </c>
      <c r="P242" s="3">
        <f t="shared" si="7"/>
        <v>0.4797780628885211</v>
      </c>
    </row>
    <row r="243" spans="1:16" x14ac:dyDescent="0.25">
      <c r="A243" s="4" t="s">
        <v>255</v>
      </c>
      <c r="B243" s="4">
        <v>0.93333333330000001</v>
      </c>
      <c r="C243" s="4">
        <v>3514</v>
      </c>
      <c r="D243" s="4">
        <v>3.0666666666666669</v>
      </c>
      <c r="E243" s="4">
        <v>1</v>
      </c>
      <c r="F243" s="4">
        <v>0</v>
      </c>
      <c r="G243" s="4">
        <v>1</v>
      </c>
      <c r="H243" s="4">
        <v>1.6828891443371397</v>
      </c>
      <c r="I243" s="4">
        <v>0</v>
      </c>
      <c r="J243" s="4">
        <v>0</v>
      </c>
      <c r="K243" s="4">
        <v>5.5991990459363947</v>
      </c>
      <c r="L243" s="4">
        <v>5.5991990459363947</v>
      </c>
      <c r="M243" s="4">
        <v>0.39443352729080566</v>
      </c>
      <c r="N243" s="4">
        <v>0.24404751201738736</v>
      </c>
      <c r="O243" s="3">
        <f t="shared" si="6"/>
        <v>-3.556647270919433E-2</v>
      </c>
      <c r="P243" s="3">
        <f t="shared" si="7"/>
        <v>0.4644933936767478</v>
      </c>
    </row>
    <row r="244" spans="1:16" x14ac:dyDescent="0.25">
      <c r="A244" s="4" t="s">
        <v>256</v>
      </c>
      <c r="B244" s="4">
        <v>0.9</v>
      </c>
      <c r="C244" s="4">
        <v>3982</v>
      </c>
      <c r="D244" s="4">
        <v>15.1</v>
      </c>
      <c r="E244" s="4">
        <v>1</v>
      </c>
      <c r="F244" s="4">
        <v>0</v>
      </c>
      <c r="G244" s="4">
        <v>1</v>
      </c>
      <c r="H244" s="4">
        <v>0.45125045361029176</v>
      </c>
      <c r="I244" s="4">
        <v>0</v>
      </c>
      <c r="J244" s="4">
        <v>0</v>
      </c>
      <c r="K244" s="4">
        <v>8.7865778208955234</v>
      </c>
      <c r="L244" s="4">
        <v>8.7865778208955234</v>
      </c>
      <c r="M244" s="4">
        <v>0.30362157551181562</v>
      </c>
      <c r="N244" s="4">
        <v>0.16381921949162256</v>
      </c>
      <c r="O244" s="3">
        <f t="shared" si="6"/>
        <v>-0.12637842448818437</v>
      </c>
      <c r="P244" s="3">
        <f t="shared" si="7"/>
        <v>0.376245806887338</v>
      </c>
    </row>
    <row r="245" spans="1:16" x14ac:dyDescent="0.25">
      <c r="A245" s="4" t="s">
        <v>257</v>
      </c>
      <c r="B245" s="4">
        <v>0.98333333329999995</v>
      </c>
      <c r="C245" s="4">
        <v>3991</v>
      </c>
      <c r="D245" s="4">
        <v>10.733333333333333</v>
      </c>
      <c r="E245" s="4">
        <v>4</v>
      </c>
      <c r="F245" s="4">
        <v>0</v>
      </c>
      <c r="G245" s="4">
        <v>1</v>
      </c>
      <c r="H245" s="4">
        <v>0.90349157969830363</v>
      </c>
      <c r="I245" s="4">
        <v>0</v>
      </c>
      <c r="J245" s="4">
        <v>0</v>
      </c>
      <c r="K245" s="4">
        <v>7.6722859852941241</v>
      </c>
      <c r="L245" s="4">
        <v>7.6722859852941241</v>
      </c>
      <c r="M245" s="4">
        <v>0.35500818797919964</v>
      </c>
      <c r="N245" s="4">
        <v>0.20628676516942313</v>
      </c>
      <c r="O245" s="3">
        <f t="shared" si="6"/>
        <v>-7.4991812020800352E-2</v>
      </c>
      <c r="P245" s="3">
        <f t="shared" si="7"/>
        <v>0.42556548968614644</v>
      </c>
    </row>
    <row r="246" spans="1:16" x14ac:dyDescent="0.25">
      <c r="A246" s="4" t="s">
        <v>258</v>
      </c>
      <c r="B246" s="4">
        <v>1</v>
      </c>
      <c r="C246" s="4">
        <v>4015</v>
      </c>
      <c r="D246" s="4">
        <v>4.8666666666666663</v>
      </c>
      <c r="E246" s="4">
        <v>4</v>
      </c>
      <c r="F246" s="4">
        <v>0</v>
      </c>
      <c r="G246" s="4">
        <v>0</v>
      </c>
      <c r="H246" s="4">
        <v>0.49616333629933218</v>
      </c>
      <c r="I246" s="4">
        <v>0</v>
      </c>
      <c r="J246" s="4">
        <v>0</v>
      </c>
      <c r="K246" s="4">
        <v>9.0608163803680881</v>
      </c>
      <c r="L246" s="4">
        <v>9.0608163803680881</v>
      </c>
      <c r="M246" s="4">
        <v>0.33221277988050629</v>
      </c>
      <c r="N246" s="4">
        <v>0.18651289285026312</v>
      </c>
      <c r="O246" s="3">
        <f t="shared" si="6"/>
        <v>-9.7787220119493701E-2</v>
      </c>
      <c r="P246" s="3">
        <f t="shared" si="7"/>
        <v>0.40344076173767479</v>
      </c>
    </row>
    <row r="247" spans="1:16" x14ac:dyDescent="0.25">
      <c r="A247" s="4" t="s">
        <v>259</v>
      </c>
      <c r="B247" s="4">
        <v>0.9</v>
      </c>
      <c r="C247" s="4">
        <v>4061</v>
      </c>
      <c r="D247" s="4">
        <v>16.266666666666666</v>
      </c>
      <c r="E247" s="4">
        <v>4</v>
      </c>
      <c r="F247" s="4">
        <v>0</v>
      </c>
      <c r="G247" s="4">
        <v>0</v>
      </c>
      <c r="H247" s="4">
        <v>0.5776235993432286</v>
      </c>
      <c r="I247" s="4">
        <v>0</v>
      </c>
      <c r="J247" s="4">
        <v>0</v>
      </c>
      <c r="K247" s="4">
        <v>8.4805062307692367</v>
      </c>
      <c r="L247" s="4">
        <v>8.4805062307692367</v>
      </c>
      <c r="M247" s="4">
        <v>0.30905204427846217</v>
      </c>
      <c r="N247" s="4">
        <v>0.16795174157174722</v>
      </c>
      <c r="O247" s="3">
        <f t="shared" si="6"/>
        <v>-0.12094795572153783</v>
      </c>
      <c r="P247" s="3">
        <f t="shared" si="7"/>
        <v>0.38135714213632632</v>
      </c>
    </row>
    <row r="248" spans="1:16" x14ac:dyDescent="0.25">
      <c r="A248" s="4" t="s">
        <v>260</v>
      </c>
      <c r="B248" s="4">
        <v>0.9</v>
      </c>
      <c r="C248" s="4">
        <v>4078</v>
      </c>
      <c r="D248" s="4">
        <v>17.033333333333335</v>
      </c>
      <c r="E248" s="4">
        <v>4</v>
      </c>
      <c r="F248" s="4">
        <v>0</v>
      </c>
      <c r="G248" s="4">
        <v>1</v>
      </c>
      <c r="H248" s="4">
        <v>1.1873391874897414</v>
      </c>
      <c r="I248" s="4">
        <v>0</v>
      </c>
      <c r="J248" s="4">
        <v>0</v>
      </c>
      <c r="K248" s="4">
        <v>5.7892044372294436</v>
      </c>
      <c r="L248" s="4">
        <v>5.7892044372294436</v>
      </c>
      <c r="M248" s="4">
        <v>0.37405293457664884</v>
      </c>
      <c r="N248" s="4">
        <v>0.22396482146505509</v>
      </c>
      <c r="O248" s="3">
        <f t="shared" si="6"/>
        <v>-5.594706542335115E-2</v>
      </c>
      <c r="P248" s="3">
        <f t="shared" si="7"/>
        <v>0.4442852624034706</v>
      </c>
    </row>
    <row r="249" spans="1:16" x14ac:dyDescent="0.25">
      <c r="A249" s="4" t="s">
        <v>261</v>
      </c>
      <c r="B249" s="4">
        <v>0.98333333329999995</v>
      </c>
      <c r="C249" s="4">
        <v>4144</v>
      </c>
      <c r="D249" s="4">
        <v>5.2333333333333334</v>
      </c>
      <c r="E249" s="4">
        <v>3</v>
      </c>
      <c r="F249" s="4">
        <v>0</v>
      </c>
      <c r="G249" s="4">
        <v>1</v>
      </c>
      <c r="H249" s="4">
        <v>0.88962488272602824</v>
      </c>
      <c r="I249" s="4">
        <v>1</v>
      </c>
      <c r="J249" s="4">
        <v>0</v>
      </c>
      <c r="K249" s="4">
        <v>8.0320403273809475</v>
      </c>
      <c r="L249" s="4">
        <v>8.0320403273809475</v>
      </c>
      <c r="M249" s="4">
        <v>0.34696672040852145</v>
      </c>
      <c r="N249" s="4">
        <v>0.19913920538479682</v>
      </c>
      <c r="O249" s="3">
        <f t="shared" si="6"/>
        <v>-8.3033279591478548E-2</v>
      </c>
      <c r="P249" s="3">
        <f t="shared" si="7"/>
        <v>0.41772169329994169</v>
      </c>
    </row>
    <row r="250" spans="1:16" x14ac:dyDescent="0.25">
      <c r="A250" s="4" t="s">
        <v>262</v>
      </c>
      <c r="B250" s="4">
        <v>0.96666666670000001</v>
      </c>
      <c r="C250" s="4">
        <v>4163</v>
      </c>
      <c r="D250" s="4">
        <v>5.8666666666666663</v>
      </c>
      <c r="E250" s="4">
        <v>3</v>
      </c>
      <c r="F250" s="4">
        <v>0</v>
      </c>
      <c r="G250" s="4">
        <v>1</v>
      </c>
      <c r="H250" s="4">
        <v>0.88276260589774103</v>
      </c>
      <c r="I250" s="4">
        <v>1</v>
      </c>
      <c r="J250" s="4">
        <v>0</v>
      </c>
      <c r="K250" s="4">
        <v>7.9641938192419843</v>
      </c>
      <c r="L250" s="4">
        <v>7.9641938192419843</v>
      </c>
      <c r="M250" s="4">
        <v>0.34253569317681049</v>
      </c>
      <c r="N250" s="4">
        <v>0.19528098643918473</v>
      </c>
      <c r="O250" s="3">
        <f t="shared" si="6"/>
        <v>-8.7464306823189508E-2</v>
      </c>
      <c r="P250" s="3">
        <f t="shared" si="7"/>
        <v>0.41341704352036035</v>
      </c>
    </row>
    <row r="251" spans="1:16" x14ac:dyDescent="0.25">
      <c r="A251" s="4" t="s">
        <v>263</v>
      </c>
      <c r="B251" s="4">
        <v>0.78333333329999999</v>
      </c>
      <c r="C251" s="4">
        <v>4171</v>
      </c>
      <c r="D251" s="4">
        <v>4.166666666666667</v>
      </c>
      <c r="E251" s="4">
        <v>3</v>
      </c>
      <c r="F251" s="4">
        <v>0</v>
      </c>
      <c r="G251" s="4">
        <v>1</v>
      </c>
      <c r="H251" s="4">
        <v>0.88615731158467081</v>
      </c>
      <c r="I251" s="4">
        <v>1</v>
      </c>
      <c r="J251" s="4">
        <v>0</v>
      </c>
      <c r="K251" s="4">
        <v>7.0087099099098964</v>
      </c>
      <c r="L251" s="4">
        <v>7.0087099099098964</v>
      </c>
      <c r="M251" s="4">
        <v>0.29588814494615417</v>
      </c>
      <c r="N251" s="4">
        <v>0.15807581581351596</v>
      </c>
      <c r="O251" s="3">
        <f t="shared" si="6"/>
        <v>-0.13411185505384582</v>
      </c>
      <c r="P251" s="3">
        <f t="shared" si="7"/>
        <v>0.36901438916743562</v>
      </c>
    </row>
    <row r="252" spans="1:16" x14ac:dyDescent="0.25">
      <c r="A252" s="4" t="s">
        <v>264</v>
      </c>
      <c r="B252" s="4">
        <v>0.68333333330000001</v>
      </c>
      <c r="C252" s="4">
        <v>5473</v>
      </c>
      <c r="D252" s="4">
        <v>1.8</v>
      </c>
      <c r="E252" s="4">
        <v>2</v>
      </c>
      <c r="F252" s="4">
        <v>0</v>
      </c>
      <c r="G252" s="4">
        <v>1</v>
      </c>
      <c r="H252" s="4">
        <v>1.8853856793024284</v>
      </c>
      <c r="I252" s="4">
        <v>0</v>
      </c>
      <c r="J252" s="4">
        <v>3.8892479999999998</v>
      </c>
      <c r="K252" s="4">
        <v>4.4035556610169451</v>
      </c>
      <c r="L252" s="4">
        <v>3.3231092320523739</v>
      </c>
      <c r="M252" s="4">
        <v>0.37485240178098228</v>
      </c>
      <c r="N252" s="4">
        <v>0.22472997978014037</v>
      </c>
      <c r="O252" s="3">
        <f t="shared" si="6"/>
        <v>-5.5147598219017713E-2</v>
      </c>
      <c r="P252" s="3">
        <f t="shared" si="7"/>
        <v>0.4450749430241096</v>
      </c>
    </row>
    <row r="253" spans="1:16" x14ac:dyDescent="0.25">
      <c r="A253" s="4" t="s">
        <v>265</v>
      </c>
      <c r="B253" s="4">
        <v>0.7</v>
      </c>
      <c r="C253" s="4">
        <v>5510</v>
      </c>
      <c r="D253" s="4">
        <v>2.9666666666666668</v>
      </c>
      <c r="E253" s="4">
        <v>2</v>
      </c>
      <c r="F253" s="4">
        <v>0</v>
      </c>
      <c r="G253" s="4">
        <v>1</v>
      </c>
      <c r="H253" s="4">
        <v>1.6200288150061142</v>
      </c>
      <c r="I253" s="4">
        <v>1</v>
      </c>
      <c r="J253" s="4">
        <v>1.1131296000000002</v>
      </c>
      <c r="K253" s="4">
        <v>4.2380722600619194</v>
      </c>
      <c r="L253" s="4">
        <v>4.1495681524621935</v>
      </c>
      <c r="M253" s="4">
        <v>0.34363436527230984</v>
      </c>
      <c r="N253" s="4">
        <v>0.19623232280197478</v>
      </c>
      <c r="O253" s="3">
        <f t="shared" si="6"/>
        <v>-8.6365634727690155E-2</v>
      </c>
      <c r="P253" s="3">
        <f t="shared" si="7"/>
        <v>0.41448317431057069</v>
      </c>
    </row>
    <row r="254" spans="1:16" x14ac:dyDescent="0.25">
      <c r="A254" s="4" t="s">
        <v>266</v>
      </c>
      <c r="B254" s="4">
        <v>0.81666666669999999</v>
      </c>
      <c r="C254" s="4">
        <v>5580</v>
      </c>
      <c r="D254" s="4">
        <v>5.333333333333333</v>
      </c>
      <c r="E254" s="4">
        <v>2</v>
      </c>
      <c r="F254" s="4">
        <v>0</v>
      </c>
      <c r="G254" s="4">
        <v>1</v>
      </c>
      <c r="H254" s="4">
        <v>1.5518494454930802</v>
      </c>
      <c r="I254" s="4">
        <v>1</v>
      </c>
      <c r="J254" s="4">
        <v>0</v>
      </c>
      <c r="K254" s="4">
        <v>7.0814077521613825</v>
      </c>
      <c r="L254" s="4">
        <v>7.0814077521613825</v>
      </c>
      <c r="M254" s="4">
        <v>0.3068916192247797</v>
      </c>
      <c r="N254" s="4">
        <v>0.1662978017997141</v>
      </c>
      <c r="O254" s="3">
        <f t="shared" si="6"/>
        <v>-0.12310838077522029</v>
      </c>
      <c r="P254" s="3">
        <f t="shared" si="7"/>
        <v>0.37932045959511806</v>
      </c>
    </row>
    <row r="255" spans="1:16" x14ac:dyDescent="0.25">
      <c r="A255" s="4" t="s">
        <v>267</v>
      </c>
      <c r="B255" s="4">
        <v>0.7</v>
      </c>
      <c r="C255" s="4">
        <v>5596</v>
      </c>
      <c r="D255" s="4">
        <v>5.7666666666666666</v>
      </c>
      <c r="E255" s="4">
        <v>2</v>
      </c>
      <c r="F255" s="4">
        <v>0</v>
      </c>
      <c r="G255" s="4">
        <v>1</v>
      </c>
      <c r="H255" s="4">
        <v>2.3582667093276855</v>
      </c>
      <c r="I255" s="4">
        <v>1</v>
      </c>
      <c r="J255" s="4">
        <v>0</v>
      </c>
      <c r="K255" s="4">
        <v>2.4105322448979649</v>
      </c>
      <c r="L255" s="4">
        <v>2.4105322448979649</v>
      </c>
      <c r="M255" s="4">
        <v>0.45085985536646472</v>
      </c>
      <c r="N255" s="4">
        <v>0.30570618055044063</v>
      </c>
      <c r="O255" s="3">
        <f t="shared" si="6"/>
        <v>2.085985536646473E-2</v>
      </c>
      <c r="P255" s="3">
        <f t="shared" si="7"/>
        <v>0.52084776135541122</v>
      </c>
    </row>
    <row r="256" spans="1:16" x14ac:dyDescent="0.25">
      <c r="A256" s="4" t="s">
        <v>268</v>
      </c>
      <c r="B256" s="4">
        <v>0.88333333329999997</v>
      </c>
      <c r="C256" s="4">
        <v>7764</v>
      </c>
      <c r="D256" s="4">
        <v>1.6333333333333333</v>
      </c>
      <c r="E256" s="4">
        <v>2</v>
      </c>
      <c r="F256" s="4">
        <v>0</v>
      </c>
      <c r="G256" s="4">
        <v>1</v>
      </c>
      <c r="H256" s="4">
        <v>2.2422681958340189</v>
      </c>
      <c r="I256" s="4">
        <v>0</v>
      </c>
      <c r="J256" s="4">
        <v>0</v>
      </c>
      <c r="K256" s="4">
        <v>7.8579013991769529</v>
      </c>
      <c r="L256" s="4">
        <v>7.8579013991769529</v>
      </c>
      <c r="M256" s="4">
        <v>0.31511663611082147</v>
      </c>
      <c r="N256" s="4">
        <v>0.17266469846480925</v>
      </c>
      <c r="O256" s="3">
        <f t="shared" si="6"/>
        <v>-0.11488336388917852</v>
      </c>
      <c r="P256" s="3">
        <f t="shared" si="7"/>
        <v>0.38709650700456422</v>
      </c>
    </row>
    <row r="257" spans="1:16" x14ac:dyDescent="0.25">
      <c r="A257" s="4" t="s">
        <v>269</v>
      </c>
      <c r="B257" s="4">
        <v>0.93333333330000001</v>
      </c>
      <c r="C257" s="4">
        <v>7794</v>
      </c>
      <c r="D257" s="4">
        <v>2.7666666666666666</v>
      </c>
      <c r="E257" s="4">
        <v>2</v>
      </c>
      <c r="F257" s="4">
        <v>0</v>
      </c>
      <c r="G257" s="4">
        <v>0</v>
      </c>
      <c r="H257" s="4">
        <v>2.1256024268982623</v>
      </c>
      <c r="I257" s="4">
        <v>1</v>
      </c>
      <c r="J257" s="4">
        <v>0</v>
      </c>
      <c r="K257" s="4">
        <v>7.3902062450592894</v>
      </c>
      <c r="L257" s="4">
        <v>7.3902062450592894</v>
      </c>
      <c r="M257" s="4">
        <v>0.34332742574512792</v>
      </c>
      <c r="N257" s="4">
        <v>0.19596619280165517</v>
      </c>
      <c r="O257" s="3">
        <f t="shared" si="6"/>
        <v>-8.667257425487207E-2</v>
      </c>
      <c r="P257" s="3">
        <f t="shared" si="7"/>
        <v>0.41418524485317054</v>
      </c>
    </row>
    <row r="258" spans="1:16" x14ac:dyDescent="0.25">
      <c r="A258" s="4" t="s">
        <v>270</v>
      </c>
      <c r="B258" s="4">
        <v>0.96666666670000001</v>
      </c>
      <c r="C258" s="4">
        <v>7816</v>
      </c>
      <c r="D258" s="4">
        <v>5.2</v>
      </c>
      <c r="E258" s="4">
        <v>2</v>
      </c>
      <c r="F258" s="4">
        <v>0</v>
      </c>
      <c r="G258" s="4">
        <v>0</v>
      </c>
      <c r="H258" s="4">
        <v>2.2725341337936111</v>
      </c>
      <c r="I258" s="4">
        <v>1</v>
      </c>
      <c r="J258" s="4">
        <v>0</v>
      </c>
      <c r="K258" s="4">
        <v>6.0020774407582991</v>
      </c>
      <c r="L258" s="4">
        <v>6.0020774407582991</v>
      </c>
      <c r="M258" s="4">
        <v>0.39457171176074568</v>
      </c>
      <c r="N258" s="4">
        <v>0.24418775310826493</v>
      </c>
      <c r="O258" s="3">
        <f t="shared" si="6"/>
        <v>-3.5428288239254313E-2</v>
      </c>
      <c r="P258" s="3">
        <f t="shared" si="7"/>
        <v>0.46463088399435298</v>
      </c>
    </row>
    <row r="259" spans="1:16" x14ac:dyDescent="0.25">
      <c r="A259" s="4" t="s">
        <v>271</v>
      </c>
      <c r="B259" s="4">
        <v>0.68333333330000001</v>
      </c>
      <c r="C259" s="4">
        <v>2215</v>
      </c>
      <c r="D259" s="4">
        <v>0.8</v>
      </c>
      <c r="E259" s="4">
        <v>1</v>
      </c>
      <c r="F259" s="4">
        <v>0</v>
      </c>
      <c r="G259" s="4">
        <v>1</v>
      </c>
      <c r="H259" s="4">
        <v>4.5092976442312063</v>
      </c>
      <c r="I259" s="4">
        <v>0</v>
      </c>
      <c r="J259" s="4">
        <v>4.4435775999999994</v>
      </c>
      <c r="K259" s="4">
        <v>5.8117623308270723</v>
      </c>
      <c r="L259" s="4">
        <v>4.4013779103112327</v>
      </c>
      <c r="M259" s="4">
        <v>0.32571538788622789</v>
      </c>
      <c r="N259" s="4">
        <v>0.18115150306961803</v>
      </c>
      <c r="O259" s="3">
        <f t="shared" ref="O259:O322" si="8">M259-0.43</f>
        <v>-0.1042846121137721</v>
      </c>
      <c r="P259" s="3">
        <f t="shared" ref="P259:P322" si="9">1/(1+EXP(-4*O259))</f>
        <v>0.39720169664774629</v>
      </c>
    </row>
    <row r="260" spans="1:16" x14ac:dyDescent="0.25">
      <c r="A260" s="4" t="s">
        <v>272</v>
      </c>
      <c r="B260" s="4">
        <v>0.98333333329999995</v>
      </c>
      <c r="C260" s="4">
        <v>2559</v>
      </c>
      <c r="D260" s="4">
        <v>2.1333333333333333</v>
      </c>
      <c r="E260" s="4">
        <v>2</v>
      </c>
      <c r="F260" s="4">
        <v>0</v>
      </c>
      <c r="G260" s="4">
        <v>1</v>
      </c>
      <c r="H260" s="4">
        <v>1.518726024185334</v>
      </c>
      <c r="I260" s="4">
        <v>0</v>
      </c>
      <c r="J260" s="4">
        <v>6.3904367999999998</v>
      </c>
      <c r="K260" s="4">
        <v>7.7883754135338279</v>
      </c>
      <c r="L260" s="4">
        <v>4.8713980924770972</v>
      </c>
      <c r="M260" s="4">
        <v>0.44552691990659193</v>
      </c>
      <c r="N260" s="4">
        <v>0.29951636625356615</v>
      </c>
      <c r="O260" s="3">
        <f t="shared" si="8"/>
        <v>1.5526919906591941E-2</v>
      </c>
      <c r="P260" s="3">
        <f t="shared" si="9"/>
        <v>0.51552193074942942</v>
      </c>
    </row>
    <row r="261" spans="1:16" x14ac:dyDescent="0.25">
      <c r="A261" s="4" t="s">
        <v>273</v>
      </c>
      <c r="B261" s="4">
        <v>0.83333333330000003</v>
      </c>
      <c r="C261" s="4">
        <v>2567</v>
      </c>
      <c r="D261" s="4">
        <v>3.0666666666666669</v>
      </c>
      <c r="E261" s="4">
        <v>2</v>
      </c>
      <c r="F261" s="4">
        <v>0</v>
      </c>
      <c r="G261" s="4">
        <v>1</v>
      </c>
      <c r="H261" s="4">
        <v>1.6223981576293558</v>
      </c>
      <c r="I261" s="4">
        <v>0</v>
      </c>
      <c r="J261" s="4">
        <v>6.1110368000000008</v>
      </c>
      <c r="K261" s="4">
        <v>4.1199185220125756</v>
      </c>
      <c r="L261" s="4">
        <v>1.4524348955158435</v>
      </c>
      <c r="M261" s="4">
        <v>0.69146534140589855</v>
      </c>
      <c r="N261" s="4">
        <v>0.62317802650670606</v>
      </c>
      <c r="O261" s="3">
        <f t="shared" si="8"/>
        <v>0.26146534140589855</v>
      </c>
      <c r="P261" s="3">
        <f t="shared" si="9"/>
        <v>0.73997937619829268</v>
      </c>
    </row>
    <row r="262" spans="1:16" x14ac:dyDescent="0.25">
      <c r="A262" s="4" t="s">
        <v>274</v>
      </c>
      <c r="B262" s="4">
        <v>0.93333333330000001</v>
      </c>
      <c r="C262" s="4">
        <v>2634</v>
      </c>
      <c r="D262" s="4">
        <v>1.5666666666666667</v>
      </c>
      <c r="E262" s="4">
        <v>2</v>
      </c>
      <c r="F262" s="4">
        <v>0</v>
      </c>
      <c r="G262" s="4">
        <v>0</v>
      </c>
      <c r="H262" s="4">
        <v>2.1579605489518725</v>
      </c>
      <c r="I262" s="4">
        <v>0</v>
      </c>
      <c r="J262" s="4">
        <v>0.55432959999999998</v>
      </c>
      <c r="K262" s="4">
        <v>8.1705992070484541</v>
      </c>
      <c r="L262" s="4">
        <v>8.1486505423744422</v>
      </c>
      <c r="M262" s="4">
        <v>0.32695947694393229</v>
      </c>
      <c r="N262" s="4">
        <v>0.18216870342370084</v>
      </c>
      <c r="O262" s="3">
        <f t="shared" si="8"/>
        <v>-0.1030405230560677</v>
      </c>
      <c r="P262" s="3">
        <f t="shared" si="9"/>
        <v>0.39839380548114595</v>
      </c>
    </row>
    <row r="263" spans="1:16" x14ac:dyDescent="0.25">
      <c r="A263" s="4" t="s">
        <v>275</v>
      </c>
      <c r="B263" s="4">
        <v>0.91666666669999997</v>
      </c>
      <c r="C263" s="4">
        <v>2651</v>
      </c>
      <c r="D263" s="4">
        <v>2.7666666666666666</v>
      </c>
      <c r="E263" s="4">
        <v>2</v>
      </c>
      <c r="F263" s="4">
        <v>0</v>
      </c>
      <c r="G263" s="4">
        <v>1</v>
      </c>
      <c r="H263" s="4">
        <v>1.9936720046280689</v>
      </c>
      <c r="I263" s="4">
        <v>0</v>
      </c>
      <c r="J263" s="4">
        <v>0</v>
      </c>
      <c r="K263" s="4">
        <v>6.8676182692307748</v>
      </c>
      <c r="L263" s="4">
        <v>6.8676182692307748</v>
      </c>
      <c r="M263" s="4">
        <v>0.34979078612094056</v>
      </c>
      <c r="N263" s="4">
        <v>0.20162792956822351</v>
      </c>
      <c r="O263" s="3">
        <f t="shared" si="8"/>
        <v>-8.0209213879059438E-2</v>
      </c>
      <c r="P263" s="3">
        <f t="shared" si="9"/>
        <v>0.42047181329877853</v>
      </c>
    </row>
    <row r="264" spans="1:16" x14ac:dyDescent="0.25">
      <c r="A264" s="4" t="s">
        <v>276</v>
      </c>
      <c r="B264" s="4">
        <v>1</v>
      </c>
      <c r="C264" s="4">
        <v>2782</v>
      </c>
      <c r="D264" s="4">
        <v>2.6</v>
      </c>
      <c r="E264" s="4">
        <v>4</v>
      </c>
      <c r="F264" s="4">
        <v>1</v>
      </c>
      <c r="G264" s="4">
        <v>1</v>
      </c>
      <c r="H264" s="4">
        <v>1.8321051161259556</v>
      </c>
      <c r="I264" s="4">
        <v>0</v>
      </c>
      <c r="J264" s="4">
        <v>0</v>
      </c>
      <c r="K264" s="4">
        <v>7.3220801200000025</v>
      </c>
      <c r="L264" s="4">
        <v>7.3220801200000025</v>
      </c>
      <c r="M264" s="4">
        <v>0.36955813065116344</v>
      </c>
      <c r="N264" s="4">
        <v>0.21969746287200945</v>
      </c>
      <c r="O264" s="3">
        <f t="shared" si="8"/>
        <v>-6.0441869348836552E-2</v>
      </c>
      <c r="P264" s="3">
        <f t="shared" si="9"/>
        <v>0.43985082979266704</v>
      </c>
    </row>
    <row r="265" spans="1:16" x14ac:dyDescent="0.25">
      <c r="A265" s="4" t="s">
        <v>277</v>
      </c>
      <c r="B265" s="4">
        <v>0.98333333329999995</v>
      </c>
      <c r="C265" s="4">
        <v>2805</v>
      </c>
      <c r="D265" s="4">
        <v>3.1666666666666665</v>
      </c>
      <c r="E265" s="4">
        <v>4</v>
      </c>
      <c r="F265" s="4">
        <v>1</v>
      </c>
      <c r="G265" s="4">
        <v>1</v>
      </c>
      <c r="H265" s="4">
        <v>1.5583591631355289</v>
      </c>
      <c r="I265" s="4">
        <v>0</v>
      </c>
      <c r="J265" s="4">
        <v>0</v>
      </c>
      <c r="K265" s="4">
        <v>8.3327000302114769</v>
      </c>
      <c r="L265" s="4">
        <v>8.3327000302114769</v>
      </c>
      <c r="M265" s="4">
        <v>0.34064960312369413</v>
      </c>
      <c r="N265" s="4">
        <v>0.19365598101601361</v>
      </c>
      <c r="O265" s="3">
        <f t="shared" si="8"/>
        <v>-8.935039687630586E-2</v>
      </c>
      <c r="P265" s="3">
        <f t="shared" si="9"/>
        <v>0.41158871354193077</v>
      </c>
    </row>
    <row r="266" spans="1:16" x14ac:dyDescent="0.25">
      <c r="A266" s="4" t="s">
        <v>278</v>
      </c>
      <c r="B266" s="4">
        <v>1</v>
      </c>
      <c r="C266" s="4">
        <v>2816</v>
      </c>
      <c r="D266" s="4">
        <v>3.1666666666666665</v>
      </c>
      <c r="E266" s="4">
        <v>4</v>
      </c>
      <c r="F266" s="4">
        <v>1</v>
      </c>
      <c r="G266" s="4">
        <v>0</v>
      </c>
      <c r="H266" s="4">
        <v>1.7440279761599411</v>
      </c>
      <c r="I266" s="4">
        <v>0</v>
      </c>
      <c r="J266" s="4">
        <v>0</v>
      </c>
      <c r="K266" s="4">
        <v>6.9472500826446293</v>
      </c>
      <c r="L266" s="4">
        <v>6.9472500826446293</v>
      </c>
      <c r="M266" s="4">
        <v>0.37939668657129494</v>
      </c>
      <c r="N266" s="4">
        <v>0.22911445613625145</v>
      </c>
      <c r="O266" s="3">
        <f t="shared" si="8"/>
        <v>-5.0603313428705055E-2</v>
      </c>
      <c r="P266" s="3">
        <f t="shared" si="9"/>
        <v>0.44956875451510675</v>
      </c>
    </row>
    <row r="267" spans="1:16" x14ac:dyDescent="0.25">
      <c r="A267" s="4" t="s">
        <v>279</v>
      </c>
      <c r="B267" s="4">
        <v>0.9</v>
      </c>
      <c r="C267" s="4">
        <v>2817</v>
      </c>
      <c r="D267" s="4">
        <v>1.5333333333333334</v>
      </c>
      <c r="E267" s="4">
        <v>4</v>
      </c>
      <c r="F267" s="4">
        <v>0</v>
      </c>
      <c r="G267" s="4">
        <v>0</v>
      </c>
      <c r="H267" s="4">
        <v>1.5119625830043608</v>
      </c>
      <c r="I267" s="4">
        <v>0</v>
      </c>
      <c r="J267" s="4">
        <v>0</v>
      </c>
      <c r="K267" s="4">
        <v>8.1010686604361339</v>
      </c>
      <c r="L267" s="4">
        <v>8.1010686604361339</v>
      </c>
      <c r="M267" s="4">
        <v>0.31620690758061337</v>
      </c>
      <c r="N267" s="4">
        <v>0.1735229892345205</v>
      </c>
      <c r="O267" s="3">
        <f t="shared" si="8"/>
        <v>-0.11379309241938662</v>
      </c>
      <c r="P267" s="3">
        <f t="shared" si="9"/>
        <v>0.38813169491299687</v>
      </c>
    </row>
    <row r="268" spans="1:16" x14ac:dyDescent="0.25">
      <c r="A268" s="4" t="s">
        <v>280</v>
      </c>
      <c r="B268" s="4">
        <v>0.9</v>
      </c>
      <c r="C268" s="4">
        <v>2871</v>
      </c>
      <c r="D268" s="4">
        <v>3.3333333333333335</v>
      </c>
      <c r="E268" s="4">
        <v>1</v>
      </c>
      <c r="F268" s="4">
        <v>0</v>
      </c>
      <c r="G268" s="4">
        <v>1</v>
      </c>
      <c r="H268" s="4">
        <v>1.874209873954084</v>
      </c>
      <c r="I268" s="4">
        <v>0</v>
      </c>
      <c r="J268" s="4">
        <v>0</v>
      </c>
      <c r="K268" s="4">
        <v>7.9565596862745096</v>
      </c>
      <c r="L268" s="4">
        <v>7.9565596862745096</v>
      </c>
      <c r="M268" s="4">
        <v>0.31906549979450999</v>
      </c>
      <c r="N268" s="4">
        <v>0.1757893479861746</v>
      </c>
      <c r="O268" s="3">
        <f t="shared" si="8"/>
        <v>-0.11093450020549001</v>
      </c>
      <c r="P268" s="3">
        <f t="shared" si="9"/>
        <v>0.39085063981232609</v>
      </c>
    </row>
    <row r="269" spans="1:16" x14ac:dyDescent="0.25">
      <c r="A269" s="4" t="s">
        <v>281</v>
      </c>
      <c r="B269" s="4">
        <v>0.98333333329999995</v>
      </c>
      <c r="C269" s="4">
        <v>3066</v>
      </c>
      <c r="D269" s="4">
        <v>4.3</v>
      </c>
      <c r="E269" s="4">
        <v>3</v>
      </c>
      <c r="F269" s="4">
        <v>0</v>
      </c>
      <c r="G269" s="4">
        <v>0</v>
      </c>
      <c r="H269" s="4">
        <v>1.6473168530009898</v>
      </c>
      <c r="I269" s="4">
        <v>0</v>
      </c>
      <c r="J269" s="4">
        <v>0</v>
      </c>
      <c r="K269" s="4">
        <v>7.9093344561403569</v>
      </c>
      <c r="L269" s="4">
        <v>7.9093344561403569</v>
      </c>
      <c r="M269" s="4">
        <v>0.34964779271490021</v>
      </c>
      <c r="N269" s="4">
        <v>0.20150135897804747</v>
      </c>
      <c r="O269" s="3">
        <f t="shared" si="8"/>
        <v>-8.0352207285099786E-2</v>
      </c>
      <c r="P269" s="3">
        <f t="shared" si="9"/>
        <v>0.42033244381633866</v>
      </c>
    </row>
    <row r="270" spans="1:16" x14ac:dyDescent="0.25">
      <c r="A270" s="4" t="s">
        <v>282</v>
      </c>
      <c r="B270" s="4">
        <v>0.98333333329999995</v>
      </c>
      <c r="C270" s="4">
        <v>3075</v>
      </c>
      <c r="D270" s="4">
        <v>4.3</v>
      </c>
      <c r="E270" s="4">
        <v>3</v>
      </c>
      <c r="F270" s="4">
        <v>0</v>
      </c>
      <c r="G270" s="4">
        <v>0</v>
      </c>
      <c r="H270" s="4">
        <v>1.7496745557674904</v>
      </c>
      <c r="I270" s="4">
        <v>0</v>
      </c>
      <c r="J270" s="4">
        <v>0</v>
      </c>
      <c r="K270" s="4">
        <v>7.5409405303030326</v>
      </c>
      <c r="L270" s="4">
        <v>7.5409405303030326</v>
      </c>
      <c r="M270" s="4">
        <v>0.35808654540574969</v>
      </c>
      <c r="N270" s="4">
        <v>0.20907270263409802</v>
      </c>
      <c r="O270" s="3">
        <f t="shared" si="8"/>
        <v>-7.1913454594250303E-2</v>
      </c>
      <c r="P270" s="3">
        <f t="shared" si="9"/>
        <v>0.42857834795064464</v>
      </c>
    </row>
    <row r="271" spans="1:16" x14ac:dyDescent="0.25">
      <c r="A271" s="4" t="s">
        <v>283</v>
      </c>
      <c r="B271" s="4">
        <v>0.96666666670000001</v>
      </c>
      <c r="C271" s="4">
        <v>3105</v>
      </c>
      <c r="D271" s="4">
        <v>4.0999999999999996</v>
      </c>
      <c r="E271" s="4">
        <v>3</v>
      </c>
      <c r="F271" s="4">
        <v>1</v>
      </c>
      <c r="G271" s="4">
        <v>1</v>
      </c>
      <c r="H271" s="4">
        <v>1.7347352509788843</v>
      </c>
      <c r="I271" s="4">
        <v>0</v>
      </c>
      <c r="J271" s="4">
        <v>0</v>
      </c>
      <c r="K271" s="4">
        <v>7.6859365934065877</v>
      </c>
      <c r="L271" s="4">
        <v>7.6859365934065877</v>
      </c>
      <c r="M271" s="4">
        <v>0.34868104951239881</v>
      </c>
      <c r="N271" s="4">
        <v>0.20064720490800764</v>
      </c>
      <c r="O271" s="3">
        <f t="shared" si="8"/>
        <v>-8.1318950487601183E-2</v>
      </c>
      <c r="P271" s="3">
        <f t="shared" si="9"/>
        <v>0.41939053532862614</v>
      </c>
    </row>
    <row r="272" spans="1:16" x14ac:dyDescent="0.25">
      <c r="A272" s="4" t="s">
        <v>284</v>
      </c>
      <c r="B272" s="4">
        <v>1</v>
      </c>
      <c r="C272" s="4">
        <v>3177</v>
      </c>
      <c r="D272" s="4">
        <v>3.1</v>
      </c>
      <c r="E272" s="4">
        <v>1</v>
      </c>
      <c r="F272" s="4">
        <v>0</v>
      </c>
      <c r="G272" s="4">
        <v>0</v>
      </c>
      <c r="H272" s="4">
        <v>2.0092580212034661</v>
      </c>
      <c r="I272" s="4">
        <v>0</v>
      </c>
      <c r="J272" s="4">
        <v>0</v>
      </c>
      <c r="K272" s="4">
        <v>7.3422520454545506</v>
      </c>
      <c r="L272" s="4">
        <v>7.3422520454545506</v>
      </c>
      <c r="M272" s="4">
        <v>0.36905012396077541</v>
      </c>
      <c r="N272" s="4">
        <v>0.21921885492670817</v>
      </c>
      <c r="O272" s="3">
        <f t="shared" si="8"/>
        <v>-6.0949876039224582E-2</v>
      </c>
      <c r="P272" s="3">
        <f t="shared" si="9"/>
        <v>0.43935023617514707</v>
      </c>
    </row>
    <row r="273" spans="1:16" x14ac:dyDescent="0.25">
      <c r="A273" s="4" t="s">
        <v>285</v>
      </c>
      <c r="B273" s="4">
        <v>0.96666666670000001</v>
      </c>
      <c r="C273" s="4">
        <v>3248</v>
      </c>
      <c r="D273" s="4">
        <v>2.7666666666666666</v>
      </c>
      <c r="E273" s="4">
        <v>2</v>
      </c>
      <c r="F273" s="4">
        <v>0</v>
      </c>
      <c r="G273" s="4">
        <v>1</v>
      </c>
      <c r="H273" s="4">
        <v>1.704968196600293</v>
      </c>
      <c r="I273" s="4">
        <v>0</v>
      </c>
      <c r="J273" s="4">
        <v>0</v>
      </c>
      <c r="K273" s="4">
        <v>6.3952477685950413</v>
      </c>
      <c r="L273" s="4">
        <v>6.3952477685950413</v>
      </c>
      <c r="M273" s="4">
        <v>0.38225049437790032</v>
      </c>
      <c r="N273" s="4">
        <v>0.23189846954417398</v>
      </c>
      <c r="O273" s="3">
        <f t="shared" si="8"/>
        <v>-4.7749505622099675E-2</v>
      </c>
      <c r="P273" s="3">
        <f t="shared" si="9"/>
        <v>0.45239512625055928</v>
      </c>
    </row>
    <row r="274" spans="1:16" x14ac:dyDescent="0.25">
      <c r="A274" s="4" t="s">
        <v>286</v>
      </c>
      <c r="B274" s="4">
        <v>1</v>
      </c>
      <c r="C274" s="4">
        <v>3280</v>
      </c>
      <c r="D274" s="4">
        <v>4.7666666666666666</v>
      </c>
      <c r="E274" s="4">
        <v>2</v>
      </c>
      <c r="F274" s="4">
        <v>0</v>
      </c>
      <c r="G274" s="4">
        <v>0</v>
      </c>
      <c r="H274" s="4">
        <v>1.7065335866427327</v>
      </c>
      <c r="I274" s="4">
        <v>0</v>
      </c>
      <c r="J274" s="4">
        <v>0</v>
      </c>
      <c r="K274" s="4">
        <v>6.8244140637450172</v>
      </c>
      <c r="L274" s="4">
        <v>6.8244140637450172</v>
      </c>
      <c r="M274" s="4">
        <v>0.38279593332417922</v>
      </c>
      <c r="N274" s="4">
        <v>0.23243324868220647</v>
      </c>
      <c r="O274" s="3">
        <f t="shared" si="8"/>
        <v>-4.7204066675820777E-2</v>
      </c>
      <c r="P274" s="3">
        <f t="shared" si="9"/>
        <v>0.45293567677785618</v>
      </c>
    </row>
    <row r="275" spans="1:16" x14ac:dyDescent="0.25">
      <c r="A275" s="4" t="s">
        <v>287</v>
      </c>
      <c r="B275" s="4">
        <v>0.95</v>
      </c>
      <c r="C275" s="4">
        <v>3391</v>
      </c>
      <c r="D275" s="4">
        <v>3.9333333333333331</v>
      </c>
      <c r="E275" s="4">
        <v>1</v>
      </c>
      <c r="F275" s="4">
        <v>0</v>
      </c>
      <c r="G275" s="4">
        <v>0</v>
      </c>
      <c r="H275" s="4">
        <v>1.8444105483619844</v>
      </c>
      <c r="I275" s="4">
        <v>0</v>
      </c>
      <c r="J275" s="4">
        <v>0</v>
      </c>
      <c r="K275" s="4">
        <v>7.2794581327800856</v>
      </c>
      <c r="L275" s="4">
        <v>7.2794581327800856</v>
      </c>
      <c r="M275" s="4">
        <v>0.35210652970913481</v>
      </c>
      <c r="N275" s="4">
        <v>0.20368598401930435</v>
      </c>
      <c r="O275" s="3">
        <f t="shared" si="8"/>
        <v>-7.7893470290865185E-2</v>
      </c>
      <c r="P275" s="3">
        <f t="shared" si="9"/>
        <v>0.4227306188900678</v>
      </c>
    </row>
    <row r="276" spans="1:16" x14ac:dyDescent="0.25">
      <c r="A276" s="4" t="s">
        <v>288</v>
      </c>
      <c r="B276" s="4">
        <v>0.96666666670000001</v>
      </c>
      <c r="C276" s="4">
        <v>3485</v>
      </c>
      <c r="D276" s="4">
        <v>3.1333333333333333</v>
      </c>
      <c r="E276" s="4">
        <v>1</v>
      </c>
      <c r="F276" s="4">
        <v>1</v>
      </c>
      <c r="G276" s="4">
        <v>0</v>
      </c>
      <c r="H276" s="4">
        <v>2.3573430546883638</v>
      </c>
      <c r="I276" s="4">
        <v>0</v>
      </c>
      <c r="J276" s="4">
        <v>0</v>
      </c>
      <c r="K276" s="4">
        <v>7.403011518324611</v>
      </c>
      <c r="L276" s="4">
        <v>7.403011518324611</v>
      </c>
      <c r="M276" s="4">
        <v>0.35528144836490777</v>
      </c>
      <c r="N276" s="4">
        <v>0.20653295268509608</v>
      </c>
      <c r="O276" s="3">
        <f t="shared" si="8"/>
        <v>-7.4718551635092223E-2</v>
      </c>
      <c r="P276" s="3">
        <f t="shared" si="9"/>
        <v>0.42583271579411658</v>
      </c>
    </row>
    <row r="277" spans="1:16" x14ac:dyDescent="0.25">
      <c r="A277" s="4" t="s">
        <v>289</v>
      </c>
      <c r="B277" s="4">
        <v>0.98333333329999995</v>
      </c>
      <c r="C277" s="4">
        <v>3619</v>
      </c>
      <c r="D277" s="4">
        <v>4.0999999999999996</v>
      </c>
      <c r="E277" s="4">
        <v>2</v>
      </c>
      <c r="F277" s="4">
        <v>0</v>
      </c>
      <c r="G277" s="4">
        <v>1</v>
      </c>
      <c r="H277" s="4">
        <v>1.7857731563832115</v>
      </c>
      <c r="I277" s="4">
        <v>1</v>
      </c>
      <c r="J277" s="4">
        <v>0</v>
      </c>
      <c r="K277" s="4">
        <v>7.5965238167938907</v>
      </c>
      <c r="L277" s="4">
        <v>7.5965238167938907</v>
      </c>
      <c r="M277" s="4">
        <v>0.35677409185920445</v>
      </c>
      <c r="N277" s="4">
        <v>0.20788154960496022</v>
      </c>
      <c r="O277" s="3">
        <f t="shared" si="8"/>
        <v>-7.3225908140795548E-2</v>
      </c>
      <c r="P277" s="3">
        <f t="shared" si="9"/>
        <v>0.42729315881514768</v>
      </c>
    </row>
    <row r="278" spans="1:16" x14ac:dyDescent="0.25">
      <c r="A278" s="4" t="s">
        <v>290</v>
      </c>
      <c r="B278" s="4">
        <v>0.98333333329999995</v>
      </c>
      <c r="C278" s="4">
        <v>3664</v>
      </c>
      <c r="D278" s="4">
        <v>4.333333333333333</v>
      </c>
      <c r="E278" s="4">
        <v>2</v>
      </c>
      <c r="F278" s="4">
        <v>0</v>
      </c>
      <c r="G278" s="4">
        <v>0</v>
      </c>
      <c r="H278" s="4">
        <v>2.1047183557414786</v>
      </c>
      <c r="I278" s="4">
        <v>1</v>
      </c>
      <c r="J278" s="4">
        <v>0</v>
      </c>
      <c r="K278" s="4">
        <v>6.3033892788461472</v>
      </c>
      <c r="L278" s="4">
        <v>6.3033892788461472</v>
      </c>
      <c r="M278" s="4">
        <v>0.3916640377963817</v>
      </c>
      <c r="N278" s="4">
        <v>0.2412483177952135</v>
      </c>
      <c r="O278" s="3">
        <f t="shared" si="8"/>
        <v>-3.833596220361829E-2</v>
      </c>
      <c r="P278" s="3">
        <f t="shared" si="9"/>
        <v>0.46173898196632107</v>
      </c>
    </row>
    <row r="279" spans="1:16" x14ac:dyDescent="0.25">
      <c r="A279" s="4" t="s">
        <v>291</v>
      </c>
      <c r="B279" s="4">
        <v>0.93333333330000001</v>
      </c>
      <c r="C279" s="4">
        <v>3730</v>
      </c>
      <c r="D279" s="4">
        <v>3.3333333333333335</v>
      </c>
      <c r="E279" s="4">
        <v>3</v>
      </c>
      <c r="F279" s="4">
        <v>0</v>
      </c>
      <c r="G279" s="4">
        <v>1</v>
      </c>
      <c r="H279" s="4">
        <v>2.0536625374839108</v>
      </c>
      <c r="I279" s="4">
        <v>0</v>
      </c>
      <c r="J279" s="4">
        <v>0</v>
      </c>
      <c r="K279" s="4">
        <v>7.5119676211453736</v>
      </c>
      <c r="L279" s="4">
        <v>7.5119676211453736</v>
      </c>
      <c r="M279" s="4">
        <v>0.3405335633987514</v>
      </c>
      <c r="N279" s="4">
        <v>0.19355634055082216</v>
      </c>
      <c r="O279" s="3">
        <f t="shared" si="8"/>
        <v>-8.9466436601248589E-2</v>
      </c>
      <c r="P279" s="3">
        <f t="shared" si="9"/>
        <v>0.41147630655567358</v>
      </c>
    </row>
    <row r="280" spans="1:16" x14ac:dyDescent="0.25">
      <c r="A280" s="4" t="s">
        <v>292</v>
      </c>
      <c r="B280" s="4">
        <v>0.98333333329999995</v>
      </c>
      <c r="C280" s="4">
        <v>3779</v>
      </c>
      <c r="D280" s="4">
        <v>2.9</v>
      </c>
      <c r="E280" s="4">
        <v>3</v>
      </c>
      <c r="F280" s="4">
        <v>1</v>
      </c>
      <c r="G280" s="4">
        <v>0</v>
      </c>
      <c r="H280" s="4">
        <v>1.5943269944617839</v>
      </c>
      <c r="I280" s="4">
        <v>0</v>
      </c>
      <c r="J280" s="4">
        <v>0</v>
      </c>
      <c r="K280" s="4">
        <v>6.9003458844765433</v>
      </c>
      <c r="L280" s="4">
        <v>6.9003458844765433</v>
      </c>
      <c r="M280" s="4">
        <v>0.3743392198819373</v>
      </c>
      <c r="N280" s="4">
        <v>0.22423860774117843</v>
      </c>
      <c r="O280" s="3">
        <f t="shared" si="8"/>
        <v>-5.5660780118062692E-2</v>
      </c>
      <c r="P280" s="3">
        <f t="shared" si="9"/>
        <v>0.44456801104808308</v>
      </c>
    </row>
    <row r="281" spans="1:16" x14ac:dyDescent="0.25">
      <c r="A281" s="4" t="s">
        <v>293</v>
      </c>
      <c r="B281" s="4">
        <v>1</v>
      </c>
      <c r="C281" s="4">
        <v>3828</v>
      </c>
      <c r="D281" s="4">
        <v>2.2333333333333334</v>
      </c>
      <c r="E281" s="4">
        <v>3</v>
      </c>
      <c r="F281" s="4">
        <v>0</v>
      </c>
      <c r="G281" s="4">
        <v>0</v>
      </c>
      <c r="H281" s="4">
        <v>2.2854753728727952</v>
      </c>
      <c r="I281" s="4">
        <v>0</v>
      </c>
      <c r="J281" s="4">
        <v>0</v>
      </c>
      <c r="K281" s="4">
        <v>7.2131804615384567</v>
      </c>
      <c r="L281" s="4">
        <v>7.2131804615384567</v>
      </c>
      <c r="M281" s="4">
        <v>0.37233734804361757</v>
      </c>
      <c r="N281" s="4">
        <v>0.22232912154782064</v>
      </c>
      <c r="O281" s="3">
        <f t="shared" si="8"/>
        <v>-5.7662651956382427E-2</v>
      </c>
      <c r="P281" s="3">
        <f t="shared" si="9"/>
        <v>0.44259163167719578</v>
      </c>
    </row>
    <row r="282" spans="1:16" x14ac:dyDescent="0.25">
      <c r="A282" s="4" t="s">
        <v>294</v>
      </c>
      <c r="B282" s="4">
        <v>0.98333333329999995</v>
      </c>
      <c r="C282" s="4">
        <v>4346</v>
      </c>
      <c r="D282" s="4">
        <v>12.333333333333334</v>
      </c>
      <c r="E282" s="4">
        <v>2</v>
      </c>
      <c r="F282" s="4">
        <v>0</v>
      </c>
      <c r="G282" s="4">
        <v>1</v>
      </c>
      <c r="H282" s="4">
        <v>1.8938390957355082</v>
      </c>
      <c r="I282" s="4">
        <v>1</v>
      </c>
      <c r="J282" s="4">
        <v>0</v>
      </c>
      <c r="K282" s="4">
        <v>7.3220148543689376</v>
      </c>
      <c r="L282" s="4">
        <v>7.3220148543689376</v>
      </c>
      <c r="M282" s="4">
        <v>0.36340044805657939</v>
      </c>
      <c r="N282" s="4">
        <v>0.21394672481682273</v>
      </c>
      <c r="O282" s="3">
        <f t="shared" si="8"/>
        <v>-6.6599551943420598E-2</v>
      </c>
      <c r="P282" s="3">
        <f t="shared" si="9"/>
        <v>0.43379154254981334</v>
      </c>
    </row>
    <row r="283" spans="1:16" x14ac:dyDescent="0.25">
      <c r="A283" s="4" t="s">
        <v>295</v>
      </c>
      <c r="B283" s="4">
        <v>1</v>
      </c>
      <c r="C283" s="4">
        <v>4389</v>
      </c>
      <c r="D283" s="4">
        <v>12</v>
      </c>
      <c r="E283" s="4">
        <v>2</v>
      </c>
      <c r="F283" s="4">
        <v>1</v>
      </c>
      <c r="G283" s="4">
        <v>1</v>
      </c>
      <c r="H283" s="4">
        <v>1.8824192075577426</v>
      </c>
      <c r="I283" s="4">
        <v>0</v>
      </c>
      <c r="J283" s="4">
        <v>0</v>
      </c>
      <c r="K283" s="4">
        <v>5.8219648571428522</v>
      </c>
      <c r="L283" s="4">
        <v>5.8219648571428522</v>
      </c>
      <c r="M283" s="4">
        <v>0.41444338311016976</v>
      </c>
      <c r="N283" s="4">
        <v>0.2649180624290764</v>
      </c>
      <c r="O283" s="3">
        <f t="shared" si="8"/>
        <v>-1.5556616889830233E-2</v>
      </c>
      <c r="P283" s="3">
        <f t="shared" si="9"/>
        <v>0.48444840094168651</v>
      </c>
    </row>
    <row r="284" spans="1:16" x14ac:dyDescent="0.25">
      <c r="A284" s="4" t="s">
        <v>296</v>
      </c>
      <c r="B284" s="4">
        <v>0.98333333329999995</v>
      </c>
      <c r="C284" s="4">
        <v>5088</v>
      </c>
      <c r="D284" s="4">
        <v>7.8666666666666663</v>
      </c>
      <c r="E284" s="4">
        <v>1</v>
      </c>
      <c r="F284" s="4">
        <v>0</v>
      </c>
      <c r="G284" s="4">
        <v>1</v>
      </c>
      <c r="H284" s="4">
        <v>1.2088932579906719</v>
      </c>
      <c r="I284" s="4">
        <v>1</v>
      </c>
      <c r="J284" s="4">
        <v>0.55432959999999998</v>
      </c>
      <c r="K284" s="4">
        <v>7.8999145783132434</v>
      </c>
      <c r="L284" s="4">
        <v>7.8779659136392324</v>
      </c>
      <c r="M284" s="4">
        <v>0.35034321621580988</v>
      </c>
      <c r="N284" s="4">
        <v>0.20211747117051121</v>
      </c>
      <c r="O284" s="3">
        <f t="shared" si="8"/>
        <v>-7.9656783784190111E-2</v>
      </c>
      <c r="P284" s="3">
        <f t="shared" si="9"/>
        <v>0.42101036192612629</v>
      </c>
    </row>
    <row r="285" spans="1:16" x14ac:dyDescent="0.25">
      <c r="A285" s="4" t="s">
        <v>297</v>
      </c>
      <c r="B285" s="4">
        <v>0.71666666670000001</v>
      </c>
      <c r="C285" s="4">
        <v>9684</v>
      </c>
      <c r="D285" s="4">
        <v>3.2</v>
      </c>
      <c r="E285" s="4">
        <v>1</v>
      </c>
      <c r="F285" s="4">
        <v>0</v>
      </c>
      <c r="G285" s="4">
        <v>1</v>
      </c>
      <c r="H285" s="4">
        <v>2.5588494623586886</v>
      </c>
      <c r="I285" s="4">
        <v>1</v>
      </c>
      <c r="J285" s="4">
        <v>2.7805888000000003</v>
      </c>
      <c r="K285" s="4">
        <v>7.337769999999999</v>
      </c>
      <c r="L285" s="4">
        <v>6.7855075660938962</v>
      </c>
      <c r="M285" s="4">
        <v>0.2751224534176136</v>
      </c>
      <c r="N285" s="4">
        <v>0.14346224396936444</v>
      </c>
      <c r="O285" s="3">
        <f t="shared" si="8"/>
        <v>-0.15487754658238639</v>
      </c>
      <c r="P285" s="3">
        <f t="shared" si="9"/>
        <v>0.34989286009350429</v>
      </c>
    </row>
    <row r="286" spans="1:16" x14ac:dyDescent="0.25">
      <c r="A286" s="4" t="s">
        <v>298</v>
      </c>
      <c r="B286" s="4">
        <v>0.98333333329999995</v>
      </c>
      <c r="C286" s="4">
        <v>15313</v>
      </c>
      <c r="D286" s="4">
        <v>8.9</v>
      </c>
      <c r="E286" s="4">
        <v>3</v>
      </c>
      <c r="F286" s="4">
        <v>0</v>
      </c>
      <c r="G286" s="4">
        <v>1</v>
      </c>
      <c r="H286" s="4">
        <v>1.9393797713318199</v>
      </c>
      <c r="I286" s="4">
        <v>0</v>
      </c>
      <c r="J286" s="4">
        <v>0</v>
      </c>
      <c r="K286" s="4">
        <v>3.2428747430830001</v>
      </c>
      <c r="L286" s="4">
        <v>3.2428747430830001</v>
      </c>
      <c r="M286" s="4">
        <v>0.54605410226422368</v>
      </c>
      <c r="N286" s="4">
        <v>0.42636379694067483</v>
      </c>
      <c r="O286" s="3">
        <f t="shared" si="8"/>
        <v>0.11605410226422369</v>
      </c>
      <c r="P286" s="3">
        <f t="shared" si="9"/>
        <v>0.61401394768059947</v>
      </c>
    </row>
    <row r="287" spans="1:16" x14ac:dyDescent="0.25">
      <c r="A287" s="4" t="s">
        <v>299</v>
      </c>
      <c r="B287" s="4">
        <v>0.98333333329999995</v>
      </c>
      <c r="C287" s="4">
        <v>15332</v>
      </c>
      <c r="D287" s="4">
        <v>7.9333333333333336</v>
      </c>
      <c r="E287" s="4">
        <v>3</v>
      </c>
      <c r="F287" s="4">
        <v>0</v>
      </c>
      <c r="G287" s="4">
        <v>1</v>
      </c>
      <c r="H287" s="4">
        <v>1.6423859987217662</v>
      </c>
      <c r="I287" s="4">
        <v>1</v>
      </c>
      <c r="J287" s="4">
        <v>0</v>
      </c>
      <c r="K287" s="4">
        <v>3.9921268421052716</v>
      </c>
      <c r="L287" s="4">
        <v>3.9921268421052716</v>
      </c>
      <c r="M287" s="4">
        <v>0.49215125328479414</v>
      </c>
      <c r="N287" s="4">
        <v>0.35590827408160813</v>
      </c>
      <c r="O287" s="3">
        <f t="shared" si="8"/>
        <v>6.215125328479415E-2</v>
      </c>
      <c r="P287" s="3">
        <f t="shared" si="9"/>
        <v>0.56183311734655406</v>
      </c>
    </row>
    <row r="288" spans="1:16" x14ac:dyDescent="0.25">
      <c r="A288" s="4" t="s">
        <v>300</v>
      </c>
      <c r="B288" s="4">
        <v>1</v>
      </c>
      <c r="C288" s="4">
        <v>15338</v>
      </c>
      <c r="D288" s="4">
        <v>3.2666666666666666</v>
      </c>
      <c r="E288" s="4">
        <v>3</v>
      </c>
      <c r="F288" s="4">
        <v>1</v>
      </c>
      <c r="G288" s="4">
        <v>1</v>
      </c>
      <c r="H288" s="4">
        <v>1.7839945194360571</v>
      </c>
      <c r="I288" s="4">
        <v>0</v>
      </c>
      <c r="J288" s="4">
        <v>0</v>
      </c>
      <c r="K288" s="4">
        <v>6.708783730407518</v>
      </c>
      <c r="L288" s="4">
        <v>6.708783730407518</v>
      </c>
      <c r="M288" s="4">
        <v>0.38608071075300365</v>
      </c>
      <c r="N288" s="4">
        <v>0.23567198518274973</v>
      </c>
      <c r="O288" s="3">
        <f t="shared" si="8"/>
        <v>-4.391928924699634E-2</v>
      </c>
      <c r="P288" s="3">
        <f t="shared" si="9"/>
        <v>0.45619331802039836</v>
      </c>
    </row>
    <row r="289" spans="1:16" x14ac:dyDescent="0.25">
      <c r="A289" s="4" t="s">
        <v>301</v>
      </c>
      <c r="B289" s="4">
        <v>0.86666666670000003</v>
      </c>
      <c r="C289" s="4">
        <v>15557</v>
      </c>
      <c r="D289" s="4">
        <v>3.0666666666666669</v>
      </c>
      <c r="E289" s="4">
        <v>1</v>
      </c>
      <c r="F289" s="4">
        <v>0</v>
      </c>
      <c r="G289" s="4">
        <v>1</v>
      </c>
      <c r="H289" s="4">
        <v>2.2538055317272696</v>
      </c>
      <c r="I289" s="4">
        <v>0</v>
      </c>
      <c r="J289" s="4">
        <v>0</v>
      </c>
      <c r="K289" s="4">
        <v>5.9535506578947306</v>
      </c>
      <c r="L289" s="4">
        <v>5.9535506578947306</v>
      </c>
      <c r="M289" s="4">
        <v>0.35519272872626012</v>
      </c>
      <c r="N289" s="4">
        <v>0.20645299899583333</v>
      </c>
      <c r="O289" s="3">
        <f t="shared" si="8"/>
        <v>-7.4807271273739873E-2</v>
      </c>
      <c r="P289" s="3">
        <f t="shared" si="9"/>
        <v>0.42574595055107478</v>
      </c>
    </row>
    <row r="290" spans="1:16" x14ac:dyDescent="0.25">
      <c r="A290" s="4" t="s">
        <v>302</v>
      </c>
      <c r="B290" s="4">
        <v>0.83333333330000003</v>
      </c>
      <c r="C290" s="4">
        <v>9603</v>
      </c>
      <c r="D290" s="4">
        <v>3.5666666666666669</v>
      </c>
      <c r="E290" s="4">
        <v>1</v>
      </c>
      <c r="F290" s="4">
        <v>1</v>
      </c>
      <c r="G290" s="4">
        <v>1</v>
      </c>
      <c r="H290" s="4">
        <v>1.6727344771240842</v>
      </c>
      <c r="I290" s="4">
        <v>0</v>
      </c>
      <c r="J290" s="4">
        <v>0</v>
      </c>
      <c r="K290" s="4">
        <v>9.0426642142857219</v>
      </c>
      <c r="L290" s="4">
        <v>9.0426642142857219</v>
      </c>
      <c r="M290" s="4">
        <v>0.2771217110264822</v>
      </c>
      <c r="N290" s="4">
        <v>0.14481873574544721</v>
      </c>
      <c r="O290" s="3">
        <f t="shared" si="8"/>
        <v>-0.1528782889735178</v>
      </c>
      <c r="P290" s="3">
        <f t="shared" si="9"/>
        <v>0.35171410392116059</v>
      </c>
    </row>
    <row r="291" spans="1:16" x14ac:dyDescent="0.25">
      <c r="A291" s="4" t="s">
        <v>303</v>
      </c>
      <c r="B291" s="4">
        <v>0.96666666670000001</v>
      </c>
      <c r="C291" s="4">
        <v>9697</v>
      </c>
      <c r="D291" s="4">
        <v>3.3666666666666667</v>
      </c>
      <c r="E291" s="4">
        <v>1</v>
      </c>
      <c r="F291" s="4">
        <v>0</v>
      </c>
      <c r="G291" s="4">
        <v>0</v>
      </c>
      <c r="H291" s="4">
        <v>4.90781120555451</v>
      </c>
      <c r="I291" s="4">
        <v>0</v>
      </c>
      <c r="J291" s="4">
        <v>0</v>
      </c>
      <c r="K291" s="4">
        <v>6.4162619354838668</v>
      </c>
      <c r="L291" s="4">
        <v>6.4162619354838668</v>
      </c>
      <c r="M291" s="4">
        <v>0.3816240187451081</v>
      </c>
      <c r="N291" s="4">
        <v>0.23128529805740028</v>
      </c>
      <c r="O291" s="3">
        <f t="shared" si="8"/>
        <v>-4.8375981254891898E-2</v>
      </c>
      <c r="P291" s="3">
        <f t="shared" si="9"/>
        <v>0.45177440392699375</v>
      </c>
    </row>
    <row r="292" spans="1:16" x14ac:dyDescent="0.25">
      <c r="A292" s="4" t="s">
        <v>304</v>
      </c>
      <c r="B292" s="4">
        <v>0.95</v>
      </c>
      <c r="C292" s="4">
        <v>11075</v>
      </c>
      <c r="D292" s="4">
        <v>3.1333333333333333</v>
      </c>
      <c r="E292" s="4">
        <v>1</v>
      </c>
      <c r="F292" s="4">
        <v>0</v>
      </c>
      <c r="G292" s="4">
        <v>1</v>
      </c>
      <c r="H292" s="4">
        <v>1.7820089029331814</v>
      </c>
      <c r="I292" s="4">
        <v>1</v>
      </c>
      <c r="J292" s="4">
        <v>5.5567072</v>
      </c>
      <c r="K292" s="4">
        <v>5.9430595419847307</v>
      </c>
      <c r="L292" s="4">
        <v>3.7375599058038853</v>
      </c>
      <c r="M292" s="4">
        <v>0.49139363201763686</v>
      </c>
      <c r="N292" s="4">
        <v>0.3549536347065263</v>
      </c>
      <c r="O292" s="3">
        <f t="shared" si="8"/>
        <v>6.1393632017636868E-2</v>
      </c>
      <c r="P292" s="3">
        <f t="shared" si="9"/>
        <v>0.56108694338695853</v>
      </c>
    </row>
    <row r="293" spans="1:16" x14ac:dyDescent="0.25">
      <c r="A293" s="4" t="s">
        <v>305</v>
      </c>
      <c r="B293" s="4">
        <v>0.9</v>
      </c>
      <c r="C293" s="4">
        <v>9601</v>
      </c>
      <c r="D293" s="4">
        <v>3.2</v>
      </c>
      <c r="E293" s="4">
        <v>1</v>
      </c>
      <c r="F293" s="4">
        <v>0</v>
      </c>
      <c r="G293" s="4">
        <v>0</v>
      </c>
      <c r="H293" s="4">
        <v>1.5374518756629658</v>
      </c>
      <c r="I293" s="4">
        <v>0</v>
      </c>
      <c r="J293" s="4">
        <v>0</v>
      </c>
      <c r="K293" s="4">
        <v>4.9267091944444488</v>
      </c>
      <c r="L293" s="4">
        <v>4.9267091944444488</v>
      </c>
      <c r="M293" s="4">
        <v>0.40547496531685556</v>
      </c>
      <c r="N293" s="4">
        <v>0.25542444287170929</v>
      </c>
      <c r="O293" s="3">
        <f t="shared" si="8"/>
        <v>-2.4525034683144431E-2</v>
      </c>
      <c r="P293" s="3">
        <f t="shared" si="9"/>
        <v>0.47549461474355864</v>
      </c>
    </row>
    <row r="294" spans="1:16" x14ac:dyDescent="0.25">
      <c r="A294" s="4" t="s">
        <v>306</v>
      </c>
      <c r="B294" s="4">
        <v>0.58333333330000003</v>
      </c>
      <c r="C294" s="4">
        <v>9739</v>
      </c>
      <c r="D294" s="4">
        <v>3.2</v>
      </c>
      <c r="E294" s="4">
        <v>1</v>
      </c>
      <c r="F294" s="4">
        <v>1</v>
      </c>
      <c r="G294" s="4">
        <v>1</v>
      </c>
      <c r="H294" s="4">
        <v>1.6110904544138422</v>
      </c>
      <c r="I294" s="4">
        <v>0</v>
      </c>
      <c r="J294" s="4">
        <v>0</v>
      </c>
      <c r="K294" s="4">
        <v>4.7138764776119331</v>
      </c>
      <c r="L294" s="4">
        <v>4.7138764776119331</v>
      </c>
      <c r="M294" s="4">
        <v>0.26867527056476964</v>
      </c>
      <c r="N294" s="4">
        <v>0.13915979569682999</v>
      </c>
      <c r="O294" s="3">
        <f t="shared" si="8"/>
        <v>-0.16132472943523035</v>
      </c>
      <c r="P294" s="3">
        <f t="shared" si="9"/>
        <v>0.34404969604070607</v>
      </c>
    </row>
    <row r="295" spans="1:16" x14ac:dyDescent="0.25">
      <c r="A295" s="4" t="s">
        <v>307</v>
      </c>
      <c r="B295" s="4">
        <v>0.91666666669999997</v>
      </c>
      <c r="C295" s="4">
        <v>7459</v>
      </c>
      <c r="D295" s="4">
        <v>1.9333333333333333</v>
      </c>
      <c r="E295" s="4">
        <v>1</v>
      </c>
      <c r="F295" s="4">
        <v>0</v>
      </c>
      <c r="G295" s="4">
        <v>0</v>
      </c>
      <c r="H295" s="4">
        <v>6.8155988608770572</v>
      </c>
      <c r="I295" s="4">
        <v>0</v>
      </c>
      <c r="J295" s="4">
        <v>5.0023776</v>
      </c>
      <c r="K295" s="4">
        <v>13.552187307692307</v>
      </c>
      <c r="L295" s="4">
        <v>11.764774332479325</v>
      </c>
      <c r="M295" s="4">
        <v>0.26725118438938811</v>
      </c>
      <c r="N295" s="4">
        <v>0.13822415874049684</v>
      </c>
      <c r="O295" s="3">
        <f t="shared" si="8"/>
        <v>-0.16274881561061189</v>
      </c>
      <c r="P295" s="3">
        <f t="shared" si="9"/>
        <v>0.34276529227018415</v>
      </c>
    </row>
    <row r="296" spans="1:16" x14ac:dyDescent="0.25">
      <c r="A296" s="4" t="s">
        <v>308</v>
      </c>
      <c r="B296" s="4">
        <v>0.73333333329999995</v>
      </c>
      <c r="C296" s="4">
        <v>7968</v>
      </c>
      <c r="D296" s="4">
        <v>5.0666666666666664</v>
      </c>
      <c r="E296" s="4">
        <v>1</v>
      </c>
      <c r="F296" s="4">
        <v>0</v>
      </c>
      <c r="G296" s="4">
        <v>0</v>
      </c>
      <c r="H296" s="4">
        <v>2.1528984163036315</v>
      </c>
      <c r="I296" s="4">
        <v>0</v>
      </c>
      <c r="J296" s="4">
        <v>0</v>
      </c>
      <c r="K296" s="4">
        <v>10.066367791411047</v>
      </c>
      <c r="L296" s="4">
        <v>10.066367791411047</v>
      </c>
      <c r="M296" s="4">
        <v>0.23113463535995415</v>
      </c>
      <c r="N296" s="4">
        <v>0.11621627267421816</v>
      </c>
      <c r="O296" s="3">
        <f t="shared" si="8"/>
        <v>-0.19886536464004584</v>
      </c>
      <c r="P296" s="3">
        <f t="shared" si="9"/>
        <v>0.31099719301081385</v>
      </c>
    </row>
    <row r="297" spans="1:16" x14ac:dyDescent="0.25">
      <c r="A297" s="4" t="s">
        <v>309</v>
      </c>
      <c r="B297" s="4">
        <v>0.96666666670000001</v>
      </c>
      <c r="C297" s="4">
        <v>13492</v>
      </c>
      <c r="D297" s="4">
        <v>3.2333333333333334</v>
      </c>
      <c r="E297" s="4">
        <v>1</v>
      </c>
      <c r="F297" s="4">
        <v>0</v>
      </c>
      <c r="G297" s="4">
        <v>1</v>
      </c>
      <c r="H297" s="4">
        <v>1.7576294864455846</v>
      </c>
      <c r="I297" s="4">
        <v>0</v>
      </c>
      <c r="J297" s="4">
        <v>0</v>
      </c>
      <c r="K297" s="4">
        <v>8.5751713913043517</v>
      </c>
      <c r="L297" s="4">
        <v>8.5751713913043517</v>
      </c>
      <c r="M297" s="4">
        <v>0.33010745981401696</v>
      </c>
      <c r="N297" s="4">
        <v>0.18476239369933187</v>
      </c>
      <c r="O297" s="3">
        <f t="shared" si="8"/>
        <v>-9.9892540185983036E-2</v>
      </c>
      <c r="P297" s="3">
        <f t="shared" si="9"/>
        <v>0.40141561776719986</v>
      </c>
    </row>
    <row r="298" spans="1:16" x14ac:dyDescent="0.25">
      <c r="A298" s="4" t="s">
        <v>310</v>
      </c>
      <c r="B298" s="4">
        <v>1</v>
      </c>
      <c r="C298" s="4">
        <v>13826</v>
      </c>
      <c r="D298" s="4">
        <v>2.8</v>
      </c>
      <c r="E298" s="4">
        <v>1</v>
      </c>
      <c r="F298" s="4">
        <v>0</v>
      </c>
      <c r="G298" s="4">
        <v>1</v>
      </c>
      <c r="H298" s="4">
        <v>1.6007164885139984</v>
      </c>
      <c r="I298" s="4">
        <v>0</v>
      </c>
      <c r="J298" s="4">
        <v>0</v>
      </c>
      <c r="K298" s="4">
        <v>7.3923324941724928</v>
      </c>
      <c r="L298" s="4">
        <v>7.3923324941724928</v>
      </c>
      <c r="M298" s="4">
        <v>0.36779790722832684</v>
      </c>
      <c r="N298" s="4">
        <v>0.21804230956552231</v>
      </c>
      <c r="O298" s="3">
        <f t="shared" si="8"/>
        <v>-6.2202092771673156E-2</v>
      </c>
      <c r="P298" s="3">
        <f t="shared" si="9"/>
        <v>0.43811682130166008</v>
      </c>
    </row>
    <row r="299" spans="1:16" x14ac:dyDescent="0.25">
      <c r="A299" s="4" t="s">
        <v>311</v>
      </c>
      <c r="B299" s="4">
        <v>0.98333333329999995</v>
      </c>
      <c r="C299" s="4">
        <v>14060</v>
      </c>
      <c r="D299" s="4">
        <v>1.2666666666666666</v>
      </c>
      <c r="E299" s="4">
        <v>1</v>
      </c>
      <c r="F299" s="4">
        <v>1</v>
      </c>
      <c r="G299" s="4">
        <v>1</v>
      </c>
      <c r="H299" s="4">
        <v>2.2831636725645228</v>
      </c>
      <c r="I299" s="4">
        <v>0</v>
      </c>
      <c r="J299" s="4">
        <v>0</v>
      </c>
      <c r="K299" s="4">
        <v>6.4842836296296298</v>
      </c>
      <c r="L299" s="4">
        <v>6.4842836296296298</v>
      </c>
      <c r="M299" s="4">
        <v>0.38616219969715543</v>
      </c>
      <c r="N299" s="4">
        <v>0.23575272738014119</v>
      </c>
      <c r="O299" s="3">
        <f t="shared" si="8"/>
        <v>-4.3837800302844565E-2</v>
      </c>
      <c r="P299" s="3">
        <f t="shared" si="9"/>
        <v>0.4562741826010927</v>
      </c>
    </row>
    <row r="300" spans="1:16" x14ac:dyDescent="0.25">
      <c r="A300" s="4" t="s">
        <v>312</v>
      </c>
      <c r="B300" s="4">
        <v>0.78333333329999999</v>
      </c>
      <c r="C300" s="4">
        <v>2528</v>
      </c>
      <c r="D300" s="4">
        <v>0.4</v>
      </c>
      <c r="E300" s="4">
        <v>4</v>
      </c>
      <c r="F300" s="4">
        <v>1</v>
      </c>
      <c r="G300" s="4">
        <v>1</v>
      </c>
      <c r="H300" s="4">
        <v>0.98293028968200757</v>
      </c>
      <c r="I300" s="4">
        <v>0</v>
      </c>
      <c r="J300" s="4">
        <v>6.1110368000000008</v>
      </c>
      <c r="K300" s="4">
        <v>7.872525931034474</v>
      </c>
      <c r="L300" s="4">
        <v>5.2050423045377414</v>
      </c>
      <c r="M300" s="4">
        <v>0.34334796342806484</v>
      </c>
      <c r="N300" s="4">
        <v>0.19598399134720193</v>
      </c>
      <c r="O300" s="3">
        <f t="shared" si="8"/>
        <v>-8.6652036571935154E-2</v>
      </c>
      <c r="P300" s="3">
        <f t="shared" si="9"/>
        <v>0.41420517770448284</v>
      </c>
    </row>
    <row r="301" spans="1:16" x14ac:dyDescent="0.25">
      <c r="A301" s="4" t="s">
        <v>313</v>
      </c>
      <c r="B301" s="4">
        <v>0.93333333330000001</v>
      </c>
      <c r="C301" s="4">
        <v>2567</v>
      </c>
      <c r="D301" s="4">
        <v>0.56666666666666665</v>
      </c>
      <c r="E301" s="4">
        <v>4</v>
      </c>
      <c r="F301" s="4">
        <v>1</v>
      </c>
      <c r="G301" s="4">
        <v>1</v>
      </c>
      <c r="H301" s="4">
        <v>1.422128675298362</v>
      </c>
      <c r="I301" s="4">
        <v>0</v>
      </c>
      <c r="J301" s="4">
        <v>5.5567072</v>
      </c>
      <c r="K301" s="4">
        <v>6.486289423868314</v>
      </c>
      <c r="L301" s="4">
        <v>4.2807897876874685</v>
      </c>
      <c r="M301" s="4">
        <v>0.45110207589627815</v>
      </c>
      <c r="N301" s="4">
        <v>0.30598901579127935</v>
      </c>
      <c r="O301" s="3">
        <f t="shared" si="8"/>
        <v>2.1102075896278161E-2</v>
      </c>
      <c r="P301" s="3">
        <f t="shared" si="9"/>
        <v>0.52108955587788108</v>
      </c>
    </row>
    <row r="302" spans="1:16" x14ac:dyDescent="0.25">
      <c r="A302" s="4" t="s">
        <v>314</v>
      </c>
      <c r="B302" s="4">
        <v>0.78333333329999999</v>
      </c>
      <c r="C302" s="4">
        <v>2626</v>
      </c>
      <c r="D302" s="4">
        <v>1</v>
      </c>
      <c r="E302" s="4">
        <v>4</v>
      </c>
      <c r="F302" s="4">
        <v>1</v>
      </c>
      <c r="G302" s="4">
        <v>1</v>
      </c>
      <c r="H302" s="4">
        <v>2.0990724959239593</v>
      </c>
      <c r="I302" s="4">
        <v>1</v>
      </c>
      <c r="J302" s="4">
        <v>3.3349183999999998</v>
      </c>
      <c r="K302" s="4">
        <v>6.4534546666666657</v>
      </c>
      <c r="L302" s="4">
        <v>5.6590488999053399</v>
      </c>
      <c r="M302" s="4">
        <v>0.32928722651657805</v>
      </c>
      <c r="N302" s="4">
        <v>0.18408384667229633</v>
      </c>
      <c r="O302" s="3">
        <f t="shared" si="8"/>
        <v>-0.10071277348342195</v>
      </c>
      <c r="P302" s="3">
        <f t="shared" si="9"/>
        <v>0.40062752708101484</v>
      </c>
    </row>
    <row r="303" spans="1:16" x14ac:dyDescent="0.25">
      <c r="A303" s="4" t="s">
        <v>315</v>
      </c>
      <c r="B303" s="4">
        <v>0.75</v>
      </c>
      <c r="C303" s="4">
        <v>2639</v>
      </c>
      <c r="D303" s="4">
        <v>0.73333333333333328</v>
      </c>
      <c r="E303" s="4">
        <v>4</v>
      </c>
      <c r="F303" s="4">
        <v>0</v>
      </c>
      <c r="G303" s="4">
        <v>1</v>
      </c>
      <c r="H303" s="4">
        <v>2.1844698008010504</v>
      </c>
      <c r="I303" s="4">
        <v>1</v>
      </c>
      <c r="J303" s="4">
        <v>2.7805888000000003</v>
      </c>
      <c r="K303" s="4">
        <v>6.9096787499999976</v>
      </c>
      <c r="L303" s="4">
        <v>6.3574163160938948</v>
      </c>
      <c r="M303" s="4">
        <v>0.29745476973620338</v>
      </c>
      <c r="N303" s="4">
        <v>0.15922594016472583</v>
      </c>
      <c r="O303" s="3">
        <f t="shared" si="8"/>
        <v>-0.13254523026379661</v>
      </c>
      <c r="P303" s="3">
        <f t="shared" si="9"/>
        <v>0.37047469205744443</v>
      </c>
    </row>
    <row r="304" spans="1:16" x14ac:dyDescent="0.25">
      <c r="A304" s="4" t="s">
        <v>316</v>
      </c>
      <c r="B304" s="4">
        <v>0.98333333329999995</v>
      </c>
      <c r="C304" s="4">
        <v>3527</v>
      </c>
      <c r="D304" s="4">
        <v>2.4333333333333331</v>
      </c>
      <c r="E304" s="4">
        <v>1</v>
      </c>
      <c r="F304" s="4">
        <v>0</v>
      </c>
      <c r="G304" s="4">
        <v>1</v>
      </c>
      <c r="H304" s="4">
        <v>1.4356414681314673</v>
      </c>
      <c r="I304" s="4">
        <v>1</v>
      </c>
      <c r="J304" s="4">
        <v>1.6674591999999999</v>
      </c>
      <c r="K304" s="4">
        <v>5.014856157407408</v>
      </c>
      <c r="L304" s="4">
        <v>4.8162547157170765</v>
      </c>
      <c r="M304" s="4">
        <v>0.44807017581401126</v>
      </c>
      <c r="N304" s="4">
        <v>0.30245932262954905</v>
      </c>
      <c r="O304" s="3">
        <f t="shared" si="8"/>
        <v>1.8070175814011269E-2</v>
      </c>
      <c r="P304" s="3">
        <f t="shared" si="9"/>
        <v>0.51806231261922164</v>
      </c>
    </row>
    <row r="305" spans="1:16" x14ac:dyDescent="0.25">
      <c r="A305" s="4" t="s">
        <v>317</v>
      </c>
      <c r="B305" s="4">
        <v>0.9</v>
      </c>
      <c r="C305" s="4">
        <v>10788</v>
      </c>
      <c r="D305" s="4">
        <v>5.6333333333333337</v>
      </c>
      <c r="E305" s="4">
        <v>2</v>
      </c>
      <c r="F305" s="4">
        <v>0</v>
      </c>
      <c r="G305" s="4">
        <v>1</v>
      </c>
      <c r="H305" s="4">
        <v>1.7246086737199993</v>
      </c>
      <c r="I305" s="4">
        <v>0</v>
      </c>
      <c r="J305" s="4">
        <v>0</v>
      </c>
      <c r="K305" s="4">
        <v>3.1345441326530548</v>
      </c>
      <c r="L305" s="4">
        <v>3.1345441326530548</v>
      </c>
      <c r="M305" s="4">
        <v>0.50834120611077227</v>
      </c>
      <c r="N305" s="4">
        <v>0.3765721528087953</v>
      </c>
      <c r="O305" s="3">
        <f t="shared" si="8"/>
        <v>7.8341206110772277E-2</v>
      </c>
      <c r="P305" s="3">
        <f t="shared" si="9"/>
        <v>0.57770636341181281</v>
      </c>
    </row>
    <row r="306" spans="1:16" x14ac:dyDescent="0.25">
      <c r="A306" s="4" t="s">
        <v>318</v>
      </c>
      <c r="B306" s="4">
        <v>0.91666666669999997</v>
      </c>
      <c r="C306" s="4">
        <v>10790</v>
      </c>
      <c r="D306" s="4">
        <v>5.5666666666666664</v>
      </c>
      <c r="E306" s="4">
        <v>2</v>
      </c>
      <c r="F306" s="4">
        <v>0</v>
      </c>
      <c r="G306" s="4">
        <v>0</v>
      </c>
      <c r="H306" s="4">
        <v>1.8671006828481149</v>
      </c>
      <c r="I306" s="4">
        <v>0</v>
      </c>
      <c r="J306" s="4">
        <v>0</v>
      </c>
      <c r="K306" s="4">
        <v>4.6556088717948683</v>
      </c>
      <c r="L306" s="4">
        <v>4.6556088717948683</v>
      </c>
      <c r="M306" s="4">
        <v>0.42483784340064523</v>
      </c>
      <c r="N306" s="4">
        <v>0.27619960194389154</v>
      </c>
      <c r="O306" s="3">
        <f t="shared" si="8"/>
        <v>-5.1621565993547613E-3</v>
      </c>
      <c r="P306" s="3">
        <f t="shared" si="9"/>
        <v>0.49483802680673245</v>
      </c>
    </row>
    <row r="307" spans="1:16" x14ac:dyDescent="0.25">
      <c r="A307" s="4" t="s">
        <v>319</v>
      </c>
      <c r="B307" s="4">
        <v>0.96666666670000001</v>
      </c>
      <c r="C307" s="4">
        <v>11202</v>
      </c>
      <c r="D307" s="4">
        <v>4.5333333333333332</v>
      </c>
      <c r="E307" s="4">
        <v>1</v>
      </c>
      <c r="F307" s="4">
        <v>0</v>
      </c>
      <c r="G307" s="4">
        <v>0</v>
      </c>
      <c r="H307" s="4">
        <v>2.2906026175199186</v>
      </c>
      <c r="I307" s="4">
        <v>0</v>
      </c>
      <c r="J307" s="4">
        <v>0</v>
      </c>
      <c r="K307" s="4">
        <v>5.1335306451612936</v>
      </c>
      <c r="L307" s="4">
        <v>5.1335306451612936</v>
      </c>
      <c r="M307" s="4">
        <v>0.42664696809397529</v>
      </c>
      <c r="N307" s="4">
        <v>0.27819320024691613</v>
      </c>
      <c r="O307" s="3">
        <f t="shared" si="8"/>
        <v>-3.353031906024706E-3</v>
      </c>
      <c r="P307" s="3">
        <f t="shared" si="9"/>
        <v>0.49664701835646324</v>
      </c>
    </row>
    <row r="308" spans="1:16" x14ac:dyDescent="0.25">
      <c r="A308" s="4" t="s">
        <v>320</v>
      </c>
      <c r="B308" s="4">
        <v>0.91666666669999997</v>
      </c>
      <c r="C308" s="4">
        <v>11715</v>
      </c>
      <c r="D308" s="4">
        <v>1.2333333333333334</v>
      </c>
      <c r="E308" s="4">
        <v>1</v>
      </c>
      <c r="F308" s="4">
        <v>1</v>
      </c>
      <c r="G308" s="4">
        <v>0</v>
      </c>
      <c r="H308" s="4">
        <v>2.0226419061122543</v>
      </c>
      <c r="I308" s="4">
        <v>0</v>
      </c>
      <c r="J308" s="4">
        <v>0</v>
      </c>
      <c r="K308" s="4">
        <v>4.3324579411764716</v>
      </c>
      <c r="L308" s="4">
        <v>4.3324579411764716</v>
      </c>
      <c r="M308" s="4">
        <v>0.44039690830363365</v>
      </c>
      <c r="N308" s="4">
        <v>0.29363035339701288</v>
      </c>
      <c r="O308" s="3">
        <f t="shared" si="8"/>
        <v>1.0396908303633656E-2</v>
      </c>
      <c r="P308" s="3">
        <f t="shared" si="9"/>
        <v>0.51039541008128253</v>
      </c>
    </row>
    <row r="309" spans="1:16" x14ac:dyDescent="0.25">
      <c r="A309" s="4" t="s">
        <v>321</v>
      </c>
      <c r="B309" s="4">
        <v>1</v>
      </c>
      <c r="C309" s="4">
        <v>11821</v>
      </c>
      <c r="D309" s="4">
        <v>1.3666666666666667</v>
      </c>
      <c r="E309" s="4">
        <v>1</v>
      </c>
      <c r="F309" s="4">
        <v>0</v>
      </c>
      <c r="G309" s="4">
        <v>1</v>
      </c>
      <c r="H309" s="4">
        <v>1.6909536150114493</v>
      </c>
      <c r="I309" s="4">
        <v>0</v>
      </c>
      <c r="J309" s="4">
        <v>0</v>
      </c>
      <c r="K309" s="4">
        <v>4.2312800000000053</v>
      </c>
      <c r="L309" s="4">
        <v>4.2312800000000053</v>
      </c>
      <c r="M309" s="4">
        <v>0.48614309032531533</v>
      </c>
      <c r="N309" s="4">
        <v>0.34836972296452368</v>
      </c>
      <c r="O309" s="3">
        <f t="shared" si="8"/>
        <v>5.6143090325315337E-2</v>
      </c>
      <c r="P309" s="3">
        <f t="shared" si="9"/>
        <v>0.555908320083077</v>
      </c>
    </row>
    <row r="310" spans="1:16" x14ac:dyDescent="0.25">
      <c r="A310" s="4" t="s">
        <v>322</v>
      </c>
      <c r="B310" s="4">
        <v>0.98333333329999995</v>
      </c>
      <c r="C310" s="4">
        <v>12102</v>
      </c>
      <c r="D310" s="4">
        <v>3.5333333333333332</v>
      </c>
      <c r="E310" s="4">
        <v>1</v>
      </c>
      <c r="F310" s="4">
        <v>0</v>
      </c>
      <c r="G310" s="4">
        <v>0</v>
      </c>
      <c r="H310" s="4">
        <v>2.9396874716515207</v>
      </c>
      <c r="I310" s="4">
        <v>0</v>
      </c>
      <c r="J310" s="4">
        <v>0</v>
      </c>
      <c r="K310" s="4">
        <v>4.6414840944881846</v>
      </c>
      <c r="L310" s="4">
        <v>4.6414840944881846</v>
      </c>
      <c r="M310" s="4">
        <v>0.45642805171723183</v>
      </c>
      <c r="N310" s="4">
        <v>0.31224474621926135</v>
      </c>
      <c r="O310" s="3">
        <f t="shared" si="8"/>
        <v>2.6428051717231837E-2</v>
      </c>
      <c r="P310" s="3">
        <f t="shared" si="9"/>
        <v>0.52640346791061876</v>
      </c>
    </row>
    <row r="311" spans="1:16" x14ac:dyDescent="0.25">
      <c r="A311" s="4" t="s">
        <v>323</v>
      </c>
      <c r="B311" s="4">
        <v>0.86666666670000003</v>
      </c>
      <c r="C311" s="4">
        <v>12366</v>
      </c>
      <c r="D311" s="4">
        <v>10.466666666666667</v>
      </c>
      <c r="E311" s="4">
        <v>2</v>
      </c>
      <c r="F311" s="4">
        <v>0</v>
      </c>
      <c r="G311" s="4">
        <v>1</v>
      </c>
      <c r="H311" s="4">
        <v>3.1922974376678459</v>
      </c>
      <c r="I311" s="4">
        <v>1</v>
      </c>
      <c r="J311" s="4">
        <v>0</v>
      </c>
      <c r="K311" s="4">
        <v>4.2515774999999962</v>
      </c>
      <c r="L311" s="4">
        <v>4.2515774999999962</v>
      </c>
      <c r="M311" s="4">
        <v>0.42031708474360435</v>
      </c>
      <c r="N311" s="4">
        <v>0.27125668119637347</v>
      </c>
      <c r="O311" s="3">
        <f t="shared" si="8"/>
        <v>-9.6829152563956411E-3</v>
      </c>
      <c r="P311" s="3">
        <f t="shared" si="9"/>
        <v>0.49031829504068092</v>
      </c>
    </row>
    <row r="312" spans="1:16" x14ac:dyDescent="0.25">
      <c r="A312" s="4" t="s">
        <v>324</v>
      </c>
      <c r="B312" s="4">
        <v>0.86666666670000003</v>
      </c>
      <c r="C312" s="4">
        <v>12386</v>
      </c>
      <c r="D312" s="4">
        <v>8.7666666666666675</v>
      </c>
      <c r="E312" s="4">
        <v>2</v>
      </c>
      <c r="F312" s="4">
        <v>0</v>
      </c>
      <c r="G312" s="4">
        <v>0</v>
      </c>
      <c r="H312" s="4">
        <v>3.430249589650233</v>
      </c>
      <c r="I312" s="4">
        <v>0</v>
      </c>
      <c r="J312" s="4">
        <v>0</v>
      </c>
      <c r="K312" s="4">
        <v>3.2092124822694998</v>
      </c>
      <c r="L312" s="4">
        <v>3.2092124822694998</v>
      </c>
      <c r="M312" s="4">
        <v>0.48378551040489476</v>
      </c>
      <c r="N312" s="4">
        <v>0.34543199449548839</v>
      </c>
      <c r="O312" s="3">
        <f t="shared" si="8"/>
        <v>5.3785510404894765E-2</v>
      </c>
      <c r="P312" s="3">
        <f t="shared" si="9"/>
        <v>0.55357900606282073</v>
      </c>
    </row>
    <row r="313" spans="1:16" x14ac:dyDescent="0.25">
      <c r="A313" s="4" t="s">
        <v>325</v>
      </c>
      <c r="B313" s="4">
        <v>0.81666666669999999</v>
      </c>
      <c r="C313" s="4">
        <v>12763</v>
      </c>
      <c r="D313" s="4">
        <v>1.8333333333333333</v>
      </c>
      <c r="E313" s="4">
        <v>2</v>
      </c>
      <c r="F313" s="4">
        <v>0</v>
      </c>
      <c r="G313" s="4">
        <v>1</v>
      </c>
      <c r="H313" s="4">
        <v>1.7067562100617382</v>
      </c>
      <c r="I313" s="4">
        <v>0</v>
      </c>
      <c r="J313" s="4">
        <v>6.6698367999999997</v>
      </c>
      <c r="K313" s="4">
        <v>9.0447923456790207</v>
      </c>
      <c r="L313" s="4">
        <v>5.8671692786337175</v>
      </c>
      <c r="M313" s="4">
        <v>0.33715571090765312</v>
      </c>
      <c r="N313" s="4">
        <v>0.19067292734130581</v>
      </c>
      <c r="O313" s="3">
        <f t="shared" si="8"/>
        <v>-9.2844289092346877E-2</v>
      </c>
      <c r="P313" s="3">
        <f t="shared" si="9"/>
        <v>0.40820829399709135</v>
      </c>
    </row>
    <row r="314" spans="1:16" x14ac:dyDescent="0.25">
      <c r="A314" s="4" t="s">
        <v>326</v>
      </c>
      <c r="B314" s="4">
        <v>0.9</v>
      </c>
      <c r="C314" s="4">
        <v>12799</v>
      </c>
      <c r="D314" s="4">
        <v>2.8666666666666667</v>
      </c>
      <c r="E314" s="4">
        <v>3</v>
      </c>
      <c r="F314" s="4">
        <v>0</v>
      </c>
      <c r="G314" s="4">
        <v>1</v>
      </c>
      <c r="H314" s="4">
        <v>2.2154368184899416</v>
      </c>
      <c r="I314" s="4">
        <v>1</v>
      </c>
      <c r="J314" s="4">
        <v>5.0023776</v>
      </c>
      <c r="K314" s="4">
        <v>5.9481196534653478</v>
      </c>
      <c r="L314" s="4">
        <v>4.1607066782523647</v>
      </c>
      <c r="M314" s="4">
        <v>0.44122382929602827</v>
      </c>
      <c r="N314" s="4">
        <v>0.29457455937722432</v>
      </c>
      <c r="O314" s="3">
        <f t="shared" si="8"/>
        <v>1.1223829296028276E-2</v>
      </c>
      <c r="P314" s="3">
        <f t="shared" si="9"/>
        <v>0.51122194445655567</v>
      </c>
    </row>
    <row r="315" spans="1:16" x14ac:dyDescent="0.25">
      <c r="A315" s="4" t="s">
        <v>327</v>
      </c>
      <c r="B315" s="4">
        <v>0.96666666670000001</v>
      </c>
      <c r="C315" s="4">
        <v>12825</v>
      </c>
      <c r="D315" s="4">
        <v>3.6</v>
      </c>
      <c r="E315" s="4">
        <v>3</v>
      </c>
      <c r="F315" s="4">
        <v>0</v>
      </c>
      <c r="G315" s="4">
        <v>1</v>
      </c>
      <c r="H315" s="4">
        <v>2.7917958469619841</v>
      </c>
      <c r="I315" s="4">
        <v>1</v>
      </c>
      <c r="J315" s="4">
        <v>2.7805888000000003</v>
      </c>
      <c r="K315" s="4">
        <v>5.2754787234042553</v>
      </c>
      <c r="L315" s="4">
        <v>4.7232162894981524</v>
      </c>
      <c r="M315" s="4">
        <v>0.44479287969957898</v>
      </c>
      <c r="N315" s="4">
        <v>0.29867001795447023</v>
      </c>
      <c r="O315" s="3">
        <f t="shared" si="8"/>
        <v>1.4792879699578987E-2</v>
      </c>
      <c r="P315" s="3">
        <f t="shared" si="9"/>
        <v>0.51478856505643333</v>
      </c>
    </row>
    <row r="316" spans="1:16" x14ac:dyDescent="0.25">
      <c r="A316" s="4" t="s">
        <v>328</v>
      </c>
      <c r="B316" s="4">
        <v>0.93333333330000001</v>
      </c>
      <c r="C316" s="4">
        <v>12849</v>
      </c>
      <c r="D316" s="4">
        <v>3.6333333333333333</v>
      </c>
      <c r="E316" s="4">
        <v>3</v>
      </c>
      <c r="F316" s="4">
        <v>0</v>
      </c>
      <c r="G316" s="4">
        <v>0</v>
      </c>
      <c r="H316" s="4">
        <v>3.3012888217017333</v>
      </c>
      <c r="I316" s="4">
        <v>1</v>
      </c>
      <c r="J316" s="4">
        <v>1.1131296000000002</v>
      </c>
      <c r="K316" s="4">
        <v>5.6909552662721907</v>
      </c>
      <c r="L316" s="4">
        <v>5.6024511586724648</v>
      </c>
      <c r="M316" s="4">
        <v>0.39431903021916509</v>
      </c>
      <c r="N316" s="4">
        <v>0.24393135219348533</v>
      </c>
      <c r="O316" s="3">
        <f t="shared" si="8"/>
        <v>-3.5680969780834904E-2</v>
      </c>
      <c r="P316" s="3">
        <f t="shared" si="9"/>
        <v>0.46437947585416267</v>
      </c>
    </row>
    <row r="317" spans="1:16" x14ac:dyDescent="0.25">
      <c r="A317" s="4" t="s">
        <v>329</v>
      </c>
      <c r="B317" s="4">
        <v>0.98333333329999995</v>
      </c>
      <c r="C317" s="4">
        <v>13243</v>
      </c>
      <c r="D317" s="4">
        <v>0.46666666666666667</v>
      </c>
      <c r="E317" s="4">
        <v>4</v>
      </c>
      <c r="F317" s="4">
        <v>1</v>
      </c>
      <c r="G317" s="4">
        <v>1</v>
      </c>
      <c r="H317" s="4">
        <v>2.6606747178193872</v>
      </c>
      <c r="I317" s="4">
        <v>1</v>
      </c>
      <c r="J317" s="4">
        <v>6.6698367999999997</v>
      </c>
      <c r="K317" s="4">
        <v>7.9823888652482182</v>
      </c>
      <c r="L317" s="4">
        <v>4.8047657982029151</v>
      </c>
      <c r="M317" s="4">
        <v>0.44860555754379611</v>
      </c>
      <c r="N317" s="4">
        <v>0.30308092853125829</v>
      </c>
      <c r="O317" s="3">
        <f t="shared" si="8"/>
        <v>1.8605557543796114E-2</v>
      </c>
      <c r="P317" s="3">
        <f t="shared" si="9"/>
        <v>0.51859697479641431</v>
      </c>
    </row>
    <row r="318" spans="1:16" x14ac:dyDescent="0.25">
      <c r="A318" s="4" t="s">
        <v>330</v>
      </c>
      <c r="B318" s="4">
        <v>0.95</v>
      </c>
      <c r="C318" s="4">
        <v>13257</v>
      </c>
      <c r="D318" s="4">
        <v>0.46666666666666667</v>
      </c>
      <c r="E318" s="4">
        <v>4</v>
      </c>
      <c r="F318" s="4">
        <v>1</v>
      </c>
      <c r="G318" s="4">
        <v>1</v>
      </c>
      <c r="H318" s="4">
        <v>2.7865364374343242</v>
      </c>
      <c r="I318" s="4">
        <v>1</v>
      </c>
      <c r="J318" s="4">
        <v>6.6698367999999997</v>
      </c>
      <c r="K318" s="4">
        <v>7.5621088549618278</v>
      </c>
      <c r="L318" s="4">
        <v>4.3844857879165247</v>
      </c>
      <c r="M318" s="4">
        <v>0.4536952913114588</v>
      </c>
      <c r="N318" s="4">
        <v>0.30902618852300079</v>
      </c>
      <c r="O318" s="3">
        <f t="shared" si="8"/>
        <v>2.369529131145881E-2</v>
      </c>
      <c r="P318" s="3">
        <f t="shared" si="9"/>
        <v>0.52367756840579782</v>
      </c>
    </row>
    <row r="319" spans="1:16" x14ac:dyDescent="0.25">
      <c r="A319" s="4" t="s">
        <v>331</v>
      </c>
      <c r="B319" s="4">
        <v>0.9</v>
      </c>
      <c r="C319" s="4">
        <v>13298</v>
      </c>
      <c r="D319" s="4">
        <v>0.3</v>
      </c>
      <c r="E319" s="4">
        <v>4</v>
      </c>
      <c r="F319" s="4">
        <v>1</v>
      </c>
      <c r="G319" s="4">
        <v>1</v>
      </c>
      <c r="H319" s="4">
        <v>2.3240742176790565</v>
      </c>
      <c r="I319" s="4">
        <v>1</v>
      </c>
      <c r="J319" s="4">
        <v>5.0023776</v>
      </c>
      <c r="K319" s="4">
        <v>10.335886800000004</v>
      </c>
      <c r="L319" s="4">
        <v>8.5484738247870222</v>
      </c>
      <c r="M319" s="4">
        <v>0.30782097987792761</v>
      </c>
      <c r="N319" s="4">
        <v>0.16700768172250477</v>
      </c>
      <c r="O319" s="3">
        <f t="shared" si="8"/>
        <v>-0.12217902012207238</v>
      </c>
      <c r="P319" s="3">
        <f t="shared" si="9"/>
        <v>0.38019607289005658</v>
      </c>
    </row>
    <row r="320" spans="1:16" x14ac:dyDescent="0.25">
      <c r="A320" s="4" t="s">
        <v>332</v>
      </c>
      <c r="B320" s="4">
        <v>0.81666666669999999</v>
      </c>
      <c r="C320" s="4">
        <v>13329</v>
      </c>
      <c r="D320" s="4">
        <v>0.76666666666666672</v>
      </c>
      <c r="E320" s="4">
        <v>4</v>
      </c>
      <c r="F320" s="4">
        <v>0</v>
      </c>
      <c r="G320" s="4">
        <v>1</v>
      </c>
      <c r="H320" s="4">
        <v>2.5182812006047897</v>
      </c>
      <c r="I320" s="4">
        <v>1</v>
      </c>
      <c r="J320" s="4">
        <v>3.8892479999999998</v>
      </c>
      <c r="K320" s="4">
        <v>10.002703737373736</v>
      </c>
      <c r="L320" s="4">
        <v>8.922257308409165</v>
      </c>
      <c r="M320" s="4">
        <v>0.27340563280683494</v>
      </c>
      <c r="N320" s="4">
        <v>0.14230584185442119</v>
      </c>
      <c r="O320" s="3">
        <f t="shared" si="8"/>
        <v>-0.15659436719316505</v>
      </c>
      <c r="P320" s="3">
        <f t="shared" si="9"/>
        <v>0.34833238885475903</v>
      </c>
    </row>
    <row r="321" spans="1:16" x14ac:dyDescent="0.25">
      <c r="A321" s="4" t="s">
        <v>333</v>
      </c>
      <c r="B321" s="4">
        <v>0.96666666670000001</v>
      </c>
      <c r="C321" s="4">
        <v>13408</v>
      </c>
      <c r="D321" s="4">
        <v>1.2333333333333334</v>
      </c>
      <c r="E321" s="4">
        <v>1</v>
      </c>
      <c r="F321" s="4">
        <v>1</v>
      </c>
      <c r="G321" s="4">
        <v>1</v>
      </c>
      <c r="H321" s="4">
        <v>2.6056769731399911</v>
      </c>
      <c r="I321" s="4">
        <v>1</v>
      </c>
      <c r="J321" s="4">
        <v>3.8892479999999998</v>
      </c>
      <c r="K321" s="4">
        <v>8.4523188235294171</v>
      </c>
      <c r="L321" s="4">
        <v>7.3718723945648463</v>
      </c>
      <c r="M321" s="4">
        <v>0.35603102012856158</v>
      </c>
      <c r="N321" s="4">
        <v>0.20720937713155102</v>
      </c>
      <c r="O321" s="3">
        <f t="shared" si="8"/>
        <v>-7.3968979871438412E-2</v>
      </c>
      <c r="P321" s="3">
        <f t="shared" si="9"/>
        <v>0.42656595712727474</v>
      </c>
    </row>
    <row r="322" spans="1:16" x14ac:dyDescent="0.25">
      <c r="A322" s="4" t="s">
        <v>334</v>
      </c>
      <c r="B322" s="4">
        <v>0.76666666670000005</v>
      </c>
      <c r="C322" s="4">
        <v>13524</v>
      </c>
      <c r="D322" s="4">
        <v>0.8</v>
      </c>
      <c r="E322" s="4">
        <v>2</v>
      </c>
      <c r="F322" s="4">
        <v>1</v>
      </c>
      <c r="G322" s="4">
        <v>1</v>
      </c>
      <c r="H322" s="4">
        <v>2.7880748467375489</v>
      </c>
      <c r="I322" s="4">
        <v>1</v>
      </c>
      <c r="J322" s="4">
        <v>5.5567072</v>
      </c>
      <c r="K322" s="4">
        <v>9.7942540116279062</v>
      </c>
      <c r="L322" s="4">
        <v>7.5887543754470608</v>
      </c>
      <c r="M322" s="4">
        <v>0.27830520780551959</v>
      </c>
      <c r="N322" s="4">
        <v>0.14562674511160698</v>
      </c>
      <c r="O322" s="3">
        <f t="shared" si="8"/>
        <v>-0.1516947921944804</v>
      </c>
      <c r="P322" s="3">
        <f t="shared" si="9"/>
        <v>0.35279426268107061</v>
      </c>
    </row>
    <row r="323" spans="1:16" x14ac:dyDescent="0.25">
      <c r="A323" s="4" t="s">
        <v>335</v>
      </c>
      <c r="B323" s="4">
        <v>0.86666666670000003</v>
      </c>
      <c r="C323" s="4">
        <v>13555</v>
      </c>
      <c r="D323" s="4">
        <v>0.6333333333333333</v>
      </c>
      <c r="E323" s="4">
        <v>2</v>
      </c>
      <c r="F323" s="4">
        <v>1</v>
      </c>
      <c r="G323" s="4">
        <v>1</v>
      </c>
      <c r="H323" s="4">
        <v>2.8756299993710766</v>
      </c>
      <c r="I323" s="4">
        <v>0</v>
      </c>
      <c r="J323" s="4">
        <v>6.6698367999999997</v>
      </c>
      <c r="K323" s="4">
        <v>9.0065656666666669</v>
      </c>
      <c r="L323" s="4">
        <v>5.8289425996213637</v>
      </c>
      <c r="M323" s="4">
        <v>0.35896921386576242</v>
      </c>
      <c r="N323" s="4">
        <v>0.20987661212238026</v>
      </c>
      <c r="O323" s="3">
        <f t="shared" ref="O323:O386" si="10">M323-0.43</f>
        <v>-7.1030786134237578E-2</v>
      </c>
      <c r="P323" s="3">
        <f t="shared" ref="P323:P386" si="11">1/(1+EXP(-4*O323))</f>
        <v>0.42944322345269964</v>
      </c>
    </row>
    <row r="324" spans="1:16" x14ac:dyDescent="0.25">
      <c r="A324" s="4" t="s">
        <v>336</v>
      </c>
      <c r="B324" s="4">
        <v>1</v>
      </c>
      <c r="C324" s="4">
        <v>15376</v>
      </c>
      <c r="D324" s="4">
        <v>1.9666666666666666</v>
      </c>
      <c r="E324" s="4">
        <v>2</v>
      </c>
      <c r="F324" s="4">
        <v>0</v>
      </c>
      <c r="G324" s="4">
        <v>1</v>
      </c>
      <c r="H324" s="4">
        <v>2.4253447348667998</v>
      </c>
      <c r="I324" s="4">
        <v>1</v>
      </c>
      <c r="J324" s="4">
        <v>1.1131296000000002</v>
      </c>
      <c r="K324" s="4">
        <v>5.0991828124999969</v>
      </c>
      <c r="L324" s="4">
        <v>5.010678704900271</v>
      </c>
      <c r="M324" s="4">
        <v>0.44673679290792584</v>
      </c>
      <c r="N324" s="4">
        <v>0.30091434056479488</v>
      </c>
      <c r="O324" s="3">
        <f t="shared" si="10"/>
        <v>1.6736792907925846E-2</v>
      </c>
      <c r="P324" s="3">
        <f t="shared" si="11"/>
        <v>0.51673054462248702</v>
      </c>
    </row>
    <row r="325" spans="1:16" x14ac:dyDescent="0.25">
      <c r="A325" s="4" t="s">
        <v>337</v>
      </c>
      <c r="B325" s="4">
        <v>1</v>
      </c>
      <c r="C325" s="4">
        <v>15387</v>
      </c>
      <c r="D325" s="4">
        <v>3.5</v>
      </c>
      <c r="E325" s="4">
        <v>2</v>
      </c>
      <c r="F325" s="4">
        <v>0</v>
      </c>
      <c r="G325" s="4">
        <v>0</v>
      </c>
      <c r="H325" s="4">
        <v>2.6065161447035319</v>
      </c>
      <c r="I325" s="4">
        <v>1</v>
      </c>
      <c r="J325" s="4">
        <v>1.1131296000000002</v>
      </c>
      <c r="K325" s="4">
        <v>4.2033793793103413</v>
      </c>
      <c r="L325" s="4">
        <v>4.1148752717106154</v>
      </c>
      <c r="M325" s="4">
        <v>0.4929713296423765</v>
      </c>
      <c r="N325" s="4">
        <v>0.35694290248050597</v>
      </c>
      <c r="O325" s="3">
        <f t="shared" si="10"/>
        <v>6.2971329642376506E-2</v>
      </c>
      <c r="P325" s="3">
        <f t="shared" si="11"/>
        <v>0.56264048751545959</v>
      </c>
    </row>
    <row r="326" spans="1:16" x14ac:dyDescent="0.25">
      <c r="A326" s="4" t="s">
        <v>338</v>
      </c>
      <c r="B326" s="4">
        <v>0.78333333329999999</v>
      </c>
      <c r="C326" s="4">
        <v>937</v>
      </c>
      <c r="D326" s="4">
        <v>3.2333333333333334</v>
      </c>
      <c r="E326" s="4">
        <v>1</v>
      </c>
      <c r="F326" s="4">
        <v>1</v>
      </c>
      <c r="G326" s="4">
        <v>0</v>
      </c>
      <c r="H326" s="4">
        <v>1.5463510608607336</v>
      </c>
      <c r="I326" s="4">
        <v>0</v>
      </c>
      <c r="J326" s="4">
        <v>2.7805888000000003</v>
      </c>
      <c r="K326" s="4">
        <v>7.9972647619047592</v>
      </c>
      <c r="L326" s="4">
        <v>7.4450023279986564</v>
      </c>
      <c r="M326" s="4">
        <v>0.28708743732036396</v>
      </c>
      <c r="N326" s="4">
        <v>0.15173994438538746</v>
      </c>
      <c r="O326" s="3">
        <f t="shared" si="10"/>
        <v>-0.14291256267963603</v>
      </c>
      <c r="P326" s="3">
        <f t="shared" si="11"/>
        <v>0.36085612537444978</v>
      </c>
    </row>
    <row r="327" spans="1:16" x14ac:dyDescent="0.25">
      <c r="A327" s="4" t="s">
        <v>339</v>
      </c>
      <c r="B327" s="4">
        <v>0.73333333329999995</v>
      </c>
      <c r="C327" s="4">
        <v>14122</v>
      </c>
      <c r="D327" s="4">
        <v>2.5333333333333332</v>
      </c>
      <c r="E327" s="4">
        <v>1</v>
      </c>
      <c r="F327" s="4">
        <v>1</v>
      </c>
      <c r="G327" s="4">
        <v>1</v>
      </c>
      <c r="H327" s="4">
        <v>1.5625715848126036</v>
      </c>
      <c r="I327" s="4">
        <v>0</v>
      </c>
      <c r="J327" s="4">
        <v>1.6674591999999999</v>
      </c>
      <c r="K327" s="4">
        <v>5.7060930000000027</v>
      </c>
      <c r="L327" s="4">
        <v>5.5074915583096713</v>
      </c>
      <c r="M327" s="4">
        <v>0.31248164053655847</v>
      </c>
      <c r="N327" s="4">
        <v>0.17060423581361561</v>
      </c>
      <c r="O327" s="3">
        <f t="shared" si="10"/>
        <v>-0.11751835946344152</v>
      </c>
      <c r="P327" s="3">
        <f t="shared" si="11"/>
        <v>0.38459886200101545</v>
      </c>
    </row>
    <row r="328" spans="1:16" x14ac:dyDescent="0.25">
      <c r="A328" s="4" t="s">
        <v>340</v>
      </c>
      <c r="B328" s="4">
        <v>0.96666666670000001</v>
      </c>
      <c r="C328" s="4">
        <v>531</v>
      </c>
      <c r="D328" s="4">
        <v>1.5333333333333334</v>
      </c>
      <c r="E328" s="4">
        <v>3</v>
      </c>
      <c r="F328" s="4">
        <v>1</v>
      </c>
      <c r="G328" s="4">
        <v>1</v>
      </c>
      <c r="H328" s="4">
        <v>1.5736084726538646</v>
      </c>
      <c r="I328" s="4">
        <v>1</v>
      </c>
      <c r="J328" s="4">
        <v>1.6674591999999999</v>
      </c>
      <c r="K328" s="4">
        <v>3.2650553435114489</v>
      </c>
      <c r="L328" s="4">
        <v>3.0664539018211174</v>
      </c>
      <c r="M328" s="4">
        <v>0.55202471607418369</v>
      </c>
      <c r="N328" s="4">
        <v>0.4344140746302792</v>
      </c>
      <c r="O328" s="3">
        <f t="shared" si="10"/>
        <v>0.12202471607418369</v>
      </c>
      <c r="P328" s="3">
        <f t="shared" si="11"/>
        <v>0.61965847120318651</v>
      </c>
    </row>
    <row r="329" spans="1:16" x14ac:dyDescent="0.25">
      <c r="A329" s="4" t="s">
        <v>341</v>
      </c>
      <c r="B329" s="4">
        <v>1</v>
      </c>
      <c r="C329" s="4">
        <v>535</v>
      </c>
      <c r="D329" s="4">
        <v>1.5</v>
      </c>
      <c r="E329" s="4">
        <v>3</v>
      </c>
      <c r="F329" s="4">
        <v>1</v>
      </c>
      <c r="G329" s="4">
        <v>1</v>
      </c>
      <c r="H329" s="4">
        <v>1.3914566156823722</v>
      </c>
      <c r="I329" s="4">
        <v>0</v>
      </c>
      <c r="J329" s="4">
        <v>1.6674591999999999</v>
      </c>
      <c r="K329" s="4">
        <v>3.8797145925925918</v>
      </c>
      <c r="L329" s="4">
        <v>3.6811131509022603</v>
      </c>
      <c r="M329" s="4">
        <v>0.52120721198907616</v>
      </c>
      <c r="N329" s="4">
        <v>0.39332420095241921</v>
      </c>
      <c r="O329" s="3">
        <f t="shared" si="10"/>
        <v>9.1207211989076165E-2</v>
      </c>
      <c r="P329" s="3">
        <f t="shared" si="11"/>
        <v>0.59020885733183415</v>
      </c>
    </row>
    <row r="330" spans="1:16" x14ac:dyDescent="0.25">
      <c r="A330" s="4" t="s">
        <v>342</v>
      </c>
      <c r="B330" s="4">
        <v>0.96666666670000001</v>
      </c>
      <c r="C330" s="4">
        <v>549</v>
      </c>
      <c r="D330" s="4">
        <v>3.4666666666666668</v>
      </c>
      <c r="E330" s="4">
        <v>3</v>
      </c>
      <c r="F330" s="4">
        <v>1</v>
      </c>
      <c r="G330" s="4">
        <v>1</v>
      </c>
      <c r="H330" s="4">
        <v>1.2072394316777166</v>
      </c>
      <c r="I330" s="4">
        <v>0</v>
      </c>
      <c r="J330" s="4">
        <v>1.1131296000000002</v>
      </c>
      <c r="K330" s="4">
        <v>5.0249710067114037</v>
      </c>
      <c r="L330" s="4">
        <v>4.9364668991116778</v>
      </c>
      <c r="M330" s="4">
        <v>0.43507950782018684</v>
      </c>
      <c r="N330" s="4">
        <v>0.287601274103084</v>
      </c>
      <c r="O330" s="3">
        <f t="shared" si="10"/>
        <v>5.079507820186846E-3</v>
      </c>
      <c r="P330" s="3">
        <f t="shared" si="11"/>
        <v>0.50507933308285169</v>
      </c>
    </row>
    <row r="331" spans="1:16" x14ac:dyDescent="0.25">
      <c r="A331" s="4" t="s">
        <v>343</v>
      </c>
      <c r="B331" s="4">
        <v>0.93333333330000001</v>
      </c>
      <c r="C331" s="4">
        <v>3998</v>
      </c>
      <c r="D331" s="4">
        <v>9.2666666666666675</v>
      </c>
      <c r="E331" s="4">
        <v>2</v>
      </c>
      <c r="F331" s="4">
        <v>0</v>
      </c>
      <c r="G331" s="4">
        <v>1</v>
      </c>
      <c r="H331" s="4">
        <v>2.1501972934492466</v>
      </c>
      <c r="I331" s="4">
        <v>1</v>
      </c>
      <c r="J331" s="4">
        <v>3.3349183999999998</v>
      </c>
      <c r="K331" s="4">
        <v>2.7318055223880577</v>
      </c>
      <c r="L331" s="4">
        <v>1.9373997556267319</v>
      </c>
      <c r="M331" s="4">
        <v>0.67054380774394262</v>
      </c>
      <c r="N331" s="4">
        <v>0.59579896621710082</v>
      </c>
      <c r="O331" s="3">
        <f t="shared" si="10"/>
        <v>0.24054380774394263</v>
      </c>
      <c r="P331" s="3">
        <f t="shared" si="11"/>
        <v>0.72355711116154631</v>
      </c>
    </row>
    <row r="332" spans="1:16" x14ac:dyDescent="0.25">
      <c r="A332" s="4" t="s">
        <v>344</v>
      </c>
      <c r="B332" s="4">
        <v>1</v>
      </c>
      <c r="C332" s="4">
        <v>3998</v>
      </c>
      <c r="D332" s="4">
        <v>2.9</v>
      </c>
      <c r="E332" s="4">
        <v>2</v>
      </c>
      <c r="F332" s="4">
        <v>1</v>
      </c>
      <c r="G332" s="4">
        <v>1</v>
      </c>
      <c r="H332" s="4">
        <v>1.9085265978695158</v>
      </c>
      <c r="I332" s="4">
        <v>0</v>
      </c>
      <c r="J332" s="4">
        <v>3.3349183999999998</v>
      </c>
      <c r="K332" s="4">
        <v>1.3958673459715669</v>
      </c>
      <c r="L332" s="4">
        <v>0.60146157921024124</v>
      </c>
      <c r="M332" s="4">
        <v>1.2894249067944148</v>
      </c>
      <c r="N332" s="4">
        <v>0.9779433367790803</v>
      </c>
      <c r="O332" s="3">
        <f t="shared" si="10"/>
        <v>0.85942490679441486</v>
      </c>
      <c r="P332" s="3">
        <f t="shared" si="11"/>
        <v>0.96886219243044325</v>
      </c>
    </row>
    <row r="333" spans="1:16" x14ac:dyDescent="0.25">
      <c r="A333" s="4" t="s">
        <v>345</v>
      </c>
      <c r="B333" s="4">
        <v>0.93333333330000001</v>
      </c>
      <c r="C333" s="4">
        <v>11060</v>
      </c>
      <c r="D333" s="4">
        <v>3.2666666666666666</v>
      </c>
      <c r="E333" s="4">
        <v>7</v>
      </c>
      <c r="F333" s="4">
        <v>1</v>
      </c>
      <c r="G333" s="4">
        <v>1</v>
      </c>
      <c r="H333" s="4">
        <v>1.5668065693248492</v>
      </c>
      <c r="I333" s="4">
        <v>0</v>
      </c>
      <c r="J333" s="4">
        <v>1.6674591999999999</v>
      </c>
      <c r="K333" s="4">
        <v>8.5731778481012597</v>
      </c>
      <c r="L333" s="4">
        <v>8.3745764064109292</v>
      </c>
      <c r="M333" s="4">
        <v>0.32251903521387187</v>
      </c>
      <c r="N333" s="4">
        <v>0.17855837368305583</v>
      </c>
      <c r="O333" s="3">
        <f t="shared" si="10"/>
        <v>-0.10748096478612812</v>
      </c>
      <c r="P333" s="3">
        <f t="shared" si="11"/>
        <v>0.39414451344803153</v>
      </c>
    </row>
    <row r="334" spans="1:16" x14ac:dyDescent="0.25">
      <c r="A334" s="4" t="s">
        <v>346</v>
      </c>
      <c r="B334" s="4">
        <v>0.9</v>
      </c>
      <c r="C334" s="4">
        <v>11065</v>
      </c>
      <c r="D334" s="4">
        <v>5.666666666666667</v>
      </c>
      <c r="E334" s="4">
        <v>7</v>
      </c>
      <c r="F334" s="4">
        <v>0</v>
      </c>
      <c r="G334" s="4">
        <v>1</v>
      </c>
      <c r="H334" s="4">
        <v>1.6051947528064052</v>
      </c>
      <c r="I334" s="4">
        <v>0</v>
      </c>
      <c r="J334" s="4">
        <v>1.6674591999999999</v>
      </c>
      <c r="K334" s="4">
        <v>7.4713011428571434</v>
      </c>
      <c r="L334" s="4">
        <v>7.272699701166812</v>
      </c>
      <c r="M334" s="4">
        <v>0.33372956451923891</v>
      </c>
      <c r="N334" s="4">
        <v>0.18778194911269203</v>
      </c>
      <c r="O334" s="3">
        <f t="shared" si="10"/>
        <v>-9.6270435480761085E-2</v>
      </c>
      <c r="P334" s="3">
        <f t="shared" si="11"/>
        <v>0.40490182974632793</v>
      </c>
    </row>
    <row r="335" spans="1:16" x14ac:dyDescent="0.25">
      <c r="A335" s="4" t="s">
        <v>347</v>
      </c>
      <c r="B335" s="4">
        <v>0.96666666670000001</v>
      </c>
      <c r="C335" s="4">
        <v>11103</v>
      </c>
      <c r="D335" s="4">
        <v>3.5666666666666669</v>
      </c>
      <c r="E335" s="4">
        <v>7</v>
      </c>
      <c r="F335" s="4">
        <v>1</v>
      </c>
      <c r="G335" s="4">
        <v>0</v>
      </c>
      <c r="H335" s="4">
        <v>2.6544996024392948</v>
      </c>
      <c r="I335" s="4">
        <v>0</v>
      </c>
      <c r="J335" s="4">
        <v>1.1131296000000002</v>
      </c>
      <c r="K335" s="4">
        <v>4.32217584615384</v>
      </c>
      <c r="L335" s="4">
        <v>4.2336717385541141</v>
      </c>
      <c r="M335" s="4">
        <v>0.46980556020741482</v>
      </c>
      <c r="N335" s="4">
        <v>0.32825911020218435</v>
      </c>
      <c r="O335" s="3">
        <f t="shared" si="10"/>
        <v>3.9805560207414825E-2</v>
      </c>
      <c r="P335" s="3">
        <f t="shared" si="11"/>
        <v>0.53972167789914183</v>
      </c>
    </row>
    <row r="336" spans="1:16" x14ac:dyDescent="0.25">
      <c r="A336" s="4" t="s">
        <v>348</v>
      </c>
      <c r="B336" s="4">
        <v>0.93333333330000001</v>
      </c>
      <c r="C336" s="4">
        <v>11119</v>
      </c>
      <c r="D336" s="4">
        <v>3.5333333333333332</v>
      </c>
      <c r="E336" s="4">
        <v>7</v>
      </c>
      <c r="F336" s="4">
        <v>1</v>
      </c>
      <c r="G336" s="4">
        <v>1</v>
      </c>
      <c r="H336" s="4">
        <v>1.8045182578460974</v>
      </c>
      <c r="I336" s="4">
        <v>0</v>
      </c>
      <c r="J336" s="4">
        <v>0.55432959999999998</v>
      </c>
      <c r="K336" s="4">
        <v>8.6912268571428513</v>
      </c>
      <c r="L336" s="4">
        <v>8.6692781924688394</v>
      </c>
      <c r="M336" s="4">
        <v>0.31698981389194464</v>
      </c>
      <c r="N336" s="4">
        <v>0.17414139078934091</v>
      </c>
      <c r="O336" s="3">
        <f t="shared" si="10"/>
        <v>-0.11301018610805535</v>
      </c>
      <c r="P336" s="3">
        <f t="shared" si="11"/>
        <v>0.38887567047346694</v>
      </c>
    </row>
    <row r="337" spans="1:16" x14ac:dyDescent="0.25">
      <c r="A337" s="4" t="s">
        <v>349</v>
      </c>
      <c r="B337" s="4">
        <v>0.83333333330000003</v>
      </c>
      <c r="C337" s="4">
        <v>11121</v>
      </c>
      <c r="D337" s="4">
        <v>3.6</v>
      </c>
      <c r="E337" s="4">
        <v>7</v>
      </c>
      <c r="F337" s="4">
        <v>0</v>
      </c>
      <c r="G337" s="4">
        <v>1</v>
      </c>
      <c r="H337" s="4">
        <v>1.8253473904431343</v>
      </c>
      <c r="I337" s="4">
        <v>0</v>
      </c>
      <c r="J337" s="4">
        <v>0.55432959999999998</v>
      </c>
      <c r="K337" s="4">
        <v>8.4128351132686134</v>
      </c>
      <c r="L337" s="4">
        <v>8.3908864485946015</v>
      </c>
      <c r="M337" s="4">
        <v>0.28768341930670566</v>
      </c>
      <c r="N337" s="4">
        <v>0.15216234099918585</v>
      </c>
      <c r="O337" s="3">
        <f t="shared" si="10"/>
        <v>-0.14231658069329434</v>
      </c>
      <c r="P337" s="3">
        <f t="shared" si="11"/>
        <v>0.36140613427170337</v>
      </c>
    </row>
    <row r="338" spans="1:16" x14ac:dyDescent="0.25">
      <c r="A338" s="4" t="s">
        <v>350</v>
      </c>
      <c r="B338" s="4">
        <v>1</v>
      </c>
      <c r="C338" s="4">
        <v>11139</v>
      </c>
      <c r="D338" s="4">
        <v>4.4666666666666668</v>
      </c>
      <c r="E338" s="4">
        <v>7</v>
      </c>
      <c r="F338" s="4">
        <v>0</v>
      </c>
      <c r="G338" s="4">
        <v>1</v>
      </c>
      <c r="H338" s="4">
        <v>1.7770704554688816</v>
      </c>
      <c r="I338" s="4">
        <v>0</v>
      </c>
      <c r="J338" s="4">
        <v>0</v>
      </c>
      <c r="K338" s="4">
        <v>7.7139371428571408</v>
      </c>
      <c r="L338" s="4">
        <v>7.7139371428571408</v>
      </c>
      <c r="M338" s="4">
        <v>0.36004928445023587</v>
      </c>
      <c r="N338" s="4">
        <v>0.21086339507792679</v>
      </c>
      <c r="O338" s="3">
        <f t="shared" si="10"/>
        <v>-6.995071554976412E-2</v>
      </c>
      <c r="P338" s="3">
        <f t="shared" si="11"/>
        <v>0.43050210768156627</v>
      </c>
    </row>
    <row r="339" spans="1:16" x14ac:dyDescent="0.25">
      <c r="A339" s="4" t="s">
        <v>351</v>
      </c>
      <c r="B339" s="4">
        <v>0.98333333329999995</v>
      </c>
      <c r="C339" s="4">
        <v>11158</v>
      </c>
      <c r="D339" s="4">
        <v>3.4333333333333331</v>
      </c>
      <c r="E339" s="4">
        <v>7</v>
      </c>
      <c r="F339" s="4">
        <v>0</v>
      </c>
      <c r="G339" s="4">
        <v>1</v>
      </c>
      <c r="H339" s="4">
        <v>1.3847777081434292</v>
      </c>
      <c r="I339" s="4">
        <v>0</v>
      </c>
      <c r="J339" s="4">
        <v>0</v>
      </c>
      <c r="K339" s="4">
        <v>8.5840949295774749</v>
      </c>
      <c r="L339" s="4">
        <v>8.5840949295774749</v>
      </c>
      <c r="M339" s="4">
        <v>0.33562438355352264</v>
      </c>
      <c r="N339" s="4">
        <v>0.18937661009420043</v>
      </c>
      <c r="O339" s="3">
        <f t="shared" si="10"/>
        <v>-9.4375616446477351E-2</v>
      </c>
      <c r="P339" s="3">
        <f t="shared" si="11"/>
        <v>0.40672941289706244</v>
      </c>
    </row>
    <row r="340" spans="1:16" x14ac:dyDescent="0.25">
      <c r="A340" s="4" t="s">
        <v>352</v>
      </c>
      <c r="B340" s="4">
        <v>0.98333333329999995</v>
      </c>
      <c r="C340" s="4">
        <v>11399</v>
      </c>
      <c r="D340" s="4">
        <v>3</v>
      </c>
      <c r="E340" s="4">
        <v>1</v>
      </c>
      <c r="F340" s="4">
        <v>0</v>
      </c>
      <c r="G340" s="4">
        <v>1</v>
      </c>
      <c r="H340" s="4">
        <v>2.0378380447487658</v>
      </c>
      <c r="I340" s="4">
        <v>0</v>
      </c>
      <c r="J340" s="4">
        <v>0</v>
      </c>
      <c r="K340" s="4">
        <v>7.7307399613899577</v>
      </c>
      <c r="L340" s="4">
        <v>7.7307399613899577</v>
      </c>
      <c r="M340" s="4">
        <v>0.35366349029987348</v>
      </c>
      <c r="N340" s="4">
        <v>0.20507845624835047</v>
      </c>
      <c r="O340" s="3">
        <f t="shared" si="10"/>
        <v>-7.6336509700126509E-2</v>
      </c>
      <c r="P340" s="3">
        <f t="shared" si="11"/>
        <v>0.42425112257597203</v>
      </c>
    </row>
    <row r="341" spans="1:16" x14ac:dyDescent="0.25">
      <c r="A341" s="4" t="s">
        <v>353</v>
      </c>
      <c r="B341" s="4">
        <v>0.96666666670000001</v>
      </c>
      <c r="C341" s="4">
        <v>13535</v>
      </c>
      <c r="D341" s="4">
        <v>3.8333333333333335</v>
      </c>
      <c r="E341" s="4">
        <v>2</v>
      </c>
      <c r="F341" s="4">
        <v>0</v>
      </c>
      <c r="G341" s="4">
        <v>0</v>
      </c>
      <c r="H341" s="4">
        <v>2.4481940030705784</v>
      </c>
      <c r="I341" s="4">
        <v>0</v>
      </c>
      <c r="J341" s="4">
        <v>0</v>
      </c>
      <c r="K341" s="4">
        <v>5.4565664743589721</v>
      </c>
      <c r="L341" s="4">
        <v>5.4565664743589721</v>
      </c>
      <c r="M341" s="4">
        <v>0.41382528042700034</v>
      </c>
      <c r="N341" s="4">
        <v>0.26425657242993061</v>
      </c>
      <c r="O341" s="3">
        <f t="shared" si="10"/>
        <v>-1.6174719572999652E-2</v>
      </c>
      <c r="P341" s="3">
        <f t="shared" si="11"/>
        <v>0.48383092027321473</v>
      </c>
    </row>
    <row r="342" spans="1:16" x14ac:dyDescent="0.25">
      <c r="A342" s="4" t="s">
        <v>354</v>
      </c>
      <c r="B342" s="4">
        <v>0.81666666669999999</v>
      </c>
      <c r="C342" s="4">
        <v>13540</v>
      </c>
      <c r="D342" s="4">
        <v>4.4666666666666668</v>
      </c>
      <c r="E342" s="4">
        <v>2</v>
      </c>
      <c r="F342" s="4">
        <v>1</v>
      </c>
      <c r="G342" s="4">
        <v>0</v>
      </c>
      <c r="H342" s="4">
        <v>2.6097506520709204</v>
      </c>
      <c r="I342" s="4">
        <v>0</v>
      </c>
      <c r="J342" s="4">
        <v>0</v>
      </c>
      <c r="K342" s="4">
        <v>4.7949327972027973</v>
      </c>
      <c r="L342" s="4">
        <v>4.7949327972027973</v>
      </c>
      <c r="M342" s="4">
        <v>0.37295253829987168</v>
      </c>
      <c r="N342" s="4">
        <v>0.22291468252656274</v>
      </c>
      <c r="O342" s="3">
        <f t="shared" si="10"/>
        <v>-5.704746170012831E-2</v>
      </c>
      <c r="P342" s="3">
        <f t="shared" si="11"/>
        <v>0.44319879741914453</v>
      </c>
    </row>
    <row r="343" spans="1:16" x14ac:dyDescent="0.25">
      <c r="A343" s="4" t="s">
        <v>355</v>
      </c>
      <c r="B343" s="4">
        <v>0.96666666670000001</v>
      </c>
      <c r="C343" s="4">
        <v>14965</v>
      </c>
      <c r="D343" s="4">
        <v>3.1</v>
      </c>
      <c r="E343" s="4">
        <v>3</v>
      </c>
      <c r="F343" s="4">
        <v>1</v>
      </c>
      <c r="G343" s="4">
        <v>1</v>
      </c>
      <c r="H343" s="4">
        <v>1.3155286521624594</v>
      </c>
      <c r="I343" s="4">
        <v>0</v>
      </c>
      <c r="J343" s="4">
        <v>3.8892479999999998</v>
      </c>
      <c r="K343" s="4">
        <v>6.7004436363636302</v>
      </c>
      <c r="L343" s="4">
        <v>5.6199972073990594</v>
      </c>
      <c r="M343" s="4">
        <v>0.40776382391310556</v>
      </c>
      <c r="N343" s="4">
        <v>0.25782596359563487</v>
      </c>
      <c r="O343" s="3">
        <f t="shared" si="10"/>
        <v>-2.2236176086894432E-2</v>
      </c>
      <c r="P343" s="3">
        <f t="shared" si="11"/>
        <v>0.47777847182138666</v>
      </c>
    </row>
    <row r="344" spans="1:16" x14ac:dyDescent="0.25">
      <c r="A344" s="4" t="s">
        <v>356</v>
      </c>
      <c r="B344" s="4">
        <v>0.93333333330000001</v>
      </c>
      <c r="C344" s="4">
        <v>14981</v>
      </c>
      <c r="D344" s="4">
        <v>1.8333333333333333</v>
      </c>
      <c r="E344" s="4">
        <v>3</v>
      </c>
      <c r="F344" s="4">
        <v>0</v>
      </c>
      <c r="G344" s="4">
        <v>1</v>
      </c>
      <c r="H344" s="4">
        <v>1.9546639335945624</v>
      </c>
      <c r="I344" s="4">
        <v>1</v>
      </c>
      <c r="J344" s="4">
        <v>3.8892479999999998</v>
      </c>
      <c r="K344" s="4">
        <v>8.273382012987021</v>
      </c>
      <c r="L344" s="4">
        <v>7.1929355840224503</v>
      </c>
      <c r="M344" s="4">
        <v>0.3480035635199808</v>
      </c>
      <c r="N344" s="4">
        <v>0.2000502384082154</v>
      </c>
      <c r="O344" s="3">
        <f t="shared" si="10"/>
        <v>-8.1996436480019197E-2</v>
      </c>
      <c r="P344" s="3">
        <f t="shared" si="11"/>
        <v>0.41873080276306524</v>
      </c>
    </row>
    <row r="345" spans="1:16" x14ac:dyDescent="0.25">
      <c r="A345" s="4" t="s">
        <v>357</v>
      </c>
      <c r="B345" s="4">
        <v>0.98333333329999995</v>
      </c>
      <c r="C345" s="4">
        <v>15024</v>
      </c>
      <c r="D345" s="4">
        <v>4.5666666666666664</v>
      </c>
      <c r="E345" s="4">
        <v>3</v>
      </c>
      <c r="F345" s="4">
        <v>0</v>
      </c>
      <c r="G345" s="4">
        <v>1</v>
      </c>
      <c r="H345" s="4">
        <v>1.5083614458651904</v>
      </c>
      <c r="I345" s="4">
        <v>1</v>
      </c>
      <c r="J345" s="4">
        <v>1.6674591999999999</v>
      </c>
      <c r="K345" s="4">
        <v>3.9310608808290155</v>
      </c>
      <c r="L345" s="4">
        <v>3.7324594391386841</v>
      </c>
      <c r="M345" s="4">
        <v>0.50898292454086569</v>
      </c>
      <c r="N345" s="4">
        <v>0.37740110671699556</v>
      </c>
      <c r="O345" s="3">
        <f t="shared" si="10"/>
        <v>7.8982924540865695E-2</v>
      </c>
      <c r="P345" s="3">
        <f t="shared" si="11"/>
        <v>0.57833245711650771</v>
      </c>
    </row>
    <row r="346" spans="1:16" x14ac:dyDescent="0.25">
      <c r="A346" s="4" t="s">
        <v>358</v>
      </c>
      <c r="B346" s="4">
        <v>0.53333333329999999</v>
      </c>
      <c r="C346" s="4">
        <v>3038</v>
      </c>
      <c r="D346" s="4">
        <v>19.100000000000001</v>
      </c>
      <c r="E346" s="4">
        <v>4</v>
      </c>
      <c r="F346" s="4">
        <v>0</v>
      </c>
      <c r="G346" s="4">
        <v>0</v>
      </c>
      <c r="H346" s="4">
        <v>7.5964049599738361</v>
      </c>
      <c r="I346" s="4">
        <v>0</v>
      </c>
      <c r="J346" s="4">
        <v>0.55432959999999998</v>
      </c>
      <c r="K346" s="4">
        <v>8.904588596491223</v>
      </c>
      <c r="L346" s="4">
        <v>8.8826399318172111</v>
      </c>
      <c r="M346" s="4">
        <v>0.17894835027910777</v>
      </c>
      <c r="N346" s="4">
        <v>8.9824140109600617E-2</v>
      </c>
      <c r="O346" s="3">
        <f t="shared" si="10"/>
        <v>-0.25105164972089222</v>
      </c>
      <c r="P346" s="3">
        <f t="shared" si="11"/>
        <v>0.26811515815323728</v>
      </c>
    </row>
    <row r="347" spans="1:16" x14ac:dyDescent="0.25">
      <c r="A347" s="4" t="s">
        <v>359</v>
      </c>
      <c r="B347" s="4">
        <v>0.55000000000000004</v>
      </c>
      <c r="C347" s="4">
        <v>3039</v>
      </c>
      <c r="D347" s="4">
        <v>19.133333333333333</v>
      </c>
      <c r="E347" s="4">
        <v>4</v>
      </c>
      <c r="F347" s="4">
        <v>0</v>
      </c>
      <c r="G347" s="4">
        <v>0</v>
      </c>
      <c r="H347" s="4">
        <v>7.8435666664477433</v>
      </c>
      <c r="I347" s="4">
        <v>0</v>
      </c>
      <c r="J347" s="4">
        <v>0.55432959999999998</v>
      </c>
      <c r="K347" s="4">
        <v>9.2144047368421056</v>
      </c>
      <c r="L347" s="4">
        <v>9.1924560721680937</v>
      </c>
      <c r="M347" s="4">
        <v>0.1814040203736661</v>
      </c>
      <c r="N347" s="4">
        <v>9.0934482947072418E-2</v>
      </c>
      <c r="O347" s="3">
        <f t="shared" si="10"/>
        <v>-0.2485959796263339</v>
      </c>
      <c r="P347" s="3">
        <f t="shared" si="11"/>
        <v>0.2700470418054427</v>
      </c>
    </row>
    <row r="348" spans="1:16" x14ac:dyDescent="0.25">
      <c r="A348" s="4" t="s">
        <v>360</v>
      </c>
      <c r="B348" s="4">
        <v>0.8</v>
      </c>
      <c r="C348" s="4">
        <v>3089</v>
      </c>
      <c r="D348" s="4">
        <v>4.2</v>
      </c>
      <c r="E348" s="4">
        <v>4</v>
      </c>
      <c r="F348" s="4">
        <v>0</v>
      </c>
      <c r="G348" s="4">
        <v>1</v>
      </c>
      <c r="H348" s="4">
        <v>2.7100843076646806</v>
      </c>
      <c r="I348" s="4">
        <v>1</v>
      </c>
      <c r="J348" s="4">
        <v>1.6674591999999999</v>
      </c>
      <c r="K348" s="4">
        <v>3.0052964957264976</v>
      </c>
      <c r="L348" s="4">
        <v>2.8066950540361661</v>
      </c>
      <c r="M348" s="4">
        <v>0.47752088671139337</v>
      </c>
      <c r="N348" s="4">
        <v>0.33768335440428177</v>
      </c>
      <c r="O348" s="3">
        <f t="shared" si="10"/>
        <v>4.7520886711393373E-2</v>
      </c>
      <c r="P348" s="3">
        <f t="shared" si="11"/>
        <v>0.54737831739838605</v>
      </c>
    </row>
    <row r="349" spans="1:16" x14ac:dyDescent="0.25">
      <c r="A349" s="4" t="s">
        <v>361</v>
      </c>
      <c r="B349" s="4">
        <v>0.88333333329999997</v>
      </c>
      <c r="C349" s="4">
        <v>3098</v>
      </c>
      <c r="D349" s="4">
        <v>2.0333333333333332</v>
      </c>
      <c r="E349" s="4">
        <v>4</v>
      </c>
      <c r="F349" s="4">
        <v>1</v>
      </c>
      <c r="G349" s="4">
        <v>1</v>
      </c>
      <c r="H349" s="4">
        <v>3.3776738295874047</v>
      </c>
      <c r="I349" s="4">
        <v>1</v>
      </c>
      <c r="J349" s="4">
        <v>1.6674591999999999</v>
      </c>
      <c r="K349" s="4">
        <v>7.2990094957983231</v>
      </c>
      <c r="L349" s="4">
        <v>7.1004080541079917</v>
      </c>
      <c r="M349" s="4">
        <v>0.33149956681127235</v>
      </c>
      <c r="N349" s="4">
        <v>0.18591845393697704</v>
      </c>
      <c r="O349" s="3">
        <f t="shared" si="10"/>
        <v>-9.8500433188727643E-2</v>
      </c>
      <c r="P349" s="3">
        <f t="shared" si="11"/>
        <v>0.40275433732305177</v>
      </c>
    </row>
    <row r="350" spans="1:16" x14ac:dyDescent="0.25">
      <c r="A350" s="4" t="s">
        <v>362</v>
      </c>
      <c r="B350" s="4">
        <v>0.9</v>
      </c>
      <c r="C350" s="4">
        <v>5664</v>
      </c>
      <c r="D350" s="4">
        <v>4.2333333333333334</v>
      </c>
      <c r="E350" s="4">
        <v>2</v>
      </c>
      <c r="F350" s="4">
        <v>1</v>
      </c>
      <c r="G350" s="4">
        <v>1</v>
      </c>
      <c r="H350" s="4">
        <v>3.0804984704641551</v>
      </c>
      <c r="I350" s="4">
        <v>1</v>
      </c>
      <c r="J350" s="4">
        <v>0.55432959999999998</v>
      </c>
      <c r="K350" s="4">
        <v>3.1676890265486719</v>
      </c>
      <c r="L350" s="4">
        <v>3.1457403618746604</v>
      </c>
      <c r="M350" s="4">
        <v>0.5074357629871078</v>
      </c>
      <c r="N350" s="4">
        <v>0.37540375562047218</v>
      </c>
      <c r="O350" s="3">
        <f t="shared" si="10"/>
        <v>7.7435762987107803E-2</v>
      </c>
      <c r="P350" s="3">
        <f t="shared" si="11"/>
        <v>0.57682254178860959</v>
      </c>
    </row>
    <row r="351" spans="1:16" x14ac:dyDescent="0.25">
      <c r="A351" s="4" t="s">
        <v>363</v>
      </c>
      <c r="B351" s="4">
        <v>0.96666666670000001</v>
      </c>
      <c r="C351" s="4">
        <v>5675</v>
      </c>
      <c r="D351" s="4">
        <v>4.5999999999999996</v>
      </c>
      <c r="E351" s="4">
        <v>2</v>
      </c>
      <c r="F351" s="4">
        <v>1</v>
      </c>
      <c r="G351" s="4">
        <v>1</v>
      </c>
      <c r="H351" s="4">
        <v>3.1573134451623188</v>
      </c>
      <c r="I351" s="4">
        <v>1</v>
      </c>
      <c r="J351" s="4">
        <v>0.55432959999999998</v>
      </c>
      <c r="K351" s="4">
        <v>3.9417324074074003</v>
      </c>
      <c r="L351" s="4">
        <v>3.9197837427333888</v>
      </c>
      <c r="M351" s="4">
        <v>0.48825386465021164</v>
      </c>
      <c r="N351" s="4">
        <v>0.35100973819919551</v>
      </c>
      <c r="O351" s="3">
        <f t="shared" si="10"/>
        <v>5.8253864650211651E-2</v>
      </c>
      <c r="P351" s="3">
        <f t="shared" si="11"/>
        <v>0.55799170766154671</v>
      </c>
    </row>
    <row r="352" spans="1:16" x14ac:dyDescent="0.25">
      <c r="A352" s="4" t="s">
        <v>364</v>
      </c>
      <c r="B352" s="4">
        <v>0.96666666670000001</v>
      </c>
      <c r="C352" s="4">
        <v>6113</v>
      </c>
      <c r="D352" s="4">
        <v>1.8666666666666667</v>
      </c>
      <c r="E352" s="4">
        <v>10</v>
      </c>
      <c r="F352" s="4">
        <v>1</v>
      </c>
      <c r="G352" s="4">
        <v>1</v>
      </c>
      <c r="H352" s="4">
        <v>1.9425149719313244</v>
      </c>
      <c r="I352" s="4">
        <v>0</v>
      </c>
      <c r="J352" s="4">
        <v>3.8892479999999998</v>
      </c>
      <c r="K352" s="4">
        <v>7.2178441767068264</v>
      </c>
      <c r="L352" s="4">
        <v>6.1373977477422557</v>
      </c>
      <c r="M352" s="4">
        <v>0.39019761306955131</v>
      </c>
      <c r="N352" s="4">
        <v>0.23977506022001022</v>
      </c>
      <c r="O352" s="3">
        <f t="shared" si="10"/>
        <v>-3.9802386930448685E-2</v>
      </c>
      <c r="P352" s="3">
        <f t="shared" si="11"/>
        <v>0.46028147535208014</v>
      </c>
    </row>
    <row r="353" spans="1:16" x14ac:dyDescent="0.25">
      <c r="A353" s="4" t="s">
        <v>365</v>
      </c>
      <c r="B353" s="4">
        <v>0.8</v>
      </c>
      <c r="C353" s="4">
        <v>6120</v>
      </c>
      <c r="D353" s="4">
        <v>3</v>
      </c>
      <c r="E353" s="4">
        <v>10</v>
      </c>
      <c r="F353" s="4">
        <v>0</v>
      </c>
      <c r="G353" s="4">
        <v>1</v>
      </c>
      <c r="H353" s="4">
        <v>1.9267324774256047</v>
      </c>
      <c r="I353" s="4">
        <v>0</v>
      </c>
      <c r="J353" s="4">
        <v>3.8892479999999998</v>
      </c>
      <c r="K353" s="4">
        <v>7.5009597619047597</v>
      </c>
      <c r="L353" s="4">
        <v>6.4205133329401889</v>
      </c>
      <c r="M353" s="4">
        <v>0.31572219311684568</v>
      </c>
      <c r="N353" s="4">
        <v>0.17314099361758978</v>
      </c>
      <c r="O353" s="3">
        <f t="shared" si="10"/>
        <v>-0.11427780688315431</v>
      </c>
      <c r="P353" s="3">
        <f t="shared" si="11"/>
        <v>0.38767134431289807</v>
      </c>
    </row>
    <row r="354" spans="1:16" x14ac:dyDescent="0.25">
      <c r="A354" s="4" t="s">
        <v>366</v>
      </c>
      <c r="B354" s="4">
        <v>0.98333333329999995</v>
      </c>
      <c r="C354" s="4">
        <v>6129</v>
      </c>
      <c r="D354" s="4">
        <v>0.8</v>
      </c>
      <c r="E354" s="4">
        <v>10</v>
      </c>
      <c r="F354" s="4">
        <v>1</v>
      </c>
      <c r="G354" s="4">
        <v>1</v>
      </c>
      <c r="H354" s="4">
        <v>1.7470106519944071</v>
      </c>
      <c r="I354" s="4">
        <v>1</v>
      </c>
      <c r="J354" s="4">
        <v>3.8892479999999998</v>
      </c>
      <c r="K354" s="4">
        <v>6.1037577292576444</v>
      </c>
      <c r="L354" s="4">
        <v>5.0233113002930736</v>
      </c>
      <c r="M354" s="4">
        <v>0.43873846845947012</v>
      </c>
      <c r="N354" s="4">
        <v>0.291742033177667</v>
      </c>
      <c r="O354" s="3">
        <f t="shared" si="10"/>
        <v>8.7384684594701278E-3</v>
      </c>
      <c r="P354" s="3">
        <f t="shared" si="11"/>
        <v>0.50873757886587356</v>
      </c>
    </row>
    <row r="355" spans="1:16" x14ac:dyDescent="0.25">
      <c r="A355" s="4" t="s">
        <v>367</v>
      </c>
      <c r="B355" s="4">
        <v>0.91666666669999997</v>
      </c>
      <c r="C355" s="4">
        <v>6133</v>
      </c>
      <c r="D355" s="4">
        <v>2.2333333333333334</v>
      </c>
      <c r="E355" s="4">
        <v>10</v>
      </c>
      <c r="F355" s="4">
        <v>1</v>
      </c>
      <c r="G355" s="4">
        <v>1</v>
      </c>
      <c r="H355" s="4">
        <v>1.5495563763110982</v>
      </c>
      <c r="I355" s="4">
        <v>0</v>
      </c>
      <c r="J355" s="4">
        <v>3.8892479999999998</v>
      </c>
      <c r="K355" s="4">
        <v>7.6430469942196524</v>
      </c>
      <c r="L355" s="4">
        <v>6.5626005652550816</v>
      </c>
      <c r="M355" s="4">
        <v>0.3578272850576199</v>
      </c>
      <c r="N355" s="4">
        <v>0.20883700648478531</v>
      </c>
      <c r="O355" s="3">
        <f t="shared" si="10"/>
        <v>-7.217271494238009E-2</v>
      </c>
      <c r="P355" s="3">
        <f t="shared" si="11"/>
        <v>0.42832439643721926</v>
      </c>
    </row>
    <row r="356" spans="1:16" x14ac:dyDescent="0.25">
      <c r="A356" s="4" t="s">
        <v>368</v>
      </c>
      <c r="B356" s="4">
        <v>0.95</v>
      </c>
      <c r="C356" s="4">
        <v>6135</v>
      </c>
      <c r="D356" s="4">
        <v>2.9666666666666668</v>
      </c>
      <c r="E356" s="4">
        <v>10</v>
      </c>
      <c r="F356" s="4">
        <v>1</v>
      </c>
      <c r="G356" s="4">
        <v>1</v>
      </c>
      <c r="H356" s="4">
        <v>1.8261711728191512</v>
      </c>
      <c r="I356" s="4">
        <v>0</v>
      </c>
      <c r="J356" s="4">
        <v>3.3349183999999998</v>
      </c>
      <c r="K356" s="4">
        <v>4.0621507207207159</v>
      </c>
      <c r="L356" s="4">
        <v>3.2677449539593901</v>
      </c>
      <c r="M356" s="4">
        <v>0.52553243960833551</v>
      </c>
      <c r="N356" s="4">
        <v>0.39901485216175447</v>
      </c>
      <c r="O356" s="3">
        <f t="shared" si="10"/>
        <v>9.5532439608335518E-2</v>
      </c>
      <c r="P356" s="3">
        <f t="shared" si="11"/>
        <v>0.59438667190112093</v>
      </c>
    </row>
    <row r="357" spans="1:16" x14ac:dyDescent="0.25">
      <c r="A357" s="4" t="s">
        <v>369</v>
      </c>
      <c r="B357" s="4">
        <v>0.93333333330000001</v>
      </c>
      <c r="C357" s="4">
        <v>6139</v>
      </c>
      <c r="D357" s="4">
        <v>3.3666666666666667</v>
      </c>
      <c r="E357" s="4">
        <v>10</v>
      </c>
      <c r="F357" s="4">
        <v>1</v>
      </c>
      <c r="G357" s="4">
        <v>1</v>
      </c>
      <c r="H357" s="4">
        <v>1.6705140614509848</v>
      </c>
      <c r="I357" s="4">
        <v>0</v>
      </c>
      <c r="J357" s="4">
        <v>3.3349183999999998</v>
      </c>
      <c r="K357" s="4">
        <v>4.4485061886792465</v>
      </c>
      <c r="L357" s="4">
        <v>3.6541004219179207</v>
      </c>
      <c r="M357" s="4">
        <v>0.4882548178528695</v>
      </c>
      <c r="N357" s="4">
        <v>0.35101093247770931</v>
      </c>
      <c r="O357" s="3">
        <f t="shared" si="10"/>
        <v>5.8254817852869512E-2</v>
      </c>
      <c r="P357" s="3">
        <f t="shared" si="11"/>
        <v>0.55799264804136905</v>
      </c>
    </row>
    <row r="358" spans="1:16" x14ac:dyDescent="0.25">
      <c r="A358" s="4" t="s">
        <v>370</v>
      </c>
      <c r="B358" s="4">
        <v>1</v>
      </c>
      <c r="C358" s="4">
        <v>6147</v>
      </c>
      <c r="D358" s="4">
        <v>0.46666666666666667</v>
      </c>
      <c r="E358" s="4">
        <v>10</v>
      </c>
      <c r="F358" s="4">
        <v>0</v>
      </c>
      <c r="G358" s="4">
        <v>1</v>
      </c>
      <c r="H358" s="4">
        <v>1.5695689083078939</v>
      </c>
      <c r="I358" s="4">
        <v>0</v>
      </c>
      <c r="J358" s="4">
        <v>3.3349183999999998</v>
      </c>
      <c r="K358" s="4">
        <v>6.2091433070866131</v>
      </c>
      <c r="L358" s="4">
        <v>5.4147375403252873</v>
      </c>
      <c r="M358" s="4">
        <v>0.42974545738760311</v>
      </c>
      <c r="N358" s="4">
        <v>0.28162810220889239</v>
      </c>
      <c r="O358" s="3">
        <f t="shared" si="10"/>
        <v>-2.545426123968797E-4</v>
      </c>
      <c r="P358" s="3">
        <f t="shared" si="11"/>
        <v>0.49974545740959286</v>
      </c>
    </row>
    <row r="359" spans="1:16" x14ac:dyDescent="0.25">
      <c r="A359" s="4" t="s">
        <v>371</v>
      </c>
      <c r="B359" s="4">
        <v>0.98333333329999995</v>
      </c>
      <c r="C359" s="4">
        <v>6155</v>
      </c>
      <c r="D359" s="4">
        <v>2.7666666666666666</v>
      </c>
      <c r="E359" s="4">
        <v>10</v>
      </c>
      <c r="F359" s="4">
        <v>1</v>
      </c>
      <c r="G359" s="4">
        <v>1</v>
      </c>
      <c r="H359" s="4">
        <v>1.6968973332525643</v>
      </c>
      <c r="I359" s="4">
        <v>0</v>
      </c>
      <c r="J359" s="4">
        <v>3.3349183999999998</v>
      </c>
      <c r="K359" s="4">
        <v>5.2330560256410195</v>
      </c>
      <c r="L359" s="4">
        <v>4.4386502588796937</v>
      </c>
      <c r="M359" s="4">
        <v>0.46674029682106288</v>
      </c>
      <c r="N359" s="4">
        <v>0.32455244656892979</v>
      </c>
      <c r="O359" s="3">
        <f t="shared" si="10"/>
        <v>3.674029682106289E-2</v>
      </c>
      <c r="P359" s="3">
        <f t="shared" si="11"/>
        <v>0.53667431416669442</v>
      </c>
    </row>
    <row r="360" spans="1:16" x14ac:dyDescent="0.25">
      <c r="A360" s="4" t="s">
        <v>372</v>
      </c>
      <c r="B360" s="4">
        <v>0.98333333329999995</v>
      </c>
      <c r="C360" s="4">
        <v>6171</v>
      </c>
      <c r="D360" s="4">
        <v>5.5666666666666664</v>
      </c>
      <c r="E360" s="4">
        <v>10</v>
      </c>
      <c r="F360" s="4">
        <v>1</v>
      </c>
      <c r="G360" s="4">
        <v>1</v>
      </c>
      <c r="H360" s="4">
        <v>1.8203496038046705</v>
      </c>
      <c r="I360" s="4">
        <v>0</v>
      </c>
      <c r="J360" s="4">
        <v>2.2217887999999997</v>
      </c>
      <c r="K360" s="4">
        <v>3.5665131250000002</v>
      </c>
      <c r="L360" s="4">
        <v>3.2139170198710403</v>
      </c>
      <c r="M360" s="4">
        <v>0.54850858770854427</v>
      </c>
      <c r="N360" s="4">
        <v>0.42966875044122999</v>
      </c>
      <c r="O360" s="3">
        <f t="shared" si="10"/>
        <v>0.11850858770854428</v>
      </c>
      <c r="P360" s="3">
        <f t="shared" si="11"/>
        <v>0.61633818754714065</v>
      </c>
    </row>
    <row r="361" spans="1:16" x14ac:dyDescent="0.25">
      <c r="A361" s="4" t="s">
        <v>373</v>
      </c>
      <c r="B361" s="4">
        <v>0.86666666670000003</v>
      </c>
      <c r="C361" s="4">
        <v>6180</v>
      </c>
      <c r="D361" s="4">
        <v>4.4666666666666668</v>
      </c>
      <c r="E361" s="4">
        <v>10</v>
      </c>
      <c r="F361" s="4">
        <v>1</v>
      </c>
      <c r="G361" s="4">
        <v>1</v>
      </c>
      <c r="H361" s="4">
        <v>1.6006228728457097</v>
      </c>
      <c r="I361" s="4">
        <v>1</v>
      </c>
      <c r="J361" s="4">
        <v>2.2217887999999997</v>
      </c>
      <c r="K361" s="4">
        <v>3.3404177477477361</v>
      </c>
      <c r="L361" s="4">
        <v>2.9878216426187763</v>
      </c>
      <c r="M361" s="4">
        <v>0.50138895053123389</v>
      </c>
      <c r="N361" s="4">
        <v>0.36763857760435659</v>
      </c>
      <c r="O361" s="3">
        <f t="shared" si="10"/>
        <v>7.1388950531233897E-2</v>
      </c>
      <c r="P361" s="3">
        <f t="shared" si="11"/>
        <v>0.57090777326408859</v>
      </c>
    </row>
    <row r="362" spans="1:16" x14ac:dyDescent="0.25">
      <c r="A362" s="4" t="s">
        <v>374</v>
      </c>
      <c r="B362" s="4">
        <v>1</v>
      </c>
      <c r="C362" s="4">
        <v>6305</v>
      </c>
      <c r="D362" s="4">
        <v>4.2</v>
      </c>
      <c r="E362" s="4">
        <v>1</v>
      </c>
      <c r="F362" s="4">
        <v>0</v>
      </c>
      <c r="G362" s="4">
        <v>0</v>
      </c>
      <c r="H362" s="4">
        <v>1.8068640155905422</v>
      </c>
      <c r="I362" s="4">
        <v>0</v>
      </c>
      <c r="J362" s="4">
        <v>0</v>
      </c>
      <c r="K362" s="4">
        <v>5.611900728744935</v>
      </c>
      <c r="L362" s="4">
        <v>5.611900728744935</v>
      </c>
      <c r="M362" s="4">
        <v>0.42212882606835467</v>
      </c>
      <c r="N362" s="4">
        <v>0.27323092752366018</v>
      </c>
      <c r="O362" s="3">
        <f t="shared" si="10"/>
        <v>-7.8711739316453255E-3</v>
      </c>
      <c r="P362" s="3">
        <f t="shared" si="11"/>
        <v>0.49212947621932568</v>
      </c>
    </row>
    <row r="363" spans="1:16" x14ac:dyDescent="0.25">
      <c r="A363" s="4" t="s">
        <v>375</v>
      </c>
      <c r="B363" s="4">
        <v>0.96666666670000001</v>
      </c>
      <c r="C363" s="4">
        <v>7562</v>
      </c>
      <c r="D363" s="4">
        <v>3.2333333333333334</v>
      </c>
      <c r="E363" s="4">
        <v>1</v>
      </c>
      <c r="F363" s="4">
        <v>0</v>
      </c>
      <c r="G363" s="4">
        <v>0</v>
      </c>
      <c r="H363" s="4">
        <v>3.0419926613950889</v>
      </c>
      <c r="I363" s="4">
        <v>1</v>
      </c>
      <c r="J363" s="4">
        <v>0</v>
      </c>
      <c r="K363" s="4">
        <v>6.2344706956521776</v>
      </c>
      <c r="L363" s="4">
        <v>6.2344706956521776</v>
      </c>
      <c r="M363" s="4">
        <v>0.38714793686872212</v>
      </c>
      <c r="N363" s="4">
        <v>0.23673094619369611</v>
      </c>
      <c r="O363" s="3">
        <f t="shared" si="10"/>
        <v>-4.2852063131277873E-2</v>
      </c>
      <c r="P363" s="3">
        <f t="shared" si="11"/>
        <v>0.45725254847452701</v>
      </c>
    </row>
    <row r="364" spans="1:16" x14ac:dyDescent="0.25">
      <c r="A364" s="4" t="s">
        <v>376</v>
      </c>
      <c r="B364" s="4">
        <v>0.93333333330000001</v>
      </c>
      <c r="C364" s="4">
        <v>8158</v>
      </c>
      <c r="D364" s="4">
        <v>3.2333333333333334</v>
      </c>
      <c r="E364" s="4">
        <v>1</v>
      </c>
      <c r="F364" s="4">
        <v>1</v>
      </c>
      <c r="G364" s="4">
        <v>1</v>
      </c>
      <c r="H364" s="4">
        <v>2.7645096382306664</v>
      </c>
      <c r="I364" s="4">
        <v>1</v>
      </c>
      <c r="J364" s="4">
        <v>6.1110368000000008</v>
      </c>
      <c r="K364" s="4">
        <v>9.9684666666666644</v>
      </c>
      <c r="L364" s="4">
        <v>7.3009830401699318</v>
      </c>
      <c r="M364" s="4">
        <v>0.34541890794988966</v>
      </c>
      <c r="N364" s="4">
        <v>0.19778501004789831</v>
      </c>
      <c r="O364" s="3">
        <f t="shared" si="10"/>
        <v>-8.4581092050110329E-2</v>
      </c>
      <c r="P364" s="3">
        <f t="shared" si="11"/>
        <v>0.4162165653959487</v>
      </c>
    </row>
    <row r="365" spans="1:16" x14ac:dyDescent="0.25">
      <c r="A365" s="4" t="s">
        <v>377</v>
      </c>
      <c r="B365" s="4">
        <v>0.68333333330000001</v>
      </c>
      <c r="C365" s="4">
        <v>1103</v>
      </c>
      <c r="D365" s="4">
        <v>3.0333333333333332</v>
      </c>
      <c r="E365" s="4">
        <v>3</v>
      </c>
      <c r="F365" s="4">
        <v>0</v>
      </c>
      <c r="G365" s="4">
        <v>0</v>
      </c>
      <c r="H365" s="4">
        <v>2.4664216047790792</v>
      </c>
      <c r="I365" s="4">
        <v>0</v>
      </c>
      <c r="J365" s="4">
        <v>1.6674591999999999</v>
      </c>
      <c r="K365" s="4">
        <v>9.0317975722543338</v>
      </c>
      <c r="L365" s="4">
        <v>8.8331961305640032</v>
      </c>
      <c r="M365" s="4">
        <v>0.22991836876422514</v>
      </c>
      <c r="N365" s="4">
        <v>0.11553095922070873</v>
      </c>
      <c r="O365" s="3">
        <f t="shared" si="10"/>
        <v>-0.20008163123577485</v>
      </c>
      <c r="P365" s="3">
        <f t="shared" si="11"/>
        <v>0.30995567635395305</v>
      </c>
    </row>
    <row r="366" spans="1:16" x14ac:dyDescent="0.25">
      <c r="A366" s="4" t="s">
        <v>378</v>
      </c>
      <c r="B366" s="4">
        <v>0.9</v>
      </c>
      <c r="C366" s="4">
        <v>1143</v>
      </c>
      <c r="D366" s="4">
        <v>2.5333333333333332</v>
      </c>
      <c r="E366" s="4">
        <v>3</v>
      </c>
      <c r="F366" s="4">
        <v>1</v>
      </c>
      <c r="G366" s="4">
        <v>1</v>
      </c>
      <c r="H366" s="4">
        <v>1.5404835023684764</v>
      </c>
      <c r="I366" s="4">
        <v>1</v>
      </c>
      <c r="J366" s="4">
        <v>2.7805888000000003</v>
      </c>
      <c r="K366" s="4">
        <v>10.334512660550459</v>
      </c>
      <c r="L366" s="4">
        <v>9.7822502266443561</v>
      </c>
      <c r="M366" s="4">
        <v>0.28775516362502623</v>
      </c>
      <c r="N366" s="4">
        <v>0.15221325411716785</v>
      </c>
      <c r="O366" s="3">
        <f t="shared" si="10"/>
        <v>-0.14224483637497376</v>
      </c>
      <c r="P366" s="3">
        <f t="shared" si="11"/>
        <v>0.36147236888996853</v>
      </c>
    </row>
    <row r="367" spans="1:16" x14ac:dyDescent="0.25">
      <c r="A367" s="4" t="s">
        <v>379</v>
      </c>
      <c r="B367" s="4">
        <v>0.9</v>
      </c>
      <c r="C367" s="4">
        <v>1160</v>
      </c>
      <c r="D367" s="4">
        <v>3.1</v>
      </c>
      <c r="E367" s="4">
        <v>3</v>
      </c>
      <c r="F367" s="4">
        <v>1</v>
      </c>
      <c r="G367" s="4">
        <v>1</v>
      </c>
      <c r="H367" s="4">
        <v>1.7014660364664767</v>
      </c>
      <c r="I367" s="4">
        <v>0</v>
      </c>
      <c r="J367" s="4">
        <v>2.7805888000000003</v>
      </c>
      <c r="K367" s="4">
        <v>10.375214891304346</v>
      </c>
      <c r="L367" s="4">
        <v>9.8229524573982427</v>
      </c>
      <c r="M367" s="4">
        <v>0.28715837589625232</v>
      </c>
      <c r="N367" s="4">
        <v>0.15179017090691754</v>
      </c>
      <c r="O367" s="3">
        <f t="shared" si="10"/>
        <v>-0.14284162410374768</v>
      </c>
      <c r="P367" s="3">
        <f t="shared" si="11"/>
        <v>0.36092157276180187</v>
      </c>
    </row>
    <row r="368" spans="1:16" x14ac:dyDescent="0.25">
      <c r="A368" s="4" t="s">
        <v>380</v>
      </c>
      <c r="B368" s="4">
        <v>0.91666666669999997</v>
      </c>
      <c r="C368" s="4">
        <v>2362</v>
      </c>
      <c r="D368" s="4">
        <v>3.5666666666666669</v>
      </c>
      <c r="E368" s="4">
        <v>1</v>
      </c>
      <c r="F368" s="4">
        <v>0</v>
      </c>
      <c r="G368" s="4">
        <v>0</v>
      </c>
      <c r="H368" s="4">
        <v>2.8675543431079555</v>
      </c>
      <c r="I368" s="4">
        <v>0</v>
      </c>
      <c r="J368" s="4">
        <v>4.4435775999999994</v>
      </c>
      <c r="K368" s="4">
        <v>9.0991726399999919</v>
      </c>
      <c r="L368" s="4">
        <v>7.6887882194841524</v>
      </c>
      <c r="M368" s="4">
        <v>0.33058450198798645</v>
      </c>
      <c r="N368" s="4">
        <v>0.185157920898636</v>
      </c>
      <c r="O368" s="3">
        <f t="shared" si="10"/>
        <v>-9.9415498012013548E-2</v>
      </c>
      <c r="P368" s="3">
        <f t="shared" si="11"/>
        <v>0.40187420080528469</v>
      </c>
    </row>
    <row r="369" spans="1:16" x14ac:dyDescent="0.25">
      <c r="A369" s="4" t="s">
        <v>381</v>
      </c>
      <c r="B369" s="4">
        <v>0.81666666669999999</v>
      </c>
      <c r="C369" s="4">
        <v>2580</v>
      </c>
      <c r="D369" s="4">
        <v>3.2333333333333334</v>
      </c>
      <c r="E369" s="4">
        <v>1</v>
      </c>
      <c r="F369" s="4">
        <v>1</v>
      </c>
      <c r="G369" s="4">
        <v>1</v>
      </c>
      <c r="H369" s="4">
        <v>3.605819757604714</v>
      </c>
      <c r="I369" s="4">
        <v>1</v>
      </c>
      <c r="J369" s="4">
        <v>3.3349183999999998</v>
      </c>
      <c r="K369" s="4">
        <v>8.7881237931034519</v>
      </c>
      <c r="L369" s="4">
        <v>7.9937180263421261</v>
      </c>
      <c r="M369" s="4">
        <v>0.28884870001378576</v>
      </c>
      <c r="N369" s="4">
        <v>0.15299100962509829</v>
      </c>
      <c r="O369" s="3">
        <f t="shared" si="10"/>
        <v>-0.14115129998621423</v>
      </c>
      <c r="P369" s="3">
        <f t="shared" si="11"/>
        <v>0.36248257635733477</v>
      </c>
    </row>
    <row r="370" spans="1:16" x14ac:dyDescent="0.25">
      <c r="A370" s="4" t="s">
        <v>382</v>
      </c>
      <c r="B370" s="4">
        <v>0.93333333330000001</v>
      </c>
      <c r="C370" s="4">
        <v>3717</v>
      </c>
      <c r="D370" s="4">
        <v>3.5666666666666669</v>
      </c>
      <c r="E370" s="4">
        <v>1</v>
      </c>
      <c r="F370" s="4">
        <v>1</v>
      </c>
      <c r="G370" s="4">
        <v>0</v>
      </c>
      <c r="H370" s="4">
        <v>1.7076198629754542</v>
      </c>
      <c r="I370" s="4">
        <v>0</v>
      </c>
      <c r="J370" s="4">
        <v>1.1131296000000002</v>
      </c>
      <c r="K370" s="4">
        <v>10.144285839416057</v>
      </c>
      <c r="L370" s="4">
        <v>10.055781731816332</v>
      </c>
      <c r="M370" s="4">
        <v>0.29432615540550316</v>
      </c>
      <c r="N370" s="4">
        <v>0.15693582141977847</v>
      </c>
      <c r="O370" s="3">
        <f t="shared" si="10"/>
        <v>-0.13567384459449683</v>
      </c>
      <c r="P370" s="3">
        <f t="shared" si="11"/>
        <v>0.3675607916257066</v>
      </c>
    </row>
    <row r="371" spans="1:16" x14ac:dyDescent="0.25">
      <c r="A371" s="4" t="s">
        <v>383</v>
      </c>
      <c r="B371" s="4">
        <v>1</v>
      </c>
      <c r="C371" s="4">
        <v>3818</v>
      </c>
      <c r="D371" s="4">
        <v>3.4</v>
      </c>
      <c r="E371" s="4">
        <v>1</v>
      </c>
      <c r="F371" s="4">
        <v>0</v>
      </c>
      <c r="G371" s="4">
        <v>0</v>
      </c>
      <c r="H371" s="4">
        <v>1.7558615666772461</v>
      </c>
      <c r="I371" s="4">
        <v>0</v>
      </c>
      <c r="J371" s="4">
        <v>1.6674591999999999</v>
      </c>
      <c r="K371" s="4">
        <v>9.1145290090090114</v>
      </c>
      <c r="L371" s="4">
        <v>8.9159275673186809</v>
      </c>
      <c r="M371" s="4">
        <v>0.33490122352122148</v>
      </c>
      <c r="N371" s="4">
        <v>0.18876678431863778</v>
      </c>
      <c r="O371" s="3">
        <f t="shared" si="10"/>
        <v>-9.5098776478778513E-2</v>
      </c>
      <c r="P371" s="3">
        <f t="shared" si="11"/>
        <v>0.40603160585897741</v>
      </c>
    </row>
    <row r="372" spans="1:16" x14ac:dyDescent="0.25">
      <c r="A372" s="4" t="s">
        <v>384</v>
      </c>
      <c r="B372" s="4">
        <v>1</v>
      </c>
      <c r="C372" s="4">
        <v>4621</v>
      </c>
      <c r="D372" s="4">
        <v>3.5</v>
      </c>
      <c r="E372" s="4">
        <v>2</v>
      </c>
      <c r="F372" s="4">
        <v>0</v>
      </c>
      <c r="G372" s="4">
        <v>1</v>
      </c>
      <c r="H372" s="4">
        <v>1.8642930749864548</v>
      </c>
      <c r="I372" s="4">
        <v>0</v>
      </c>
      <c r="J372" s="4">
        <v>0</v>
      </c>
      <c r="K372" s="4">
        <v>5.4629343192488236</v>
      </c>
      <c r="L372" s="4">
        <v>5.4629343192488236</v>
      </c>
      <c r="M372" s="4">
        <v>0.42784554134072822</v>
      </c>
      <c r="N372" s="4">
        <v>0.27951884957760686</v>
      </c>
      <c r="O372" s="3">
        <f t="shared" si="10"/>
        <v>-2.154458659271774E-3</v>
      </c>
      <c r="P372" s="3">
        <f t="shared" si="11"/>
        <v>0.4978455546744075</v>
      </c>
    </row>
    <row r="373" spans="1:16" x14ac:dyDescent="0.25">
      <c r="A373" s="4" t="s">
        <v>385</v>
      </c>
      <c r="B373" s="4">
        <v>0.88333333329999997</v>
      </c>
      <c r="C373" s="4">
        <v>4637</v>
      </c>
      <c r="D373" s="4">
        <v>4.0333333333333332</v>
      </c>
      <c r="E373" s="4">
        <v>2</v>
      </c>
      <c r="F373" s="4">
        <v>0</v>
      </c>
      <c r="G373" s="4">
        <v>0</v>
      </c>
      <c r="H373" s="4">
        <v>1.8961711902733887</v>
      </c>
      <c r="I373" s="4">
        <v>0</v>
      </c>
      <c r="J373" s="4">
        <v>0</v>
      </c>
      <c r="K373" s="4">
        <v>4.8433320812182714</v>
      </c>
      <c r="L373" s="4">
        <v>4.8433320812182714</v>
      </c>
      <c r="M373" s="4">
        <v>0.40137701196523373</v>
      </c>
      <c r="N373" s="4">
        <v>0.25116164044494577</v>
      </c>
      <c r="O373" s="3">
        <f t="shared" si="10"/>
        <v>-2.8622988034766261E-2</v>
      </c>
      <c r="P373" s="3">
        <f t="shared" si="11"/>
        <v>0.47140823784868896</v>
      </c>
    </row>
    <row r="374" spans="1:16" x14ac:dyDescent="0.25">
      <c r="A374" s="4" t="s">
        <v>386</v>
      </c>
      <c r="B374" s="4">
        <v>0.96666666670000001</v>
      </c>
      <c r="C374" s="4">
        <v>4981</v>
      </c>
      <c r="D374" s="4">
        <v>3.5666666666666669</v>
      </c>
      <c r="E374" s="4">
        <v>2</v>
      </c>
      <c r="F374" s="4">
        <v>0</v>
      </c>
      <c r="G374" s="4">
        <v>1</v>
      </c>
      <c r="H374" s="4">
        <v>2.2694968849362454</v>
      </c>
      <c r="I374" s="4">
        <v>1</v>
      </c>
      <c r="J374" s="4">
        <v>0</v>
      </c>
      <c r="K374" s="4">
        <v>6.8273523684210602</v>
      </c>
      <c r="L374" s="4">
        <v>6.8273523684210602</v>
      </c>
      <c r="M374" s="4">
        <v>0.36995643365048719</v>
      </c>
      <c r="N374" s="4">
        <v>0.22007324049354424</v>
      </c>
      <c r="O374" s="3">
        <f t="shared" si="10"/>
        <v>-6.00435663495128E-2</v>
      </c>
      <c r="P374" s="3">
        <f t="shared" si="11"/>
        <v>0.44024340621188385</v>
      </c>
    </row>
    <row r="375" spans="1:16" x14ac:dyDescent="0.25">
      <c r="A375" s="4" t="s">
        <v>387</v>
      </c>
      <c r="B375" s="4">
        <v>1</v>
      </c>
      <c r="C375" s="4">
        <v>4987</v>
      </c>
      <c r="D375" s="4">
        <v>3.1333333333333333</v>
      </c>
      <c r="E375" s="4">
        <v>2</v>
      </c>
      <c r="F375" s="4">
        <v>0</v>
      </c>
      <c r="G375" s="4">
        <v>1</v>
      </c>
      <c r="H375" s="4">
        <v>2.216854562596017</v>
      </c>
      <c r="I375" s="4">
        <v>0</v>
      </c>
      <c r="J375" s="4">
        <v>0</v>
      </c>
      <c r="K375" s="4">
        <v>6.0991391525423779</v>
      </c>
      <c r="L375" s="4">
        <v>6.0991391525423779</v>
      </c>
      <c r="M375" s="4">
        <v>0.40491673753558499</v>
      </c>
      <c r="N375" s="4">
        <v>0.25484097219931878</v>
      </c>
      <c r="O375" s="3">
        <f t="shared" si="10"/>
        <v>-2.5083262464415002E-2</v>
      </c>
      <c r="P375" s="3">
        <f t="shared" si="11"/>
        <v>0.47493775855808978</v>
      </c>
    </row>
    <row r="376" spans="1:16" x14ac:dyDescent="0.25">
      <c r="A376" s="4" t="s">
        <v>388</v>
      </c>
      <c r="B376" s="4">
        <v>0.76666666670000005</v>
      </c>
      <c r="C376" s="4">
        <v>5461</v>
      </c>
      <c r="D376" s="4">
        <v>0.96666666666666667</v>
      </c>
      <c r="E376" s="4">
        <v>1</v>
      </c>
      <c r="F376" s="4">
        <v>0</v>
      </c>
      <c r="G376" s="4">
        <v>1</v>
      </c>
      <c r="H376" s="4">
        <v>1.6648209213359597</v>
      </c>
      <c r="I376" s="4">
        <v>0</v>
      </c>
      <c r="J376" s="4">
        <v>0</v>
      </c>
      <c r="K376" s="4">
        <v>2.1282973195876238</v>
      </c>
      <c r="L376" s="4">
        <v>2.1282973195876238</v>
      </c>
      <c r="M376" s="4">
        <v>0.5255214320034044</v>
      </c>
      <c r="N376" s="4">
        <v>0.39900033419929704</v>
      </c>
      <c r="O376" s="3">
        <f t="shared" si="10"/>
        <v>9.5521432003404405E-2</v>
      </c>
      <c r="P376" s="3">
        <f t="shared" si="11"/>
        <v>0.59437605651220837</v>
      </c>
    </row>
    <row r="377" spans="1:16" x14ac:dyDescent="0.25">
      <c r="A377" s="4" t="s">
        <v>389</v>
      </c>
      <c r="B377" s="4">
        <v>1</v>
      </c>
      <c r="C377" s="4">
        <v>5917</v>
      </c>
      <c r="D377" s="4">
        <v>4.9000000000000004</v>
      </c>
      <c r="E377" s="4">
        <v>1</v>
      </c>
      <c r="F377" s="4">
        <v>0</v>
      </c>
      <c r="G377" s="4">
        <v>0</v>
      </c>
      <c r="H377" s="4">
        <v>2.6231738421734638</v>
      </c>
      <c r="I377" s="4">
        <v>1</v>
      </c>
      <c r="J377" s="4">
        <v>0</v>
      </c>
      <c r="K377" s="4">
        <v>0.92771339449540591</v>
      </c>
      <c r="L377" s="4">
        <v>0.92771339449540591</v>
      </c>
      <c r="M377" s="4">
        <v>1.0382288349592521</v>
      </c>
      <c r="N377" s="4">
        <v>0.91760623486095039</v>
      </c>
      <c r="O377" s="3">
        <f t="shared" si="10"/>
        <v>0.60822883495925217</v>
      </c>
      <c r="P377" s="3">
        <f t="shared" si="11"/>
        <v>0.91930307162438041</v>
      </c>
    </row>
    <row r="378" spans="1:16" x14ac:dyDescent="0.25">
      <c r="A378" s="4" t="s">
        <v>390</v>
      </c>
      <c r="B378" s="4">
        <v>0.91666666669999997</v>
      </c>
      <c r="C378" s="4">
        <v>8126</v>
      </c>
      <c r="D378" s="4">
        <v>4.4333333333333336</v>
      </c>
      <c r="E378" s="4">
        <v>1</v>
      </c>
      <c r="F378" s="4">
        <v>1</v>
      </c>
      <c r="G378" s="4">
        <v>1</v>
      </c>
      <c r="H378" s="4">
        <v>3.2155437799863176</v>
      </c>
      <c r="I378" s="4">
        <v>0</v>
      </c>
      <c r="J378" s="4">
        <v>2.7805888000000003</v>
      </c>
      <c r="K378" s="4">
        <v>8.7845626250000066</v>
      </c>
      <c r="L378" s="4">
        <v>8.2323001910939038</v>
      </c>
      <c r="M378" s="4">
        <v>0.3194852701424602</v>
      </c>
      <c r="N378" s="4">
        <v>0.17612410542049878</v>
      </c>
      <c r="O378" s="3">
        <f t="shared" si="10"/>
        <v>-0.1105147298575398</v>
      </c>
      <c r="P378" s="3">
        <f t="shared" si="11"/>
        <v>0.3912504794699761</v>
      </c>
    </row>
    <row r="379" spans="1:16" x14ac:dyDescent="0.25">
      <c r="A379" s="4" t="s">
        <v>391</v>
      </c>
      <c r="B379" s="4">
        <v>1</v>
      </c>
      <c r="C379" s="4">
        <v>10586</v>
      </c>
      <c r="D379" s="4">
        <v>4.3666666666666663</v>
      </c>
      <c r="E379" s="4">
        <v>3</v>
      </c>
      <c r="F379" s="4">
        <v>0</v>
      </c>
      <c r="G379" s="4">
        <v>1</v>
      </c>
      <c r="H379" s="4">
        <v>1.9722365242827591</v>
      </c>
      <c r="I379" s="4">
        <v>0</v>
      </c>
      <c r="J379" s="4">
        <v>2.7805888000000003</v>
      </c>
      <c r="K379" s="4">
        <v>5.1680455595667851</v>
      </c>
      <c r="L379" s="4">
        <v>4.6157831256606823</v>
      </c>
      <c r="M379" s="4">
        <v>0.46545457397937329</v>
      </c>
      <c r="N379" s="4">
        <v>0.32300417806824755</v>
      </c>
      <c r="O379" s="3">
        <f t="shared" si="10"/>
        <v>3.5454573979373294E-2</v>
      </c>
      <c r="P379" s="3">
        <f t="shared" si="11"/>
        <v>0.53539527011733123</v>
      </c>
    </row>
    <row r="380" spans="1:16" x14ac:dyDescent="0.25">
      <c r="A380" s="4" t="s">
        <v>392</v>
      </c>
      <c r="B380" s="4">
        <v>0.91666666669999997</v>
      </c>
      <c r="C380" s="4">
        <v>10617</v>
      </c>
      <c r="D380" s="4">
        <v>5.4</v>
      </c>
      <c r="E380" s="4">
        <v>3</v>
      </c>
      <c r="F380" s="4">
        <v>0</v>
      </c>
      <c r="G380" s="4">
        <v>1</v>
      </c>
      <c r="H380" s="4">
        <v>2.4944763401953529</v>
      </c>
      <c r="I380" s="4">
        <v>0</v>
      </c>
      <c r="J380" s="4">
        <v>0.55432959999999998</v>
      </c>
      <c r="K380" s="4">
        <v>1.6893730057803467</v>
      </c>
      <c r="L380" s="4">
        <v>1.6674243411063352</v>
      </c>
      <c r="M380" s="4">
        <v>0.70988560651120225</v>
      </c>
      <c r="N380" s="4">
        <v>0.64665564676618803</v>
      </c>
      <c r="O380" s="3">
        <f t="shared" si="10"/>
        <v>0.27988560651120226</v>
      </c>
      <c r="P380" s="3">
        <f t="shared" si="11"/>
        <v>0.75390383131491545</v>
      </c>
    </row>
    <row r="381" spans="1:16" x14ac:dyDescent="0.25">
      <c r="A381" s="4" t="s">
        <v>393</v>
      </c>
      <c r="B381" s="4">
        <v>0.93333333330000001</v>
      </c>
      <c r="C381" s="4">
        <v>10643</v>
      </c>
      <c r="D381" s="4">
        <v>6.2666666666666666</v>
      </c>
      <c r="E381" s="4">
        <v>3</v>
      </c>
      <c r="F381" s="4">
        <v>0</v>
      </c>
      <c r="G381" s="4">
        <v>0</v>
      </c>
      <c r="H381" s="4">
        <v>2.2058013718281444</v>
      </c>
      <c r="I381" s="4">
        <v>1</v>
      </c>
      <c r="J381" s="4">
        <v>0</v>
      </c>
      <c r="K381" s="4">
        <v>1.865895431472083</v>
      </c>
      <c r="L381" s="4">
        <v>1.865895431472083</v>
      </c>
      <c r="M381" s="4">
        <v>0.68327121637465849</v>
      </c>
      <c r="N381" s="4">
        <v>0.6125376412009762</v>
      </c>
      <c r="O381" s="3">
        <f t="shared" si="10"/>
        <v>0.25327121637465849</v>
      </c>
      <c r="P381" s="3">
        <f t="shared" si="11"/>
        <v>0.7336234282467442</v>
      </c>
    </row>
    <row r="382" spans="1:16" x14ac:dyDescent="0.25">
      <c r="A382" s="4" t="s">
        <v>394</v>
      </c>
      <c r="B382" s="4">
        <v>0.85</v>
      </c>
      <c r="C382" s="4">
        <v>10919</v>
      </c>
      <c r="D382" s="4">
        <v>15.466666666666667</v>
      </c>
      <c r="E382" s="4">
        <v>1</v>
      </c>
      <c r="F382" s="4">
        <v>0</v>
      </c>
      <c r="G382" s="4">
        <v>1</v>
      </c>
      <c r="H382" s="4">
        <v>2.4164967471456937</v>
      </c>
      <c r="I382" s="4">
        <v>0</v>
      </c>
      <c r="J382" s="4">
        <v>0</v>
      </c>
      <c r="K382" s="4">
        <v>8.5179233557046956</v>
      </c>
      <c r="L382" s="4">
        <v>8.5179233557046956</v>
      </c>
      <c r="M382" s="4">
        <v>0.2912406969930032</v>
      </c>
      <c r="N382" s="4">
        <v>0.15470361835875976</v>
      </c>
      <c r="O382" s="3">
        <f t="shared" si="10"/>
        <v>-0.13875930300699679</v>
      </c>
      <c r="P382" s="3">
        <f t="shared" si="11"/>
        <v>0.36469652886847376</v>
      </c>
    </row>
    <row r="383" spans="1:16" x14ac:dyDescent="0.25">
      <c r="A383" s="4" t="s">
        <v>395</v>
      </c>
      <c r="B383" s="4">
        <v>0.93333333330000001</v>
      </c>
      <c r="C383" s="4">
        <v>11123</v>
      </c>
      <c r="D383" s="4">
        <v>2.4</v>
      </c>
      <c r="E383" s="4">
        <v>2</v>
      </c>
      <c r="F383" s="4">
        <v>0</v>
      </c>
      <c r="G383" s="4">
        <v>0</v>
      </c>
      <c r="H383" s="4">
        <v>1.8226368070569592</v>
      </c>
      <c r="I383" s="4">
        <v>0</v>
      </c>
      <c r="J383" s="4">
        <v>0</v>
      </c>
      <c r="K383" s="4">
        <v>7.5874373480663024</v>
      </c>
      <c r="L383" s="4">
        <v>7.5874373480663024</v>
      </c>
      <c r="M383" s="4">
        <v>0.3388357436367761</v>
      </c>
      <c r="N383" s="4">
        <v>0.19210291908389879</v>
      </c>
      <c r="O383" s="3">
        <f t="shared" si="10"/>
        <v>-9.1164256363223894E-2</v>
      </c>
      <c r="P383" s="3">
        <f t="shared" si="11"/>
        <v>0.40983270070873895</v>
      </c>
    </row>
    <row r="384" spans="1:16" x14ac:dyDescent="0.25">
      <c r="A384" s="4" t="s">
        <v>396</v>
      </c>
      <c r="B384" s="4">
        <v>0.86666666670000003</v>
      </c>
      <c r="C384" s="4">
        <v>11150</v>
      </c>
      <c r="D384" s="4">
        <v>1.5666666666666667</v>
      </c>
      <c r="E384" s="4">
        <v>2</v>
      </c>
      <c r="F384" s="4">
        <v>0</v>
      </c>
      <c r="G384" s="4">
        <v>0</v>
      </c>
      <c r="H384" s="4">
        <v>2.4442049434798636</v>
      </c>
      <c r="I384" s="4">
        <v>0</v>
      </c>
      <c r="J384" s="4">
        <v>0</v>
      </c>
      <c r="K384" s="4">
        <v>5.1876578703703728</v>
      </c>
      <c r="L384" s="4">
        <v>5.1876578703703728</v>
      </c>
      <c r="M384" s="4">
        <v>0.38051031135109542</v>
      </c>
      <c r="N384" s="4">
        <v>0.23019804309706793</v>
      </c>
      <c r="O384" s="3">
        <f t="shared" si="10"/>
        <v>-4.9489688648904573E-2</v>
      </c>
      <c r="P384" s="3">
        <f t="shared" si="11"/>
        <v>0.45067129597878947</v>
      </c>
    </row>
    <row r="385" spans="1:16" x14ac:dyDescent="0.25">
      <c r="A385" s="4" t="s">
        <v>397</v>
      </c>
      <c r="B385" s="4">
        <v>0.9</v>
      </c>
      <c r="C385" s="4">
        <v>11587</v>
      </c>
      <c r="D385" s="4">
        <v>3.3666666666666667</v>
      </c>
      <c r="E385" s="4">
        <v>4</v>
      </c>
      <c r="F385" s="4">
        <v>0</v>
      </c>
      <c r="G385" s="4">
        <v>1</v>
      </c>
      <c r="H385" s="4">
        <v>1.56807802509294</v>
      </c>
      <c r="I385" s="4">
        <v>0</v>
      </c>
      <c r="J385" s="4">
        <v>0</v>
      </c>
      <c r="K385" s="4">
        <v>10.162137842465754</v>
      </c>
      <c r="L385" s="4">
        <v>10.162137842465754</v>
      </c>
      <c r="M385" s="4">
        <v>0.28232541076171169</v>
      </c>
      <c r="N385" s="4">
        <v>0.14839941379609914</v>
      </c>
      <c r="O385" s="3">
        <f t="shared" si="10"/>
        <v>-0.1476745892382883</v>
      </c>
      <c r="P385" s="3">
        <f t="shared" si="11"/>
        <v>0.35647463484003167</v>
      </c>
    </row>
    <row r="386" spans="1:16" x14ac:dyDescent="0.25">
      <c r="A386" s="4" t="s">
        <v>398</v>
      </c>
      <c r="B386" s="4">
        <v>0.78333333329999999</v>
      </c>
      <c r="C386" s="4">
        <v>11614</v>
      </c>
      <c r="D386" s="4">
        <v>2.8</v>
      </c>
      <c r="E386" s="4">
        <v>4</v>
      </c>
      <c r="F386" s="4">
        <v>0</v>
      </c>
      <c r="G386" s="4">
        <v>0</v>
      </c>
      <c r="H386" s="4">
        <v>2.0032052930032318</v>
      </c>
      <c r="I386" s="4">
        <v>0</v>
      </c>
      <c r="J386" s="4">
        <v>0</v>
      </c>
      <c r="K386" s="4">
        <v>4.5974831698113192</v>
      </c>
      <c r="L386" s="4">
        <v>4.5974831698113192</v>
      </c>
      <c r="M386" s="4">
        <v>0.36533100660798984</v>
      </c>
      <c r="N386" s="4">
        <v>0.21573782675350364</v>
      </c>
      <c r="O386" s="3">
        <f t="shared" si="10"/>
        <v>-6.4668993392010155E-2</v>
      </c>
      <c r="P386" s="3">
        <f t="shared" si="11"/>
        <v>0.43568921102987557</v>
      </c>
    </row>
    <row r="387" spans="1:16" x14ac:dyDescent="0.25">
      <c r="A387" s="4" t="s">
        <v>399</v>
      </c>
      <c r="B387" s="4">
        <v>0.91666666669999997</v>
      </c>
      <c r="C387" s="4">
        <v>11624</v>
      </c>
      <c r="D387" s="4">
        <v>4.2333333333333334</v>
      </c>
      <c r="E387" s="4">
        <v>4</v>
      </c>
      <c r="F387" s="4">
        <v>0</v>
      </c>
      <c r="G387" s="4">
        <v>0</v>
      </c>
      <c r="H387" s="4">
        <v>1.4664918405173692</v>
      </c>
      <c r="I387" s="4">
        <v>0</v>
      </c>
      <c r="J387" s="4">
        <v>0</v>
      </c>
      <c r="K387" s="4">
        <v>10.846910410367173</v>
      </c>
      <c r="L387" s="4">
        <v>10.846910410367173</v>
      </c>
      <c r="M387" s="4">
        <v>0.27832897008352248</v>
      </c>
      <c r="N387" s="4">
        <v>0.14564300657640536</v>
      </c>
      <c r="O387" s="3">
        <f t="shared" ref="O387:O450" si="12">M387-0.43</f>
        <v>-0.15167102991647752</v>
      </c>
      <c r="P387" s="3">
        <f t="shared" ref="P387:P450" si="13">1/(1+EXP(-4*O387))</f>
        <v>0.35281596559322076</v>
      </c>
    </row>
    <row r="388" spans="1:16" x14ac:dyDescent="0.25">
      <c r="A388" s="4" t="s">
        <v>400</v>
      </c>
      <c r="B388" s="4">
        <v>0.95</v>
      </c>
      <c r="C388" s="4">
        <v>11679</v>
      </c>
      <c r="D388" s="4">
        <v>1.7</v>
      </c>
      <c r="E388" s="4">
        <v>4</v>
      </c>
      <c r="F388" s="4">
        <v>0</v>
      </c>
      <c r="G388" s="4">
        <v>1</v>
      </c>
      <c r="H388" s="4">
        <v>1.2012120183201018</v>
      </c>
      <c r="I388" s="4">
        <v>0</v>
      </c>
      <c r="J388" s="4">
        <v>0</v>
      </c>
      <c r="K388" s="4">
        <v>10.806119290540543</v>
      </c>
      <c r="L388" s="4">
        <v>10.806119290540543</v>
      </c>
      <c r="M388" s="4">
        <v>0.28899393371031373</v>
      </c>
      <c r="N388" s="4">
        <v>0.15309454872502515</v>
      </c>
      <c r="O388" s="3">
        <f t="shared" si="12"/>
        <v>-0.14100606628968626</v>
      </c>
      <c r="P388" s="3">
        <f t="shared" si="13"/>
        <v>0.36261683469377853</v>
      </c>
    </row>
    <row r="389" spans="1:16" x14ac:dyDescent="0.25">
      <c r="A389" s="4" t="s">
        <v>401</v>
      </c>
      <c r="B389" s="4">
        <v>0.91666666669999997</v>
      </c>
      <c r="C389" s="4">
        <v>11863</v>
      </c>
      <c r="D389" s="4">
        <v>4.0333333333333332</v>
      </c>
      <c r="E389" s="4">
        <v>1</v>
      </c>
      <c r="F389" s="4">
        <v>0</v>
      </c>
      <c r="G389" s="4">
        <v>1</v>
      </c>
      <c r="H389" s="4">
        <v>1.8980079363855953</v>
      </c>
      <c r="I389" s="4">
        <v>0</v>
      </c>
      <c r="J389" s="4">
        <v>0</v>
      </c>
      <c r="K389" s="4">
        <v>7.0848086445783096</v>
      </c>
      <c r="L389" s="4">
        <v>7.0848086445783096</v>
      </c>
      <c r="M389" s="4">
        <v>0.34438749759441395</v>
      </c>
      <c r="N389" s="4">
        <v>0.19688647867118741</v>
      </c>
      <c r="O389" s="3">
        <f t="shared" si="12"/>
        <v>-8.5612502405586044E-2</v>
      </c>
      <c r="P389" s="3">
        <f t="shared" si="13"/>
        <v>0.41521446346503799</v>
      </c>
    </row>
    <row r="390" spans="1:16" x14ac:dyDescent="0.25">
      <c r="A390" s="4" t="s">
        <v>402</v>
      </c>
      <c r="B390" s="4">
        <v>0.88333333329999997</v>
      </c>
      <c r="C390" s="4">
        <v>11930</v>
      </c>
      <c r="D390" s="4">
        <v>1.8666666666666667</v>
      </c>
      <c r="E390" s="4">
        <v>1</v>
      </c>
      <c r="F390" s="4">
        <v>0</v>
      </c>
      <c r="G390" s="4">
        <v>1</v>
      </c>
      <c r="H390" s="4">
        <v>1.8234810344895584</v>
      </c>
      <c r="I390" s="4">
        <v>0</v>
      </c>
      <c r="J390" s="4">
        <v>0</v>
      </c>
      <c r="K390" s="4">
        <v>6.162661687898094</v>
      </c>
      <c r="L390" s="4">
        <v>6.162661687898094</v>
      </c>
      <c r="M390" s="4">
        <v>0.35582827542400602</v>
      </c>
      <c r="N390" s="4">
        <v>0.20702625606686292</v>
      </c>
      <c r="O390" s="3">
        <f t="shared" si="12"/>
        <v>-7.4171724575993969E-2</v>
      </c>
      <c r="P390" s="3">
        <f t="shared" si="13"/>
        <v>0.42636759749743497</v>
      </c>
    </row>
    <row r="391" spans="1:16" x14ac:dyDescent="0.25">
      <c r="A391" s="4" t="s">
        <v>403</v>
      </c>
      <c r="B391" s="4">
        <v>1</v>
      </c>
      <c r="C391" s="4">
        <v>12033</v>
      </c>
      <c r="D391" s="4">
        <v>1.6</v>
      </c>
      <c r="E391" s="4">
        <v>1</v>
      </c>
      <c r="F391" s="4">
        <v>0</v>
      </c>
      <c r="G391" s="4">
        <v>0</v>
      </c>
      <c r="H391" s="4">
        <v>1.5803952569916844</v>
      </c>
      <c r="I391" s="4">
        <v>0</v>
      </c>
      <c r="J391" s="4">
        <v>0</v>
      </c>
      <c r="K391" s="4">
        <v>6.6056943410852682</v>
      </c>
      <c r="L391" s="4">
        <v>6.6056943410852682</v>
      </c>
      <c r="M391" s="4">
        <v>0.38908166253401116</v>
      </c>
      <c r="N391" s="4">
        <v>0.23865804446819805</v>
      </c>
      <c r="O391" s="3">
        <f t="shared" si="12"/>
        <v>-4.091833746598883E-2</v>
      </c>
      <c r="P391" s="3">
        <f t="shared" si="13"/>
        <v>0.45917276514805411</v>
      </c>
    </row>
    <row r="392" spans="1:16" x14ac:dyDescent="0.25">
      <c r="A392" s="4" t="s">
        <v>404</v>
      </c>
      <c r="B392" s="4">
        <v>0.98333333329999995</v>
      </c>
      <c r="C392" s="4">
        <v>12213</v>
      </c>
      <c r="D392" s="4">
        <v>1.2333333333333334</v>
      </c>
      <c r="E392" s="4">
        <v>1</v>
      </c>
      <c r="F392" s="4">
        <v>0</v>
      </c>
      <c r="G392" s="4">
        <v>0</v>
      </c>
      <c r="H392" s="4">
        <v>2.416262445955915</v>
      </c>
      <c r="I392" s="4">
        <v>0</v>
      </c>
      <c r="J392" s="4">
        <v>0</v>
      </c>
      <c r="K392" s="4">
        <v>5.3945205752212431</v>
      </c>
      <c r="L392" s="4">
        <v>5.3945205752212431</v>
      </c>
      <c r="M392" s="4">
        <v>0.42337414666207823</v>
      </c>
      <c r="N392" s="4">
        <v>0.27459313583027645</v>
      </c>
      <c r="O392" s="3">
        <f t="shared" si="12"/>
        <v>-6.625853337921761E-3</v>
      </c>
      <c r="P392" s="3">
        <f t="shared" si="13"/>
        <v>0.49337453448519059</v>
      </c>
    </row>
    <row r="393" spans="1:16" x14ac:dyDescent="0.25">
      <c r="A393" s="4" t="s">
        <v>405</v>
      </c>
      <c r="B393" s="4">
        <v>0.73333333329999995</v>
      </c>
      <c r="C393" s="4">
        <v>13255</v>
      </c>
      <c r="D393" s="4">
        <v>4.5</v>
      </c>
      <c r="E393" s="4">
        <v>1</v>
      </c>
      <c r="F393" s="4">
        <v>0</v>
      </c>
      <c r="G393" s="4">
        <v>0</v>
      </c>
      <c r="H393" s="4">
        <v>6.9658015083893288</v>
      </c>
      <c r="I393" s="4">
        <v>0</v>
      </c>
      <c r="J393" s="4">
        <v>3.3349183999999998</v>
      </c>
      <c r="K393" s="4">
        <v>6.9566304347826105</v>
      </c>
      <c r="L393" s="4">
        <v>6.1622246680212847</v>
      </c>
      <c r="M393" s="4">
        <v>0.29541508074955819</v>
      </c>
      <c r="N393" s="4">
        <v>0.15772984875510368</v>
      </c>
      <c r="O393" s="3">
        <f t="shared" si="12"/>
        <v>-0.1345849192504418</v>
      </c>
      <c r="P393" s="3">
        <f t="shared" si="13"/>
        <v>0.36857390016654634</v>
      </c>
    </row>
    <row r="394" spans="1:16" x14ac:dyDescent="0.25">
      <c r="A394" s="4" t="s">
        <v>406</v>
      </c>
      <c r="B394" s="4">
        <v>0.81666666669999999</v>
      </c>
      <c r="C394" s="4">
        <v>16739</v>
      </c>
      <c r="D394" s="4">
        <v>3.7</v>
      </c>
      <c r="E394" s="4">
        <v>1</v>
      </c>
      <c r="F394" s="4">
        <v>1</v>
      </c>
      <c r="G394" s="4">
        <v>0</v>
      </c>
      <c r="H394" s="4">
        <v>2.1565204155375004</v>
      </c>
      <c r="I394" s="4">
        <v>0</v>
      </c>
      <c r="J394" s="4">
        <v>0</v>
      </c>
      <c r="K394" s="4">
        <v>1.8705861437908453</v>
      </c>
      <c r="L394" s="4">
        <v>1.8705861437908453</v>
      </c>
      <c r="M394" s="4">
        <v>0.59711223920866296</v>
      </c>
      <c r="N394" s="4">
        <v>0.49602941237981835</v>
      </c>
      <c r="O394" s="3">
        <f t="shared" si="12"/>
        <v>0.16711223920866297</v>
      </c>
      <c r="P394" s="3">
        <f t="shared" si="13"/>
        <v>0.66115576773859808</v>
      </c>
    </row>
    <row r="395" spans="1:16" x14ac:dyDescent="0.25">
      <c r="A395" s="4" t="s">
        <v>407</v>
      </c>
      <c r="B395" s="4">
        <v>0.96666666670000001</v>
      </c>
      <c r="C395" s="4">
        <v>17350</v>
      </c>
      <c r="D395" s="4">
        <v>3.5666666666666669</v>
      </c>
      <c r="E395" s="4">
        <v>2</v>
      </c>
      <c r="F395" s="4">
        <v>0</v>
      </c>
      <c r="G395" s="4">
        <v>0</v>
      </c>
      <c r="H395" s="4">
        <v>2.7569639544361308</v>
      </c>
      <c r="I395" s="4">
        <v>0</v>
      </c>
      <c r="J395" s="4">
        <v>0</v>
      </c>
      <c r="K395" s="4">
        <v>1.9594688461538539</v>
      </c>
      <c r="L395" s="4">
        <v>1.9594688461538539</v>
      </c>
      <c r="M395" s="4">
        <v>0.69056976795968927</v>
      </c>
      <c r="N395" s="4">
        <v>0.62202064923141998</v>
      </c>
      <c r="O395" s="3">
        <f t="shared" si="12"/>
        <v>0.26056976795968928</v>
      </c>
      <c r="P395" s="3">
        <f t="shared" si="13"/>
        <v>0.73928951509323615</v>
      </c>
    </row>
    <row r="396" spans="1:16" x14ac:dyDescent="0.25">
      <c r="A396" s="4" t="s">
        <v>408</v>
      </c>
      <c r="B396" s="4">
        <v>0.98333333329999995</v>
      </c>
      <c r="C396" s="4">
        <v>17435</v>
      </c>
      <c r="D396" s="4">
        <v>1.6666666666666667</v>
      </c>
      <c r="E396" s="4">
        <v>2</v>
      </c>
      <c r="F396" s="4">
        <v>0</v>
      </c>
      <c r="G396" s="4">
        <v>0</v>
      </c>
      <c r="H396" s="4">
        <v>3.0273656620894958</v>
      </c>
      <c r="I396" s="4">
        <v>1</v>
      </c>
      <c r="J396" s="4">
        <v>0</v>
      </c>
      <c r="K396" s="4">
        <v>0.62444504587155336</v>
      </c>
      <c r="L396" s="4">
        <v>0.62444504587155336</v>
      </c>
      <c r="M396" s="4">
        <v>1.2443817954996463</v>
      </c>
      <c r="N396" s="4">
        <v>0.97191683286089836</v>
      </c>
      <c r="O396" s="3">
        <f t="shared" si="12"/>
        <v>0.8143817954996464</v>
      </c>
      <c r="P396" s="3">
        <f t="shared" si="13"/>
        <v>0.96294265135908708</v>
      </c>
    </row>
    <row r="397" spans="1:16" x14ac:dyDescent="0.25">
      <c r="A397" s="4" t="s">
        <v>409</v>
      </c>
      <c r="B397" s="4">
        <v>1</v>
      </c>
      <c r="C397" s="4">
        <v>8468</v>
      </c>
      <c r="D397" s="4">
        <v>3.7</v>
      </c>
      <c r="E397" s="4">
        <v>1</v>
      </c>
      <c r="F397" s="4">
        <v>1</v>
      </c>
      <c r="G397" s="4">
        <v>1</v>
      </c>
      <c r="H397" s="4">
        <v>1.3957075446584537</v>
      </c>
      <c r="I397" s="4">
        <v>1</v>
      </c>
      <c r="J397" s="4">
        <v>1.1131296000000002</v>
      </c>
      <c r="K397" s="4">
        <v>6.8536026765799249</v>
      </c>
      <c r="L397" s="4">
        <v>6.765098568980199</v>
      </c>
      <c r="M397" s="4">
        <v>0.38447042311430157</v>
      </c>
      <c r="N397" s="4">
        <v>0.23408037928110459</v>
      </c>
      <c r="O397" s="3">
        <f t="shared" si="12"/>
        <v>-4.552957688569842E-2</v>
      </c>
      <c r="P397" s="3">
        <f t="shared" si="13"/>
        <v>0.45459584738716141</v>
      </c>
    </row>
    <row r="398" spans="1:16" x14ac:dyDescent="0.25">
      <c r="A398" s="4" t="s">
        <v>410</v>
      </c>
      <c r="B398" s="4">
        <v>0.95</v>
      </c>
      <c r="C398" s="4">
        <v>10201</v>
      </c>
      <c r="D398" s="4">
        <v>1.2</v>
      </c>
      <c r="E398" s="4">
        <v>2</v>
      </c>
      <c r="F398" s="4">
        <v>1</v>
      </c>
      <c r="G398" s="4">
        <v>1</v>
      </c>
      <c r="H398" s="4">
        <v>1.6799276692889782</v>
      </c>
      <c r="I398" s="4">
        <v>0</v>
      </c>
      <c r="J398" s="4">
        <v>3.3349183999999998</v>
      </c>
      <c r="K398" s="4">
        <v>7.2628670033670062</v>
      </c>
      <c r="L398" s="4">
        <v>6.4684612366056804</v>
      </c>
      <c r="M398" s="4">
        <v>0.37352795944981243</v>
      </c>
      <c r="N398" s="4">
        <v>0.22346338451712189</v>
      </c>
      <c r="O398" s="3">
        <f t="shared" si="12"/>
        <v>-5.6472040550187563E-2</v>
      </c>
      <c r="P398" s="3">
        <f t="shared" si="13"/>
        <v>0.44376686648539859</v>
      </c>
    </row>
    <row r="399" spans="1:16" x14ac:dyDescent="0.25">
      <c r="A399" s="4" t="s">
        <v>411</v>
      </c>
      <c r="B399" s="4">
        <v>1</v>
      </c>
      <c r="C399" s="4">
        <v>10253</v>
      </c>
      <c r="D399" s="4">
        <v>1</v>
      </c>
      <c r="E399" s="4">
        <v>2</v>
      </c>
      <c r="F399" s="4">
        <v>0</v>
      </c>
      <c r="G399" s="4">
        <v>1</v>
      </c>
      <c r="H399" s="4">
        <v>2.1438859904896637</v>
      </c>
      <c r="I399" s="4">
        <v>0</v>
      </c>
      <c r="J399" s="4">
        <v>0</v>
      </c>
      <c r="K399" s="4">
        <v>6.5217905286343623</v>
      </c>
      <c r="L399" s="4">
        <v>6.5217905286343623</v>
      </c>
      <c r="M399" s="4">
        <v>0.39157646113380679</v>
      </c>
      <c r="N399" s="4">
        <v>0.24116015996178825</v>
      </c>
      <c r="O399" s="3">
        <f t="shared" si="12"/>
        <v>-3.8423538866193208E-2</v>
      </c>
      <c r="P399" s="3">
        <f t="shared" si="13"/>
        <v>0.4616519192873777</v>
      </c>
    </row>
    <row r="400" spans="1:16" x14ac:dyDescent="0.25">
      <c r="A400" s="4" t="s">
        <v>412</v>
      </c>
      <c r="B400" s="4">
        <v>0.98333333329999995</v>
      </c>
      <c r="C400" s="4">
        <v>10370</v>
      </c>
      <c r="D400" s="4">
        <v>2.9333333333333331</v>
      </c>
      <c r="E400" s="4">
        <v>1</v>
      </c>
      <c r="F400" s="4">
        <v>0</v>
      </c>
      <c r="G400" s="4">
        <v>1</v>
      </c>
      <c r="H400" s="4">
        <v>2.2585305522088381</v>
      </c>
      <c r="I400" s="4">
        <v>0</v>
      </c>
      <c r="J400" s="4">
        <v>0</v>
      </c>
      <c r="K400" s="4">
        <v>2.2358139759036035</v>
      </c>
      <c r="L400" s="4">
        <v>2.2358139759036035</v>
      </c>
      <c r="M400" s="4">
        <v>0.65763198544953305</v>
      </c>
      <c r="N400" s="4">
        <v>0.57858708440030171</v>
      </c>
      <c r="O400" s="3">
        <f t="shared" si="12"/>
        <v>0.22763198544953306</v>
      </c>
      <c r="P400" s="3">
        <f t="shared" si="13"/>
        <v>0.71310818382411079</v>
      </c>
    </row>
    <row r="401" spans="1:16" x14ac:dyDescent="0.25">
      <c r="A401" s="4" t="s">
        <v>413</v>
      </c>
      <c r="B401" s="4">
        <v>0.9</v>
      </c>
      <c r="C401" s="4">
        <v>14976</v>
      </c>
      <c r="D401" s="4">
        <v>24.366666666666667</v>
      </c>
      <c r="E401" s="4">
        <v>2</v>
      </c>
      <c r="F401" s="4">
        <v>0</v>
      </c>
      <c r="G401" s="4">
        <v>1</v>
      </c>
      <c r="H401" s="4">
        <v>1.8912009348813681</v>
      </c>
      <c r="I401" s="4">
        <v>0</v>
      </c>
      <c r="J401" s="4">
        <v>0</v>
      </c>
      <c r="K401" s="4">
        <v>5.1918229794520556</v>
      </c>
      <c r="L401" s="4">
        <v>5.1918229794520556</v>
      </c>
      <c r="M401" s="4">
        <v>0.39498679001717218</v>
      </c>
      <c r="N401" s="4">
        <v>0.24460933698270995</v>
      </c>
      <c r="O401" s="3">
        <f t="shared" si="12"/>
        <v>-3.5013209982827809E-2</v>
      </c>
      <c r="P401" s="3">
        <f t="shared" si="13"/>
        <v>0.46504390940128593</v>
      </c>
    </row>
    <row r="402" spans="1:16" x14ac:dyDescent="0.25">
      <c r="A402" s="4" t="s">
        <v>414</v>
      </c>
      <c r="B402" s="4">
        <v>0.93333333330000001</v>
      </c>
      <c r="C402" s="4">
        <v>14983</v>
      </c>
      <c r="D402" s="4">
        <v>24.6</v>
      </c>
      <c r="E402" s="4">
        <v>2</v>
      </c>
      <c r="F402" s="4">
        <v>0</v>
      </c>
      <c r="G402" s="4">
        <v>0</v>
      </c>
      <c r="H402" s="4">
        <v>1.945968455625809</v>
      </c>
      <c r="I402" s="4">
        <v>0</v>
      </c>
      <c r="J402" s="4">
        <v>0</v>
      </c>
      <c r="K402" s="4">
        <v>6.0518264379085025</v>
      </c>
      <c r="L402" s="4">
        <v>6.0518264379085025</v>
      </c>
      <c r="M402" s="4">
        <v>0.37939669598497039</v>
      </c>
      <c r="N402" s="4">
        <v>0.229114465280843</v>
      </c>
      <c r="O402" s="3">
        <f t="shared" si="12"/>
        <v>-5.0603304015029604E-2</v>
      </c>
      <c r="P402" s="3">
        <f t="shared" si="13"/>
        <v>0.44956876383301464</v>
      </c>
    </row>
    <row r="403" spans="1:16" x14ac:dyDescent="0.25">
      <c r="A403" s="4" t="s">
        <v>415</v>
      </c>
      <c r="B403" s="4">
        <v>0.95</v>
      </c>
      <c r="C403" s="4">
        <v>4011</v>
      </c>
      <c r="D403" s="4">
        <v>1.7</v>
      </c>
      <c r="E403" s="4">
        <v>1</v>
      </c>
      <c r="F403" s="4">
        <v>0</v>
      </c>
      <c r="G403" s="4">
        <v>1</v>
      </c>
      <c r="H403" s="4">
        <v>2.2369935027982035</v>
      </c>
      <c r="I403" s="4">
        <v>1</v>
      </c>
      <c r="J403" s="4">
        <v>5.5567072</v>
      </c>
      <c r="K403" s="4">
        <v>5.6370352073732661</v>
      </c>
      <c r="L403" s="4">
        <v>3.4315355711924207</v>
      </c>
      <c r="M403" s="4">
        <v>0.51283700205653271</v>
      </c>
      <c r="N403" s="4">
        <v>0.38239464576198084</v>
      </c>
      <c r="O403" s="3">
        <f t="shared" si="12"/>
        <v>8.2837002056532716E-2</v>
      </c>
      <c r="P403" s="3">
        <f t="shared" si="13"/>
        <v>0.58208733181403771</v>
      </c>
    </row>
    <row r="404" spans="1:16" x14ac:dyDescent="0.25">
      <c r="A404" s="4" t="s">
        <v>416</v>
      </c>
      <c r="B404" s="4">
        <v>0.93333333330000001</v>
      </c>
      <c r="C404" s="4">
        <v>4914</v>
      </c>
      <c r="D404" s="4">
        <v>2.6666666666666665</v>
      </c>
      <c r="E404" s="4">
        <v>2</v>
      </c>
      <c r="F404" s="4">
        <v>0</v>
      </c>
      <c r="G404" s="4">
        <v>1</v>
      </c>
      <c r="H404" s="4">
        <v>1.858527713716682</v>
      </c>
      <c r="I404" s="4">
        <v>0</v>
      </c>
      <c r="J404" s="4">
        <v>4.4435775999999994</v>
      </c>
      <c r="K404" s="4">
        <v>7.6298480722891568</v>
      </c>
      <c r="L404" s="4">
        <v>6.2194636517733173</v>
      </c>
      <c r="M404" s="4">
        <v>0.374248707886292</v>
      </c>
      <c r="N404" s="4">
        <v>0.22415202172540472</v>
      </c>
      <c r="O404" s="3">
        <f t="shared" si="12"/>
        <v>-5.5751292113707995E-2</v>
      </c>
      <c r="P404" s="3">
        <f t="shared" si="13"/>
        <v>0.44447861331433175</v>
      </c>
    </row>
    <row r="405" spans="1:16" x14ac:dyDescent="0.25">
      <c r="A405" s="4" t="s">
        <v>417</v>
      </c>
      <c r="B405" s="4">
        <v>0.81666666669999999</v>
      </c>
      <c r="C405" s="4">
        <v>4952</v>
      </c>
      <c r="D405" s="4">
        <v>4.4666666666666668</v>
      </c>
      <c r="E405" s="4">
        <v>2</v>
      </c>
      <c r="F405" s="4">
        <v>1</v>
      </c>
      <c r="G405" s="4">
        <v>1</v>
      </c>
      <c r="H405" s="4">
        <v>2.3562153095789213</v>
      </c>
      <c r="I405" s="4">
        <v>0</v>
      </c>
      <c r="J405" s="4">
        <v>2.7805888000000003</v>
      </c>
      <c r="K405" s="4">
        <v>5.4066647881355934</v>
      </c>
      <c r="L405" s="4">
        <v>4.8544023542294905</v>
      </c>
      <c r="M405" s="4">
        <v>0.37066104414040491</v>
      </c>
      <c r="N405" s="4">
        <v>0.22073913233663639</v>
      </c>
      <c r="O405" s="3">
        <f t="shared" si="12"/>
        <v>-5.9338955859595088E-2</v>
      </c>
      <c r="P405" s="3">
        <f t="shared" si="13"/>
        <v>0.44093806900252142</v>
      </c>
    </row>
    <row r="406" spans="1:16" x14ac:dyDescent="0.25">
      <c r="A406" s="4" t="s">
        <v>418</v>
      </c>
      <c r="B406" s="4">
        <v>0.96666666670000001</v>
      </c>
      <c r="C406" s="4">
        <v>5613</v>
      </c>
      <c r="D406" s="4">
        <v>1.1666666666666667</v>
      </c>
      <c r="E406" s="4">
        <v>1</v>
      </c>
      <c r="F406" s="4">
        <v>1</v>
      </c>
      <c r="G406" s="4">
        <v>1</v>
      </c>
      <c r="H406" s="4">
        <v>1.7087959885108202</v>
      </c>
      <c r="I406" s="4">
        <v>0</v>
      </c>
      <c r="J406" s="4">
        <v>0</v>
      </c>
      <c r="K406" s="4">
        <v>8.0508819750000029</v>
      </c>
      <c r="L406" s="4">
        <v>8.0508819750000029</v>
      </c>
      <c r="M406" s="4">
        <v>0.34068656949718956</v>
      </c>
      <c r="N406" s="4">
        <v>0.19368773131865402</v>
      </c>
      <c r="O406" s="3">
        <f t="shared" si="12"/>
        <v>-8.9313430502810431E-2</v>
      </c>
      <c r="P406" s="3">
        <f t="shared" si="13"/>
        <v>0.41162452458466686</v>
      </c>
    </row>
    <row r="407" spans="1:16" x14ac:dyDescent="0.25">
      <c r="A407" s="4" t="s">
        <v>419</v>
      </c>
      <c r="B407" s="4">
        <v>0.95</v>
      </c>
      <c r="C407" s="4">
        <v>5686</v>
      </c>
      <c r="D407" s="4">
        <v>1.1000000000000001</v>
      </c>
      <c r="E407" s="4">
        <v>2</v>
      </c>
      <c r="F407" s="4">
        <v>0</v>
      </c>
      <c r="G407" s="4">
        <v>1</v>
      </c>
      <c r="H407" s="4">
        <v>1.5420228111224494</v>
      </c>
      <c r="I407" s="4">
        <v>0</v>
      </c>
      <c r="J407" s="4">
        <v>0</v>
      </c>
      <c r="K407" s="4">
        <v>7.9550226966292072</v>
      </c>
      <c r="L407" s="4">
        <v>7.9550226966292072</v>
      </c>
      <c r="M407" s="4">
        <v>0.3368238950460824</v>
      </c>
      <c r="N407" s="4">
        <v>0.19039146019111014</v>
      </c>
      <c r="O407" s="3">
        <f t="shared" si="12"/>
        <v>-9.3176104953917593E-2</v>
      </c>
      <c r="P407" s="3">
        <f t="shared" si="13"/>
        <v>0.40788770038764233</v>
      </c>
    </row>
    <row r="408" spans="1:16" x14ac:dyDescent="0.25">
      <c r="A408" s="4" t="s">
        <v>420</v>
      </c>
      <c r="B408" s="4">
        <v>1</v>
      </c>
      <c r="C408" s="4">
        <v>5696</v>
      </c>
      <c r="D408" s="4">
        <v>2.2000000000000002</v>
      </c>
      <c r="E408" s="4">
        <v>2</v>
      </c>
      <c r="F408" s="4">
        <v>0</v>
      </c>
      <c r="G408" s="4">
        <v>1</v>
      </c>
      <c r="H408" s="4">
        <v>1.574426938251511</v>
      </c>
      <c r="I408" s="4">
        <v>0</v>
      </c>
      <c r="J408" s="4">
        <v>0</v>
      </c>
      <c r="K408" s="4">
        <v>7.2662158208955177</v>
      </c>
      <c r="L408" s="4">
        <v>7.2662158208955177</v>
      </c>
      <c r="M408" s="4">
        <v>0.37097603353291808</v>
      </c>
      <c r="N408" s="4">
        <v>0.22103727963090636</v>
      </c>
      <c r="O408" s="3">
        <f t="shared" si="12"/>
        <v>-5.9023966467081912E-2</v>
      </c>
      <c r="P408" s="3">
        <f t="shared" si="13"/>
        <v>0.44124868634397141</v>
      </c>
    </row>
    <row r="409" spans="1:16" x14ac:dyDescent="0.25">
      <c r="A409" s="4" t="s">
        <v>421</v>
      </c>
      <c r="B409" s="4">
        <v>0.98333333329999995</v>
      </c>
      <c r="C409" s="4">
        <v>6632</v>
      </c>
      <c r="D409" s="4">
        <v>8.7333333333333325</v>
      </c>
      <c r="E409" s="4">
        <v>2</v>
      </c>
      <c r="F409" s="4">
        <v>0</v>
      </c>
      <c r="G409" s="4">
        <v>0</v>
      </c>
      <c r="H409" s="4">
        <v>6.326077786161731</v>
      </c>
      <c r="I409" s="4">
        <v>1</v>
      </c>
      <c r="J409" s="4">
        <v>0</v>
      </c>
      <c r="K409" s="4">
        <v>6.6494509615384629</v>
      </c>
      <c r="L409" s="4">
        <v>6.6494509615384629</v>
      </c>
      <c r="M409" s="4">
        <v>0.38133605332425913</v>
      </c>
      <c r="N409" s="4">
        <v>0.23100382854540266</v>
      </c>
      <c r="O409" s="3">
        <f t="shared" si="12"/>
        <v>-4.8663946675740866E-2</v>
      </c>
      <c r="P409" s="3">
        <f t="shared" si="13"/>
        <v>0.45148913327831303</v>
      </c>
    </row>
    <row r="410" spans="1:16" x14ac:dyDescent="0.25">
      <c r="A410" s="4" t="s">
        <v>422</v>
      </c>
      <c r="B410" s="4">
        <v>0.86666666670000003</v>
      </c>
      <c r="C410" s="4">
        <v>6641</v>
      </c>
      <c r="D410" s="4">
        <v>9.0333333333333332</v>
      </c>
      <c r="E410" s="4">
        <v>2</v>
      </c>
      <c r="F410" s="4">
        <v>0</v>
      </c>
      <c r="G410" s="4">
        <v>0</v>
      </c>
      <c r="H410" s="4">
        <v>6.9057781323735892</v>
      </c>
      <c r="I410" s="4">
        <v>1</v>
      </c>
      <c r="J410" s="4">
        <v>0</v>
      </c>
      <c r="K410" s="4">
        <v>7.0087015151515146</v>
      </c>
      <c r="L410" s="4">
        <v>7.0087015151515146</v>
      </c>
      <c r="M410" s="4">
        <v>0.32736580325402104</v>
      </c>
      <c r="N410" s="4">
        <v>0.18250188695730946</v>
      </c>
      <c r="O410" s="3">
        <f t="shared" si="12"/>
        <v>-0.10263419674597896</v>
      </c>
      <c r="P410" s="3">
        <f t="shared" si="13"/>
        <v>0.39878341668954503</v>
      </c>
    </row>
    <row r="411" spans="1:16" x14ac:dyDescent="0.25">
      <c r="A411" s="4" t="s">
        <v>423</v>
      </c>
      <c r="B411" s="4">
        <v>0.95</v>
      </c>
      <c r="C411" s="4">
        <v>10290</v>
      </c>
      <c r="D411" s="4">
        <v>3.9666666666666668</v>
      </c>
      <c r="E411" s="4">
        <v>2</v>
      </c>
      <c r="F411" s="4">
        <v>1</v>
      </c>
      <c r="G411" s="4">
        <v>1</v>
      </c>
      <c r="H411" s="4">
        <v>1.5472126632818686</v>
      </c>
      <c r="I411" s="4">
        <v>1</v>
      </c>
      <c r="J411" s="4">
        <v>1.1131296000000002</v>
      </c>
      <c r="K411" s="4">
        <v>4.3712535882352981</v>
      </c>
      <c r="L411" s="4">
        <v>4.2827494806355721</v>
      </c>
      <c r="M411" s="4">
        <v>0.45905240787281193</v>
      </c>
      <c r="N411" s="4">
        <v>0.31535277847335375</v>
      </c>
      <c r="O411" s="3">
        <f t="shared" si="12"/>
        <v>2.9052407872811936E-2</v>
      </c>
      <c r="P411" s="3">
        <f t="shared" si="13"/>
        <v>0.52901975668094126</v>
      </c>
    </row>
    <row r="412" spans="1:16" x14ac:dyDescent="0.25">
      <c r="A412" s="4" t="s">
        <v>424</v>
      </c>
      <c r="B412" s="4">
        <v>0.93333333330000001</v>
      </c>
      <c r="C412" s="4">
        <v>10302</v>
      </c>
      <c r="D412" s="4">
        <v>4.3666666666666663</v>
      </c>
      <c r="E412" s="4">
        <v>2</v>
      </c>
      <c r="F412" s="4">
        <v>1</v>
      </c>
      <c r="G412" s="4">
        <v>1</v>
      </c>
      <c r="H412" s="4">
        <v>1.6877555674336095</v>
      </c>
      <c r="I412" s="4">
        <v>1</v>
      </c>
      <c r="J412" s="4">
        <v>0.55432959999999998</v>
      </c>
      <c r="K412" s="4">
        <v>4.5929834640522813</v>
      </c>
      <c r="L412" s="4">
        <v>4.5710347993782703</v>
      </c>
      <c r="M412" s="4">
        <v>0.43654549701149303</v>
      </c>
      <c r="N412" s="4">
        <v>0.28925608904209887</v>
      </c>
      <c r="O412" s="3">
        <f t="shared" si="12"/>
        <v>6.54549701149304E-3</v>
      </c>
      <c r="P412" s="3">
        <f t="shared" si="13"/>
        <v>0.50654512312751598</v>
      </c>
    </row>
    <row r="413" spans="1:16" x14ac:dyDescent="0.25">
      <c r="A413" s="4" t="s">
        <v>425</v>
      </c>
      <c r="B413" s="4">
        <v>0.98333333329999995</v>
      </c>
      <c r="C413" s="4">
        <v>11109</v>
      </c>
      <c r="D413" s="4">
        <v>1.4333333333333333</v>
      </c>
      <c r="E413" s="4">
        <v>1</v>
      </c>
      <c r="F413" s="4">
        <v>0</v>
      </c>
      <c r="G413" s="4">
        <v>1</v>
      </c>
      <c r="H413" s="4">
        <v>2.4728801010633754</v>
      </c>
      <c r="I413" s="4">
        <v>0</v>
      </c>
      <c r="J413" s="4">
        <v>5.0023776</v>
      </c>
      <c r="K413" s="4">
        <v>4.9016990909090836</v>
      </c>
      <c r="L413" s="4">
        <v>3.1142861156961006</v>
      </c>
      <c r="M413" s="4">
        <v>0.55721334170622405</v>
      </c>
      <c r="N413" s="4">
        <v>0.44143835100269058</v>
      </c>
      <c r="O413" s="3">
        <f t="shared" si="12"/>
        <v>0.12721334170622406</v>
      </c>
      <c r="P413" s="3">
        <f t="shared" si="13"/>
        <v>0.62453763844233146</v>
      </c>
    </row>
    <row r="414" spans="1:16" x14ac:dyDescent="0.25">
      <c r="A414" s="4" t="s">
        <v>426</v>
      </c>
      <c r="B414" s="4">
        <v>0.95</v>
      </c>
      <c r="C414" s="4">
        <v>14613</v>
      </c>
      <c r="D414" s="4">
        <v>4.3666666666666663</v>
      </c>
      <c r="E414" s="4">
        <v>3</v>
      </c>
      <c r="F414" s="4">
        <v>0</v>
      </c>
      <c r="G414" s="4">
        <v>1</v>
      </c>
      <c r="H414" s="4">
        <v>3.0432637588416784</v>
      </c>
      <c r="I414" s="4">
        <v>1</v>
      </c>
      <c r="J414" s="4">
        <v>0</v>
      </c>
      <c r="K414" s="4">
        <v>12.467925031847127</v>
      </c>
      <c r="L414" s="4">
        <v>12.467925031847127</v>
      </c>
      <c r="M414" s="4">
        <v>0.26904598422685433</v>
      </c>
      <c r="N414" s="4">
        <v>0.13940422715258699</v>
      </c>
      <c r="O414" s="3">
        <f t="shared" si="12"/>
        <v>-0.16095401577314566</v>
      </c>
      <c r="P414" s="3">
        <f t="shared" si="13"/>
        <v>0.3443844232851993</v>
      </c>
    </row>
    <row r="415" spans="1:16" x14ac:dyDescent="0.25">
      <c r="A415" s="4" t="s">
        <v>427</v>
      </c>
      <c r="B415" s="4">
        <v>0.95</v>
      </c>
      <c r="C415" s="4">
        <v>14629</v>
      </c>
      <c r="D415" s="4">
        <v>6.8666666666666663</v>
      </c>
      <c r="E415" s="4">
        <v>3</v>
      </c>
      <c r="F415" s="4">
        <v>0</v>
      </c>
      <c r="G415" s="4">
        <v>0</v>
      </c>
      <c r="H415" s="4">
        <v>1.9243012522524787</v>
      </c>
      <c r="I415" s="4">
        <v>1</v>
      </c>
      <c r="J415" s="4">
        <v>0</v>
      </c>
      <c r="K415" s="4">
        <v>9.655612637362637</v>
      </c>
      <c r="L415" s="4">
        <v>9.655612637362637</v>
      </c>
      <c r="M415" s="4">
        <v>0.30572692489819142</v>
      </c>
      <c r="N415" s="4">
        <v>0.16541157832411471</v>
      </c>
      <c r="O415" s="3">
        <f t="shared" si="12"/>
        <v>-0.12427307510180857</v>
      </c>
      <c r="P415" s="3">
        <f t="shared" si="13"/>
        <v>0.37822423191450227</v>
      </c>
    </row>
    <row r="416" spans="1:16" x14ac:dyDescent="0.25">
      <c r="A416" s="4" t="s">
        <v>428</v>
      </c>
      <c r="B416" s="4">
        <v>0.78333333329999999</v>
      </c>
      <c r="C416" s="4">
        <v>14639</v>
      </c>
      <c r="D416" s="4">
        <v>5.2333333333333334</v>
      </c>
      <c r="E416" s="4">
        <v>3</v>
      </c>
      <c r="F416" s="4">
        <v>1</v>
      </c>
      <c r="G416" s="4">
        <v>1</v>
      </c>
      <c r="H416" s="4">
        <v>2.2315203775058157</v>
      </c>
      <c r="I416" s="4">
        <v>1</v>
      </c>
      <c r="J416" s="4">
        <v>0</v>
      </c>
      <c r="K416" s="4">
        <v>10.607517515151514</v>
      </c>
      <c r="L416" s="4">
        <v>10.607517515151514</v>
      </c>
      <c r="M416" s="4">
        <v>0.24051364978037337</v>
      </c>
      <c r="N416" s="4">
        <v>0.12162031470941173</v>
      </c>
      <c r="O416" s="3">
        <f t="shared" si="12"/>
        <v>-0.18948635021962662</v>
      </c>
      <c r="P416" s="3">
        <f t="shared" si="13"/>
        <v>0.31909250803451084</v>
      </c>
    </row>
    <row r="417" spans="1:16" x14ac:dyDescent="0.25">
      <c r="A417" s="4" t="s">
        <v>429</v>
      </c>
      <c r="B417" s="4">
        <v>0.85</v>
      </c>
      <c r="C417" s="4">
        <v>14700</v>
      </c>
      <c r="D417" s="4">
        <v>6.5</v>
      </c>
      <c r="E417" s="4">
        <v>1</v>
      </c>
      <c r="F417" s="4">
        <v>0</v>
      </c>
      <c r="G417" s="4">
        <v>0</v>
      </c>
      <c r="H417" s="4">
        <v>1.7355279812345816</v>
      </c>
      <c r="I417" s="4">
        <v>1</v>
      </c>
      <c r="J417" s="4">
        <v>1.1131296000000002</v>
      </c>
      <c r="K417" s="4">
        <v>8.55554321428572</v>
      </c>
      <c r="L417" s="4">
        <v>8.4670391066859949</v>
      </c>
      <c r="M417" s="4">
        <v>0.29211451872596439</v>
      </c>
      <c r="N417" s="4">
        <v>0.15533314698945055</v>
      </c>
      <c r="O417" s="3">
        <f t="shared" si="12"/>
        <v>-0.1378854812740356</v>
      </c>
      <c r="P417" s="3">
        <f t="shared" si="13"/>
        <v>0.3655067446271375</v>
      </c>
    </row>
    <row r="418" spans="1:16" x14ac:dyDescent="0.25">
      <c r="A418" s="4" t="s">
        <v>430</v>
      </c>
      <c r="B418" s="4">
        <v>0.86666666670000003</v>
      </c>
      <c r="C418" s="4">
        <v>15488</v>
      </c>
      <c r="D418" s="4">
        <v>5.2</v>
      </c>
      <c r="E418" s="4">
        <v>3</v>
      </c>
      <c r="F418" s="4">
        <v>0</v>
      </c>
      <c r="G418" s="4">
        <v>1</v>
      </c>
      <c r="H418" s="4">
        <v>1.6317936067212453</v>
      </c>
      <c r="I418" s="4">
        <v>0</v>
      </c>
      <c r="J418" s="4">
        <v>0</v>
      </c>
      <c r="K418" s="4">
        <v>8.1698627094972025</v>
      </c>
      <c r="L418" s="4">
        <v>8.1698627094972025</v>
      </c>
      <c r="M418" s="4">
        <v>0.30321083333484927</v>
      </c>
      <c r="N418" s="4">
        <v>0.16350999980550318</v>
      </c>
      <c r="O418" s="3">
        <f t="shared" si="12"/>
        <v>-0.12678916666515072</v>
      </c>
      <c r="P418" s="3">
        <f t="shared" si="13"/>
        <v>0.37586030540946586</v>
      </c>
    </row>
    <row r="419" spans="1:16" x14ac:dyDescent="0.25">
      <c r="A419" s="4" t="s">
        <v>431</v>
      </c>
      <c r="B419" s="4">
        <v>0.91666666669999997</v>
      </c>
      <c r="C419" s="4">
        <v>15492</v>
      </c>
      <c r="D419" s="4">
        <v>5.333333333333333</v>
      </c>
      <c r="E419" s="4">
        <v>3</v>
      </c>
      <c r="F419" s="4">
        <v>1</v>
      </c>
      <c r="G419" s="4">
        <v>1</v>
      </c>
      <c r="H419" s="4">
        <v>1.6826015982839668</v>
      </c>
      <c r="I419" s="4">
        <v>0</v>
      </c>
      <c r="J419" s="4">
        <v>0</v>
      </c>
      <c r="K419" s="4">
        <v>7.5433743425076472</v>
      </c>
      <c r="L419" s="4">
        <v>7.5433743425076472</v>
      </c>
      <c r="M419" s="4">
        <v>0.33375563661569851</v>
      </c>
      <c r="N419" s="4">
        <v>0.18780382091475278</v>
      </c>
      <c r="O419" s="3">
        <f t="shared" si="12"/>
        <v>-9.6244363384301479E-2</v>
      </c>
      <c r="P419" s="3">
        <f t="shared" si="13"/>
        <v>0.40492695894307645</v>
      </c>
    </row>
    <row r="420" spans="1:16" x14ac:dyDescent="0.25">
      <c r="A420" s="4" t="s">
        <v>432</v>
      </c>
      <c r="B420" s="4">
        <v>1</v>
      </c>
      <c r="C420" s="4">
        <v>15532</v>
      </c>
      <c r="D420" s="4">
        <v>2.6333333333333333</v>
      </c>
      <c r="E420" s="4">
        <v>3</v>
      </c>
      <c r="F420" s="4">
        <v>0</v>
      </c>
      <c r="G420" s="4">
        <v>0</v>
      </c>
      <c r="H420" s="4">
        <v>2.194677219976263</v>
      </c>
      <c r="I420" s="4">
        <v>0</v>
      </c>
      <c r="J420" s="4">
        <v>0</v>
      </c>
      <c r="K420" s="4">
        <v>5.5474725339366557</v>
      </c>
      <c r="L420" s="4">
        <v>5.5474725339366557</v>
      </c>
      <c r="M420" s="4">
        <v>0.42457304611898733</v>
      </c>
      <c r="N420" s="4">
        <v>0.27590854600156522</v>
      </c>
      <c r="O420" s="3">
        <f t="shared" si="12"/>
        <v>-5.4269538810126638E-3</v>
      </c>
      <c r="P420" s="3">
        <f t="shared" si="13"/>
        <v>0.49457325922056478</v>
      </c>
    </row>
    <row r="421" spans="1:16" x14ac:dyDescent="0.25">
      <c r="A421" s="4" t="s">
        <v>433</v>
      </c>
      <c r="B421" s="4">
        <v>0.88333333329999997</v>
      </c>
      <c r="C421" s="4">
        <v>15823</v>
      </c>
      <c r="D421" s="4">
        <v>2.5</v>
      </c>
      <c r="E421" s="4">
        <v>1</v>
      </c>
      <c r="F421" s="4">
        <v>1</v>
      </c>
      <c r="G421" s="4">
        <v>1</v>
      </c>
      <c r="H421" s="4">
        <v>2.2556817475709678</v>
      </c>
      <c r="I421" s="4">
        <v>0</v>
      </c>
      <c r="J421" s="4">
        <v>0</v>
      </c>
      <c r="K421" s="4">
        <v>6.7337195175438609</v>
      </c>
      <c r="L421" s="4">
        <v>6.7337195175438609</v>
      </c>
      <c r="M421" s="4">
        <v>0.34040592283543253</v>
      </c>
      <c r="N421" s="4">
        <v>0.19344678373580226</v>
      </c>
      <c r="O421" s="3">
        <f t="shared" si="12"/>
        <v>-8.9594077164567465E-2</v>
      </c>
      <c r="P421" s="3">
        <f t="shared" si="13"/>
        <v>0.41135267257556762</v>
      </c>
    </row>
    <row r="422" spans="1:16" x14ac:dyDescent="0.25">
      <c r="A422" s="4" t="s">
        <v>434</v>
      </c>
      <c r="B422" s="4">
        <v>0.76666666670000005</v>
      </c>
      <c r="C422" s="4">
        <v>16631</v>
      </c>
      <c r="D422" s="4">
        <v>5.4666666666666668</v>
      </c>
      <c r="E422" s="4">
        <v>2</v>
      </c>
      <c r="F422" s="4">
        <v>0</v>
      </c>
      <c r="G422" s="4">
        <v>0</v>
      </c>
      <c r="H422" s="4">
        <v>1.7329361707313142</v>
      </c>
      <c r="I422" s="4">
        <v>0</v>
      </c>
      <c r="J422" s="4">
        <v>0</v>
      </c>
      <c r="K422" s="4">
        <v>12.091257479338843</v>
      </c>
      <c r="L422" s="4">
        <v>12.091257479338843</v>
      </c>
      <c r="M422" s="4">
        <v>0.22048083582425537</v>
      </c>
      <c r="N422" s="4">
        <v>0.110331897366479</v>
      </c>
      <c r="O422" s="3">
        <f t="shared" si="12"/>
        <v>-0.20951916417574462</v>
      </c>
      <c r="P422" s="3">
        <f t="shared" si="13"/>
        <v>0.3019400168851436</v>
      </c>
    </row>
    <row r="423" spans="1:16" x14ac:dyDescent="0.25">
      <c r="A423" s="4" t="s">
        <v>435</v>
      </c>
      <c r="B423" s="4">
        <v>0.83333333330000003</v>
      </c>
      <c r="C423" s="4">
        <v>16639</v>
      </c>
      <c r="D423" s="4">
        <v>5.7333333333333334</v>
      </c>
      <c r="E423" s="4">
        <v>2</v>
      </c>
      <c r="F423" s="4">
        <v>0</v>
      </c>
      <c r="G423" s="4">
        <v>0</v>
      </c>
      <c r="H423" s="4">
        <v>1.8507945226776874</v>
      </c>
      <c r="I423" s="4">
        <v>1</v>
      </c>
      <c r="J423" s="4">
        <v>0</v>
      </c>
      <c r="K423" s="4">
        <v>12.219993761061943</v>
      </c>
      <c r="L423" s="4">
        <v>12.219993761061943</v>
      </c>
      <c r="M423" s="4">
        <v>0.23838738071607021</v>
      </c>
      <c r="N423" s="4">
        <v>0.12037652518516394</v>
      </c>
      <c r="O423" s="3">
        <f t="shared" si="12"/>
        <v>-0.19161261928392978</v>
      </c>
      <c r="P423" s="3">
        <f t="shared" si="13"/>
        <v>0.31724743903338548</v>
      </c>
    </row>
    <row r="424" spans="1:16" x14ac:dyDescent="0.25">
      <c r="A424" s="4" t="s">
        <v>436</v>
      </c>
      <c r="B424" s="4">
        <v>1</v>
      </c>
      <c r="C424" s="4">
        <v>894</v>
      </c>
      <c r="D424" s="4">
        <v>4.0999999999999996</v>
      </c>
      <c r="E424" s="4">
        <v>2</v>
      </c>
      <c r="F424" s="4">
        <v>0</v>
      </c>
      <c r="G424" s="4">
        <v>0</v>
      </c>
      <c r="H424" s="4">
        <v>1.6679230367964137</v>
      </c>
      <c r="I424" s="4">
        <v>1</v>
      </c>
      <c r="J424" s="4">
        <v>1.1131296000000002</v>
      </c>
      <c r="K424" s="4">
        <v>3.7072636686390581</v>
      </c>
      <c r="L424" s="4">
        <v>3.6187595610393322</v>
      </c>
      <c r="M424" s="4">
        <v>0.52567840413413214</v>
      </c>
      <c r="N424" s="4">
        <v>0.39920738197868583</v>
      </c>
      <c r="O424" s="3">
        <f t="shared" si="12"/>
        <v>9.5678404134132145E-2</v>
      </c>
      <c r="P424" s="3">
        <f t="shared" si="13"/>
        <v>0.5945274271654567</v>
      </c>
    </row>
    <row r="425" spans="1:16" x14ac:dyDescent="0.25">
      <c r="A425" s="4" t="s">
        <v>437</v>
      </c>
      <c r="B425" s="4">
        <v>0.9</v>
      </c>
      <c r="C425" s="4">
        <v>910</v>
      </c>
      <c r="D425" s="4">
        <v>4.6333333333333337</v>
      </c>
      <c r="E425" s="4">
        <v>2</v>
      </c>
      <c r="F425" s="4">
        <v>1</v>
      </c>
      <c r="G425" s="4">
        <v>0</v>
      </c>
      <c r="H425" s="4">
        <v>1.7856547283368072</v>
      </c>
      <c r="I425" s="4">
        <v>1</v>
      </c>
      <c r="J425" s="4">
        <v>0</v>
      </c>
      <c r="K425" s="4">
        <v>4.1207842666666608</v>
      </c>
      <c r="L425" s="4">
        <v>4.1207842666666608</v>
      </c>
      <c r="M425" s="4">
        <v>0.44335597944934652</v>
      </c>
      <c r="N425" s="4">
        <v>0.2970172547733877</v>
      </c>
      <c r="O425" s="3">
        <f t="shared" si="12"/>
        <v>1.3355979449346522E-2</v>
      </c>
      <c r="P425" s="3">
        <f t="shared" si="13"/>
        <v>0.51335280373063097</v>
      </c>
    </row>
    <row r="426" spans="1:16" x14ac:dyDescent="0.25">
      <c r="A426" s="4" t="s">
        <v>438</v>
      </c>
      <c r="B426" s="4">
        <v>0.98333333329999995</v>
      </c>
      <c r="C426" s="4">
        <v>2737</v>
      </c>
      <c r="D426" s="4">
        <v>3.2333333333333334</v>
      </c>
      <c r="E426" s="4">
        <v>1</v>
      </c>
      <c r="F426" s="4">
        <v>0</v>
      </c>
      <c r="G426" s="4">
        <v>1</v>
      </c>
      <c r="H426" s="4">
        <v>3.8711816637017691</v>
      </c>
      <c r="I426" s="4">
        <v>1</v>
      </c>
      <c r="J426" s="4">
        <v>5.0023776</v>
      </c>
      <c r="K426" s="4">
        <v>7.827927383720926</v>
      </c>
      <c r="L426" s="4">
        <v>6.040514408507943</v>
      </c>
      <c r="M426" s="4">
        <v>0.40009562177878738</v>
      </c>
      <c r="N426" s="4">
        <v>0.24983844890048656</v>
      </c>
      <c r="O426" s="3">
        <f t="shared" si="12"/>
        <v>-2.9904378221212613E-2</v>
      </c>
      <c r="P426" s="3">
        <f t="shared" si="13"/>
        <v>0.47013122769112525</v>
      </c>
    </row>
    <row r="427" spans="1:16" x14ac:dyDescent="0.25">
      <c r="A427" s="4" t="s">
        <v>439</v>
      </c>
      <c r="B427" s="4">
        <v>0.98333333329999995</v>
      </c>
      <c r="C427" s="4">
        <v>5490</v>
      </c>
      <c r="D427" s="4">
        <v>1.5333333333333334</v>
      </c>
      <c r="E427" s="4">
        <v>7</v>
      </c>
      <c r="F427" s="4">
        <v>1</v>
      </c>
      <c r="G427" s="4">
        <v>1</v>
      </c>
      <c r="H427" s="4">
        <v>2.2306721655364954</v>
      </c>
      <c r="I427" s="4">
        <v>0</v>
      </c>
      <c r="J427" s="4">
        <v>0.55432959999999998</v>
      </c>
      <c r="K427" s="4">
        <v>7.3376545487364595</v>
      </c>
      <c r="L427" s="4">
        <v>7.3157058840624485</v>
      </c>
      <c r="M427" s="4">
        <v>0.36355711021540082</v>
      </c>
      <c r="N427" s="4">
        <v>0.21409166588236014</v>
      </c>
      <c r="O427" s="3">
        <f t="shared" si="12"/>
        <v>-6.6442889784599168E-2</v>
      </c>
      <c r="P427" s="3">
        <f t="shared" si="13"/>
        <v>0.43394546413792812</v>
      </c>
    </row>
    <row r="428" spans="1:16" x14ac:dyDescent="0.25">
      <c r="A428" s="4" t="s">
        <v>440</v>
      </c>
      <c r="B428" s="4">
        <v>0.95</v>
      </c>
      <c r="C428" s="4">
        <v>5491</v>
      </c>
      <c r="D428" s="4">
        <v>1.6333333333333333</v>
      </c>
      <c r="E428" s="4">
        <v>7</v>
      </c>
      <c r="F428" s="4">
        <v>0</v>
      </c>
      <c r="G428" s="4">
        <v>1</v>
      </c>
      <c r="H428" s="4">
        <v>2.2216176522547513</v>
      </c>
      <c r="I428" s="4">
        <v>1</v>
      </c>
      <c r="J428" s="4">
        <v>0.55432959999999998</v>
      </c>
      <c r="K428" s="4">
        <v>8.0911107167235485</v>
      </c>
      <c r="L428" s="4">
        <v>8.0691620520495366</v>
      </c>
      <c r="M428" s="4">
        <v>0.33443320168530305</v>
      </c>
      <c r="N428" s="4">
        <v>0.18837291507295836</v>
      </c>
      <c r="O428" s="3">
        <f t="shared" si="12"/>
        <v>-9.5566798314696944E-2</v>
      </c>
      <c r="P428" s="3">
        <f t="shared" si="13"/>
        <v>0.40558019420778019</v>
      </c>
    </row>
    <row r="429" spans="1:16" x14ac:dyDescent="0.25">
      <c r="A429" s="4" t="s">
        <v>441</v>
      </c>
      <c r="B429" s="4">
        <v>0.95</v>
      </c>
      <c r="C429" s="4">
        <v>5500</v>
      </c>
      <c r="D429" s="4">
        <v>5.6</v>
      </c>
      <c r="E429" s="4">
        <v>7</v>
      </c>
      <c r="F429" s="4">
        <v>0</v>
      </c>
      <c r="G429" s="4">
        <v>0</v>
      </c>
      <c r="H429" s="4">
        <v>1.8514416293223894</v>
      </c>
      <c r="I429" s="4">
        <v>0</v>
      </c>
      <c r="J429" s="4">
        <v>0</v>
      </c>
      <c r="K429" s="4">
        <v>5.0343155984555992</v>
      </c>
      <c r="L429" s="4">
        <v>5.0343155984555992</v>
      </c>
      <c r="M429" s="4">
        <v>0.42340246920476399</v>
      </c>
      <c r="N429" s="4">
        <v>0.27462416581169813</v>
      </c>
      <c r="O429" s="3">
        <f t="shared" si="12"/>
        <v>-6.5975307952360063E-3</v>
      </c>
      <c r="P429" s="3">
        <f t="shared" si="13"/>
        <v>0.49340285207602613</v>
      </c>
    </row>
    <row r="430" spans="1:16" x14ac:dyDescent="0.25">
      <c r="A430" s="4" t="s">
        <v>442</v>
      </c>
      <c r="B430" s="4">
        <v>0.91666666669999997</v>
      </c>
      <c r="C430" s="4">
        <v>5510</v>
      </c>
      <c r="D430" s="4">
        <v>5.9333333333333336</v>
      </c>
      <c r="E430" s="4">
        <v>7</v>
      </c>
      <c r="F430" s="4">
        <v>0</v>
      </c>
      <c r="G430" s="4">
        <v>1</v>
      </c>
      <c r="H430" s="4">
        <v>2.267339946046433</v>
      </c>
      <c r="I430" s="4">
        <v>0</v>
      </c>
      <c r="J430" s="4">
        <v>0</v>
      </c>
      <c r="K430" s="4">
        <v>6.968030184501842</v>
      </c>
      <c r="L430" s="4">
        <v>6.968030184501842</v>
      </c>
      <c r="M430" s="4">
        <v>0.34726133257988523</v>
      </c>
      <c r="N430" s="4">
        <v>0.19939775199924265</v>
      </c>
      <c r="O430" s="3">
        <f t="shared" si="12"/>
        <v>-8.2738667420114764E-2</v>
      </c>
      <c r="P430" s="3">
        <f t="shared" si="13"/>
        <v>0.41800835546576826</v>
      </c>
    </row>
    <row r="431" spans="1:16" x14ac:dyDescent="0.25">
      <c r="A431" s="4" t="s">
        <v>443</v>
      </c>
      <c r="B431" s="4">
        <v>0.91666666669999997</v>
      </c>
      <c r="C431" s="4">
        <v>5525</v>
      </c>
      <c r="D431" s="4">
        <v>6.4333333333333336</v>
      </c>
      <c r="E431" s="4">
        <v>7</v>
      </c>
      <c r="F431" s="4">
        <v>0</v>
      </c>
      <c r="G431" s="4">
        <v>1</v>
      </c>
      <c r="H431" s="4">
        <v>1.8903911596762548</v>
      </c>
      <c r="I431" s="4">
        <v>0</v>
      </c>
      <c r="J431" s="4">
        <v>0</v>
      </c>
      <c r="K431" s="4">
        <v>3.18521100917431</v>
      </c>
      <c r="L431" s="4">
        <v>3.18521100917431</v>
      </c>
      <c r="M431" s="4">
        <v>0.51362048317665154</v>
      </c>
      <c r="N431" s="4">
        <v>0.38341284684525628</v>
      </c>
      <c r="O431" s="3">
        <f t="shared" si="12"/>
        <v>8.362048317665155E-2</v>
      </c>
      <c r="P431" s="3">
        <f t="shared" si="13"/>
        <v>0.58284949882121884</v>
      </c>
    </row>
    <row r="432" spans="1:16" x14ac:dyDescent="0.25">
      <c r="A432" s="4" t="s">
        <v>444</v>
      </c>
      <c r="B432" s="4">
        <v>0.98333333329999995</v>
      </c>
      <c r="C432" s="4">
        <v>5530</v>
      </c>
      <c r="D432" s="4">
        <v>6.6</v>
      </c>
      <c r="E432" s="4">
        <v>7</v>
      </c>
      <c r="F432" s="4">
        <v>0</v>
      </c>
      <c r="G432" s="4">
        <v>1</v>
      </c>
      <c r="H432" s="4">
        <v>2.3082468215851959</v>
      </c>
      <c r="I432" s="4">
        <v>1</v>
      </c>
      <c r="J432" s="4">
        <v>0</v>
      </c>
      <c r="K432" s="4">
        <v>5.9234588381742768</v>
      </c>
      <c r="L432" s="4">
        <v>5.9234588381742768</v>
      </c>
      <c r="M432" s="4">
        <v>0.40402949789568332</v>
      </c>
      <c r="N432" s="4">
        <v>0.25391541825351938</v>
      </c>
      <c r="O432" s="3">
        <f t="shared" si="12"/>
        <v>-2.5970502104316673E-2</v>
      </c>
      <c r="P432" s="3">
        <f t="shared" si="13"/>
        <v>0.47405282771451446</v>
      </c>
    </row>
    <row r="433" spans="1:16" x14ac:dyDescent="0.25">
      <c r="A433" s="4" t="s">
        <v>445</v>
      </c>
      <c r="B433" s="4">
        <v>0.96666666670000001</v>
      </c>
      <c r="C433" s="4">
        <v>5547</v>
      </c>
      <c r="D433" s="4">
        <v>7.166666666666667</v>
      </c>
      <c r="E433" s="4">
        <v>7</v>
      </c>
      <c r="F433" s="4">
        <v>0</v>
      </c>
      <c r="G433" s="4">
        <v>1</v>
      </c>
      <c r="H433" s="4">
        <v>2.4197558924869549</v>
      </c>
      <c r="I433" s="4">
        <v>1</v>
      </c>
      <c r="J433" s="4">
        <v>0</v>
      </c>
      <c r="K433" s="4">
        <v>6.6268163333333305</v>
      </c>
      <c r="L433" s="4">
        <v>6.6268163333333305</v>
      </c>
      <c r="M433" s="4">
        <v>0.37551239441850609</v>
      </c>
      <c r="N433" s="4">
        <v>0.22536304649221145</v>
      </c>
      <c r="O433" s="3">
        <f t="shared" si="12"/>
        <v>-5.4487605581493903E-2</v>
      </c>
      <c r="P433" s="3">
        <f t="shared" si="13"/>
        <v>0.44572706567849163</v>
      </c>
    </row>
    <row r="434" spans="1:16" x14ac:dyDescent="0.25">
      <c r="A434" s="4" t="s">
        <v>446</v>
      </c>
      <c r="B434" s="4">
        <v>0.9</v>
      </c>
      <c r="C434" s="4">
        <v>14372</v>
      </c>
      <c r="D434" s="4">
        <v>5.7</v>
      </c>
      <c r="E434" s="4">
        <v>1</v>
      </c>
      <c r="F434" s="4">
        <v>1</v>
      </c>
      <c r="G434" s="4">
        <v>1</v>
      </c>
      <c r="H434" s="4">
        <v>0.93823418875338693</v>
      </c>
      <c r="I434" s="4">
        <v>0</v>
      </c>
      <c r="J434" s="4">
        <v>2.2217887999999997</v>
      </c>
      <c r="K434" s="4">
        <v>6.245289609120519</v>
      </c>
      <c r="L434" s="4">
        <v>5.8926935039915591</v>
      </c>
      <c r="M434" s="4">
        <v>0.37075377616217337</v>
      </c>
      <c r="N434" s="4">
        <v>0.22082687614263016</v>
      </c>
      <c r="O434" s="3">
        <f t="shared" si="12"/>
        <v>-5.9246223837826628E-2</v>
      </c>
      <c r="P434" s="3">
        <f t="shared" si="13"/>
        <v>0.44102950911370326</v>
      </c>
    </row>
    <row r="435" spans="1:16" x14ac:dyDescent="0.25">
      <c r="A435" s="4" t="s">
        <v>447</v>
      </c>
      <c r="B435" s="4">
        <v>0.96666666670000001</v>
      </c>
      <c r="C435" s="4">
        <v>14452</v>
      </c>
      <c r="D435" s="4">
        <v>3.8666666666666667</v>
      </c>
      <c r="E435" s="4">
        <v>2</v>
      </c>
      <c r="F435" s="4">
        <v>1</v>
      </c>
      <c r="G435" s="4">
        <v>0</v>
      </c>
      <c r="H435" s="4">
        <v>1.550887529762135</v>
      </c>
      <c r="I435" s="4">
        <v>1</v>
      </c>
      <c r="J435" s="4">
        <v>1.1131296000000002</v>
      </c>
      <c r="K435" s="4">
        <v>6.8394325125628086</v>
      </c>
      <c r="L435" s="4">
        <v>6.7509284049630827</v>
      </c>
      <c r="M435" s="4">
        <v>0.37204458858937639</v>
      </c>
      <c r="N435" s="4">
        <v>0.22205084821888213</v>
      </c>
      <c r="O435" s="3">
        <f t="shared" si="12"/>
        <v>-5.7955411410623603E-2</v>
      </c>
      <c r="P435" s="3">
        <f t="shared" si="13"/>
        <v>0.44230275109028583</v>
      </c>
    </row>
    <row r="436" spans="1:16" x14ac:dyDescent="0.25">
      <c r="A436" s="4" t="s">
        <v>448</v>
      </c>
      <c r="B436" s="4">
        <v>0.86666666670000003</v>
      </c>
      <c r="C436" s="4">
        <v>14481</v>
      </c>
      <c r="D436" s="4">
        <v>5.2333333333333334</v>
      </c>
      <c r="E436" s="4">
        <v>2</v>
      </c>
      <c r="F436" s="4">
        <v>1</v>
      </c>
      <c r="G436" s="4">
        <v>1</v>
      </c>
      <c r="H436" s="4">
        <v>1.4356216671635205</v>
      </c>
      <c r="I436" s="4">
        <v>0</v>
      </c>
      <c r="J436" s="4">
        <v>0.55432959999999998</v>
      </c>
      <c r="K436" s="4">
        <v>6.258032360515017</v>
      </c>
      <c r="L436" s="4">
        <v>6.236083695841006</v>
      </c>
      <c r="M436" s="4">
        <v>0.34705325789245534</v>
      </c>
      <c r="N436" s="4">
        <v>0.19921512306740705</v>
      </c>
      <c r="O436" s="3">
        <f t="shared" si="12"/>
        <v>-8.2946742107544658E-2</v>
      </c>
      <c r="P436" s="3">
        <f t="shared" si="13"/>
        <v>0.41780588984294792</v>
      </c>
    </row>
    <row r="437" spans="1:16" x14ac:dyDescent="0.25">
      <c r="A437" s="4" t="s">
        <v>449</v>
      </c>
      <c r="B437" s="4">
        <v>0.91666666669999997</v>
      </c>
      <c r="C437" s="4">
        <v>14546</v>
      </c>
      <c r="D437" s="4">
        <v>5.5666666666666664</v>
      </c>
      <c r="E437" s="4">
        <v>1</v>
      </c>
      <c r="F437" s="4">
        <v>1</v>
      </c>
      <c r="G437" s="4">
        <v>0</v>
      </c>
      <c r="H437" s="4">
        <v>1.6536959001405245</v>
      </c>
      <c r="I437" s="4">
        <v>1</v>
      </c>
      <c r="J437" s="4">
        <v>0</v>
      </c>
      <c r="K437" s="4">
        <v>6.4135069999999885</v>
      </c>
      <c r="L437" s="4">
        <v>6.4135069999999885</v>
      </c>
      <c r="M437" s="4">
        <v>0.36196256121756687</v>
      </c>
      <c r="N437" s="4">
        <v>0.21261975389876353</v>
      </c>
      <c r="O437" s="3">
        <f t="shared" si="12"/>
        <v>-6.8037438782433124E-2</v>
      </c>
      <c r="P437" s="3">
        <f t="shared" si="13"/>
        <v>0.43237940959736043</v>
      </c>
    </row>
    <row r="438" spans="1:16" x14ac:dyDescent="0.25">
      <c r="A438" s="4" t="s">
        <v>450</v>
      </c>
      <c r="B438" s="4">
        <v>0.93333333330000001</v>
      </c>
      <c r="C438" s="4">
        <v>671</v>
      </c>
      <c r="D438" s="4">
        <v>-2.7333333333333334</v>
      </c>
      <c r="E438" s="4">
        <v>2</v>
      </c>
      <c r="F438" s="4">
        <v>0</v>
      </c>
      <c r="G438" s="4">
        <v>1</v>
      </c>
      <c r="H438" s="4">
        <v>1.8736279338588473</v>
      </c>
      <c r="I438" s="4">
        <v>1</v>
      </c>
      <c r="J438" s="4">
        <v>8.3372959999999985</v>
      </c>
      <c r="K438" s="4">
        <v>10.174138531468536</v>
      </c>
      <c r="L438" s="4">
        <v>5.2091024892102524</v>
      </c>
      <c r="M438" s="4">
        <v>0.40893598196130898</v>
      </c>
      <c r="N438" s="4">
        <v>0.25906150795391542</v>
      </c>
      <c r="O438" s="3">
        <f t="shared" si="12"/>
        <v>-2.1064018038691013E-2</v>
      </c>
      <c r="P438" s="3">
        <f t="shared" si="13"/>
        <v>0.4789484343937232</v>
      </c>
    </row>
    <row r="439" spans="1:16" x14ac:dyDescent="0.25">
      <c r="A439" s="4" t="s">
        <v>451</v>
      </c>
      <c r="B439" s="4">
        <v>1</v>
      </c>
      <c r="C439" s="4">
        <v>690</v>
      </c>
      <c r="D439" s="4">
        <v>-2.1</v>
      </c>
      <c r="E439" s="4">
        <v>2</v>
      </c>
      <c r="F439" s="4">
        <v>1</v>
      </c>
      <c r="G439" s="4">
        <v>1</v>
      </c>
      <c r="H439" s="4">
        <v>1.9165945637308941</v>
      </c>
      <c r="I439" s="4">
        <v>1</v>
      </c>
      <c r="J439" s="4">
        <v>8.3372959999999985</v>
      </c>
      <c r="K439" s="4">
        <v>10.180063345588238</v>
      </c>
      <c r="L439" s="4">
        <v>5.2150273033299541</v>
      </c>
      <c r="M439" s="4">
        <v>0.43789673467347179</v>
      </c>
      <c r="N439" s="4">
        <v>0.2907863616885758</v>
      </c>
      <c r="O439" s="3">
        <f t="shared" si="12"/>
        <v>7.8967346734717947E-3</v>
      </c>
      <c r="P439" s="3">
        <f t="shared" si="13"/>
        <v>0.50789607816845939</v>
      </c>
    </row>
    <row r="440" spans="1:16" x14ac:dyDescent="0.25">
      <c r="A440" s="4" t="s">
        <v>452</v>
      </c>
      <c r="B440" s="4">
        <v>0.9</v>
      </c>
      <c r="C440" s="4">
        <v>4682</v>
      </c>
      <c r="D440" s="4">
        <v>14.533333333333333</v>
      </c>
      <c r="E440" s="4">
        <v>1</v>
      </c>
      <c r="F440" s="4">
        <v>1</v>
      </c>
      <c r="G440" s="4">
        <v>1</v>
      </c>
      <c r="H440" s="4">
        <v>1.3616601285394148</v>
      </c>
      <c r="I440" s="4">
        <v>1</v>
      </c>
      <c r="J440" s="4">
        <v>0</v>
      </c>
      <c r="K440" s="4">
        <v>6.8957881105990779</v>
      </c>
      <c r="L440" s="4">
        <v>6.8957881105990779</v>
      </c>
      <c r="M440" s="4">
        <v>0.34272876443266703</v>
      </c>
      <c r="N440" s="4">
        <v>0.19544791284572324</v>
      </c>
      <c r="O440" s="3">
        <f t="shared" si="12"/>
        <v>-8.7271235567332961E-2</v>
      </c>
      <c r="P440" s="3">
        <f t="shared" si="13"/>
        <v>0.4136043377723031</v>
      </c>
    </row>
    <row r="441" spans="1:16" x14ac:dyDescent="0.25">
      <c r="A441" s="4" t="s">
        <v>453</v>
      </c>
      <c r="B441" s="4">
        <v>0.95</v>
      </c>
      <c r="C441" s="4">
        <v>4070</v>
      </c>
      <c r="D441" s="4">
        <v>3.3333333333333335</v>
      </c>
      <c r="E441" s="4">
        <v>1</v>
      </c>
      <c r="F441" s="4">
        <v>0</v>
      </c>
      <c r="G441" s="4">
        <v>1</v>
      </c>
      <c r="H441" s="4">
        <v>1.8574706992883425</v>
      </c>
      <c r="I441" s="4">
        <v>0</v>
      </c>
      <c r="J441" s="4">
        <v>1.1131296000000002</v>
      </c>
      <c r="K441" s="4">
        <v>4.6022894230769182</v>
      </c>
      <c r="L441" s="4">
        <v>4.5137853154771923</v>
      </c>
      <c r="M441" s="4">
        <v>0.44714991818243349</v>
      </c>
      <c r="N441" s="4">
        <v>0.30139254549425065</v>
      </c>
      <c r="O441" s="3">
        <f t="shared" si="12"/>
        <v>1.7149918182433499E-2</v>
      </c>
      <c r="P441" s="3">
        <f t="shared" si="13"/>
        <v>0.51714319584098301</v>
      </c>
    </row>
    <row r="442" spans="1:16" x14ac:dyDescent="0.25">
      <c r="A442" s="4" t="s">
        <v>454</v>
      </c>
      <c r="B442" s="4">
        <v>0.98333333329999995</v>
      </c>
      <c r="C442" s="4">
        <v>5438</v>
      </c>
      <c r="D442" s="4">
        <v>2.3666666666666667</v>
      </c>
      <c r="E442" s="4">
        <v>3</v>
      </c>
      <c r="F442" s="4">
        <v>1</v>
      </c>
      <c r="G442" s="4">
        <v>1</v>
      </c>
      <c r="H442" s="4">
        <v>1.860363357355864</v>
      </c>
      <c r="I442" s="4">
        <v>1</v>
      </c>
      <c r="J442" s="4">
        <v>0</v>
      </c>
      <c r="K442" s="4">
        <v>7.1510509478672972</v>
      </c>
      <c r="L442" s="4">
        <v>7.1510509478672972</v>
      </c>
      <c r="M442" s="4">
        <v>0.36771879234557991</v>
      </c>
      <c r="N442" s="4">
        <v>0.21796812874711868</v>
      </c>
      <c r="O442" s="3">
        <f t="shared" si="12"/>
        <v>-6.2281207654420079E-2</v>
      </c>
      <c r="P442" s="3">
        <f t="shared" si="13"/>
        <v>0.43803891983572163</v>
      </c>
    </row>
    <row r="443" spans="1:16" x14ac:dyDescent="0.25">
      <c r="A443" s="4" t="s">
        <v>455</v>
      </c>
      <c r="B443" s="4">
        <v>0.93333333330000001</v>
      </c>
      <c r="C443" s="4">
        <v>5484</v>
      </c>
      <c r="D443" s="4">
        <v>3.0666666666666669</v>
      </c>
      <c r="E443" s="4">
        <v>3</v>
      </c>
      <c r="F443" s="4">
        <v>1</v>
      </c>
      <c r="G443" s="4">
        <v>1</v>
      </c>
      <c r="H443" s="4">
        <v>2.1149262005172074</v>
      </c>
      <c r="I443" s="4">
        <v>1</v>
      </c>
      <c r="J443" s="4">
        <v>0</v>
      </c>
      <c r="K443" s="4">
        <v>4.7735836309523734</v>
      </c>
      <c r="L443" s="4">
        <v>4.7735836309523734</v>
      </c>
      <c r="M443" s="4">
        <v>0.42718353848242874</v>
      </c>
      <c r="N443" s="4">
        <v>0.278786181454104</v>
      </c>
      <c r="O443" s="3">
        <f t="shared" si="12"/>
        <v>-2.816461517571256E-3</v>
      </c>
      <c r="P443" s="3">
        <f t="shared" si="13"/>
        <v>0.49718356827065807</v>
      </c>
    </row>
    <row r="444" spans="1:16" x14ac:dyDescent="0.25">
      <c r="A444" s="4" t="s">
        <v>456</v>
      </c>
      <c r="B444" s="4">
        <v>0.96666666670000001</v>
      </c>
      <c r="C444" s="4">
        <v>5504</v>
      </c>
      <c r="D444" s="4">
        <v>3.5</v>
      </c>
      <c r="E444" s="4">
        <v>3</v>
      </c>
      <c r="F444" s="4">
        <v>1</v>
      </c>
      <c r="G444" s="4">
        <v>1</v>
      </c>
      <c r="H444" s="4">
        <v>1.7532379533579647</v>
      </c>
      <c r="I444" s="4">
        <v>0</v>
      </c>
      <c r="J444" s="4">
        <v>1.6674591999999999</v>
      </c>
      <c r="K444" s="4">
        <v>3.5043098918918929</v>
      </c>
      <c r="L444" s="4">
        <v>3.3057084502015615</v>
      </c>
      <c r="M444" s="4">
        <v>0.53167283248115238</v>
      </c>
      <c r="N444" s="4">
        <v>0.40714042372351644</v>
      </c>
      <c r="O444" s="3">
        <f t="shared" si="12"/>
        <v>0.10167283248115239</v>
      </c>
      <c r="P444" s="3">
        <f t="shared" si="13"/>
        <v>0.60029425711662643</v>
      </c>
    </row>
    <row r="445" spans="1:16" x14ac:dyDescent="0.25">
      <c r="A445" s="4" t="s">
        <v>457</v>
      </c>
      <c r="B445" s="4">
        <v>0.98333333329999995</v>
      </c>
      <c r="C445" s="4">
        <v>6494</v>
      </c>
      <c r="D445" s="4">
        <v>3.8</v>
      </c>
      <c r="E445" s="4">
        <v>1</v>
      </c>
      <c r="F445" s="4">
        <v>1</v>
      </c>
      <c r="G445" s="4">
        <v>1</v>
      </c>
      <c r="H445" s="4">
        <v>3.2134700245284162</v>
      </c>
      <c r="I445" s="4">
        <v>1</v>
      </c>
      <c r="J445" s="4">
        <v>2.2217887999999997</v>
      </c>
      <c r="K445" s="4">
        <v>4.9055766315789455</v>
      </c>
      <c r="L445" s="4">
        <v>4.5529805264499856</v>
      </c>
      <c r="M445" s="4">
        <v>0.4608428617473021</v>
      </c>
      <c r="N445" s="4">
        <v>0.31748276190199887</v>
      </c>
      <c r="O445" s="3">
        <f t="shared" si="12"/>
        <v>3.0842861747302108E-2</v>
      </c>
      <c r="P445" s="3">
        <f t="shared" si="13"/>
        <v>0.53080380084834289</v>
      </c>
    </row>
    <row r="446" spans="1:16" x14ac:dyDescent="0.25">
      <c r="A446" s="4" t="s">
        <v>458</v>
      </c>
      <c r="B446" s="4">
        <v>1</v>
      </c>
      <c r="C446" s="4">
        <v>12593</v>
      </c>
      <c r="D446" s="4">
        <v>3.6</v>
      </c>
      <c r="E446" s="4">
        <v>1</v>
      </c>
      <c r="F446" s="4">
        <v>0</v>
      </c>
      <c r="G446" s="4">
        <v>0</v>
      </c>
      <c r="H446" s="4">
        <v>2.1548109093233814</v>
      </c>
      <c r="I446" s="4">
        <v>0</v>
      </c>
      <c r="J446" s="4">
        <v>0</v>
      </c>
      <c r="K446" s="4">
        <v>8.9868310000000022</v>
      </c>
      <c r="L446" s="4">
        <v>8.9868310000000022</v>
      </c>
      <c r="M446" s="4">
        <v>0.33357747165786295</v>
      </c>
      <c r="N446" s="4">
        <v>0.18765439790856608</v>
      </c>
      <c r="O446" s="3">
        <f t="shared" si="12"/>
        <v>-9.6422528342137048E-2</v>
      </c>
      <c r="P446" s="3">
        <f t="shared" si="13"/>
        <v>0.40475524727571832</v>
      </c>
    </row>
    <row r="447" spans="1:16" x14ac:dyDescent="0.25">
      <c r="A447" s="4" t="s">
        <v>459</v>
      </c>
      <c r="B447" s="4">
        <v>0.98333333329999995</v>
      </c>
      <c r="C447" s="4">
        <v>13051</v>
      </c>
      <c r="D447" s="4">
        <v>2.2666666666666666</v>
      </c>
      <c r="E447" s="4">
        <v>1</v>
      </c>
      <c r="F447" s="4">
        <v>0</v>
      </c>
      <c r="G447" s="4">
        <v>0</v>
      </c>
      <c r="H447" s="4">
        <v>2.9125691009074912</v>
      </c>
      <c r="I447" s="4">
        <v>1</v>
      </c>
      <c r="J447" s="4">
        <v>2.7805888000000003</v>
      </c>
      <c r="K447" s="4">
        <v>7.3389559139785021</v>
      </c>
      <c r="L447" s="4">
        <v>6.7866934800723993</v>
      </c>
      <c r="M447" s="4">
        <v>0.37746061558917654</v>
      </c>
      <c r="N447" s="4">
        <v>0.22723915356020497</v>
      </c>
      <c r="O447" s="3">
        <f t="shared" si="12"/>
        <v>-5.2539384410823453E-2</v>
      </c>
      <c r="P447" s="3">
        <f t="shared" si="13"/>
        <v>0.44765313737741069</v>
      </c>
    </row>
    <row r="448" spans="1:16" x14ac:dyDescent="0.25">
      <c r="A448" s="4" t="s">
        <v>460</v>
      </c>
      <c r="B448" s="4">
        <v>0.95</v>
      </c>
      <c r="C448" s="4">
        <v>15166</v>
      </c>
      <c r="D448" s="4">
        <v>0.8</v>
      </c>
      <c r="E448" s="4">
        <v>1</v>
      </c>
      <c r="F448" s="4">
        <v>0</v>
      </c>
      <c r="G448" s="4">
        <v>1</v>
      </c>
      <c r="H448" s="4">
        <v>5.8017594205597769</v>
      </c>
      <c r="I448" s="4">
        <v>1</v>
      </c>
      <c r="J448" s="4">
        <v>1.1131296000000002</v>
      </c>
      <c r="K448" s="4">
        <v>9.1761207772020796</v>
      </c>
      <c r="L448" s="4">
        <v>9.0876166696023546</v>
      </c>
      <c r="M448" s="4">
        <v>0.31513642615515636</v>
      </c>
      <c r="N448" s="4">
        <v>0.17268024773607257</v>
      </c>
      <c r="O448" s="3">
        <f t="shared" si="12"/>
        <v>-0.11486357384484364</v>
      </c>
      <c r="P448" s="3">
        <f t="shared" si="13"/>
        <v>0.38711528814623292</v>
      </c>
    </row>
    <row r="449" spans="1:16" x14ac:dyDescent="0.25">
      <c r="A449" s="4" t="s">
        <v>461</v>
      </c>
      <c r="B449" s="4">
        <v>1</v>
      </c>
      <c r="C449" s="4">
        <v>17896</v>
      </c>
      <c r="D449" s="4">
        <v>5.0333333333333332</v>
      </c>
      <c r="E449" s="4">
        <v>1</v>
      </c>
      <c r="F449" s="4">
        <v>0</v>
      </c>
      <c r="G449" s="4">
        <v>1</v>
      </c>
      <c r="H449" s="4">
        <v>2.3890184266740673</v>
      </c>
      <c r="I449" s="4">
        <v>0</v>
      </c>
      <c r="J449" s="4">
        <v>0</v>
      </c>
      <c r="K449" s="4">
        <v>1.8644607920791998</v>
      </c>
      <c r="L449" s="4">
        <v>1.8644607920791998</v>
      </c>
      <c r="M449" s="4">
        <v>0.73235790307739734</v>
      </c>
      <c r="N449" s="4">
        <v>0.67435930841423564</v>
      </c>
      <c r="O449" s="3">
        <f t="shared" si="12"/>
        <v>0.30235790307739735</v>
      </c>
      <c r="P449" s="3">
        <f t="shared" si="13"/>
        <v>0.77019836394302099</v>
      </c>
    </row>
    <row r="450" spans="1:16" x14ac:dyDescent="0.25">
      <c r="A450" s="4" t="s">
        <v>462</v>
      </c>
      <c r="B450" s="4">
        <v>0.93333333330000001</v>
      </c>
      <c r="C450" s="4">
        <v>2602</v>
      </c>
      <c r="D450" s="4">
        <v>3.4666666666666668</v>
      </c>
      <c r="E450" s="4">
        <v>1</v>
      </c>
      <c r="F450" s="4">
        <v>1</v>
      </c>
      <c r="G450" s="4">
        <v>1</v>
      </c>
      <c r="H450" s="4">
        <v>2.5479108965221773</v>
      </c>
      <c r="I450" s="4">
        <v>1</v>
      </c>
      <c r="J450" s="4">
        <v>0</v>
      </c>
      <c r="K450" s="4">
        <v>7.6203067357512921</v>
      </c>
      <c r="L450" s="4">
        <v>7.6203067357512921</v>
      </c>
      <c r="M450" s="4">
        <v>0.33810418782843382</v>
      </c>
      <c r="N450" s="4">
        <v>0.19147923899221031</v>
      </c>
      <c r="O450" s="3">
        <f t="shared" si="12"/>
        <v>-9.1895812171566171E-2</v>
      </c>
      <c r="P450" s="3">
        <f t="shared" si="13"/>
        <v>0.40912512270950996</v>
      </c>
    </row>
    <row r="451" spans="1:16" x14ac:dyDescent="0.25">
      <c r="A451" s="4" t="s">
        <v>463</v>
      </c>
      <c r="B451" s="4">
        <v>0.98333333329999995</v>
      </c>
      <c r="C451" s="4">
        <v>3632</v>
      </c>
      <c r="D451" s="4">
        <v>4.1333333333333337</v>
      </c>
      <c r="E451" s="4">
        <v>3</v>
      </c>
      <c r="F451" s="4">
        <v>1</v>
      </c>
      <c r="G451" s="4">
        <v>1</v>
      </c>
      <c r="H451" s="4">
        <v>1.8590179675005636</v>
      </c>
      <c r="I451" s="4">
        <v>1</v>
      </c>
      <c r="J451" s="4">
        <v>3.3349183999999998</v>
      </c>
      <c r="K451" s="4">
        <v>3.0187932835820916</v>
      </c>
      <c r="L451" s="4">
        <v>2.2243875168207659</v>
      </c>
      <c r="M451" s="4">
        <v>0.65931891711817536</v>
      </c>
      <c r="N451" s="4">
        <v>0.58084764991394178</v>
      </c>
      <c r="O451" s="3">
        <f t="shared" ref="O451:O514" si="14">M451-0.43</f>
        <v>0.22931891711817537</v>
      </c>
      <c r="P451" s="3">
        <f t="shared" ref="P451:P514" si="15">1/(1+EXP(-4*O451))</f>
        <v>0.71448667932331178</v>
      </c>
    </row>
    <row r="452" spans="1:16" x14ac:dyDescent="0.25">
      <c r="A452" s="4" t="s">
        <v>464</v>
      </c>
      <c r="B452" s="4">
        <v>0.93333333330000001</v>
      </c>
      <c r="C452" s="4">
        <v>3675</v>
      </c>
      <c r="D452" s="4">
        <v>4.7333333333333334</v>
      </c>
      <c r="E452" s="4">
        <v>3</v>
      </c>
      <c r="F452" s="4">
        <v>1</v>
      </c>
      <c r="G452" s="4">
        <v>0</v>
      </c>
      <c r="H452" s="4">
        <v>2.2378970711653103</v>
      </c>
      <c r="I452" s="4">
        <v>0</v>
      </c>
      <c r="J452" s="4">
        <v>0.55432959999999998</v>
      </c>
      <c r="K452" s="4">
        <v>1.3249327160493749</v>
      </c>
      <c r="L452" s="4">
        <v>1.3029840513753634</v>
      </c>
      <c r="M452" s="4">
        <v>0.8176495962531789</v>
      </c>
      <c r="N452" s="4">
        <v>0.76800363796182503</v>
      </c>
      <c r="O452" s="3">
        <f t="shared" si="14"/>
        <v>0.38764959625317891</v>
      </c>
      <c r="P452" s="3">
        <f t="shared" si="15"/>
        <v>0.82500014041930425</v>
      </c>
    </row>
    <row r="453" spans="1:16" x14ac:dyDescent="0.25">
      <c r="A453" s="4" t="s">
        <v>465</v>
      </c>
      <c r="B453" s="4">
        <v>0.96666666670000001</v>
      </c>
      <c r="C453" s="4">
        <v>3724</v>
      </c>
      <c r="D453" s="4">
        <v>3.9</v>
      </c>
      <c r="E453" s="4">
        <v>3</v>
      </c>
      <c r="F453" s="4">
        <v>1</v>
      </c>
      <c r="G453" s="4">
        <v>0</v>
      </c>
      <c r="H453" s="4">
        <v>2.5557050048653065</v>
      </c>
      <c r="I453" s="4">
        <v>1</v>
      </c>
      <c r="J453" s="4">
        <v>0</v>
      </c>
      <c r="K453" s="4">
        <v>2.8135123178808001</v>
      </c>
      <c r="L453" s="4">
        <v>2.8135123178808001</v>
      </c>
      <c r="M453" s="4">
        <v>0.57630492732288474</v>
      </c>
      <c r="N453" s="4">
        <v>0.4674653096291973</v>
      </c>
      <c r="O453" s="3">
        <f t="shared" si="14"/>
        <v>0.14630492732288475</v>
      </c>
      <c r="P453" s="3">
        <f t="shared" si="15"/>
        <v>0.64226757492818476</v>
      </c>
    </row>
    <row r="454" spans="1:16" x14ac:dyDescent="0.25">
      <c r="A454" s="4" t="s">
        <v>466</v>
      </c>
      <c r="B454" s="4">
        <v>0.98333333329999995</v>
      </c>
      <c r="C454" s="4">
        <v>6418</v>
      </c>
      <c r="D454" s="4">
        <v>3.0666666666666669</v>
      </c>
      <c r="E454" s="4">
        <v>3</v>
      </c>
      <c r="F454" s="4">
        <v>0</v>
      </c>
      <c r="G454" s="4">
        <v>1</v>
      </c>
      <c r="H454" s="4">
        <v>1.9035864486639575</v>
      </c>
      <c r="I454" s="4">
        <v>0</v>
      </c>
      <c r="J454" s="4">
        <v>1.1131296000000002</v>
      </c>
      <c r="K454" s="4">
        <v>5.5458948958333281</v>
      </c>
      <c r="L454" s="4">
        <v>5.4573907882336021</v>
      </c>
      <c r="M454" s="4">
        <v>0.42092840577098228</v>
      </c>
      <c r="N454" s="4">
        <v>0.27192183302128015</v>
      </c>
      <c r="O454" s="3">
        <f t="shared" si="14"/>
        <v>-9.0715942290177098E-3</v>
      </c>
      <c r="P454" s="3">
        <f t="shared" si="15"/>
        <v>0.49092940102148369</v>
      </c>
    </row>
    <row r="455" spans="1:16" x14ac:dyDescent="0.25">
      <c r="A455" s="4" t="s">
        <v>467</v>
      </c>
      <c r="B455" s="4">
        <v>0.75</v>
      </c>
      <c r="C455" s="4">
        <v>6454</v>
      </c>
      <c r="D455" s="4">
        <v>3.1666666666666665</v>
      </c>
      <c r="E455" s="4">
        <v>3</v>
      </c>
      <c r="F455" s="4">
        <v>0</v>
      </c>
      <c r="G455" s="4">
        <v>1</v>
      </c>
      <c r="H455" s="4">
        <v>2.3705916520757335</v>
      </c>
      <c r="I455" s="4">
        <v>0</v>
      </c>
      <c r="J455" s="4">
        <v>0</v>
      </c>
      <c r="K455" s="4">
        <v>2.0576793650793732</v>
      </c>
      <c r="L455" s="4">
        <v>2.0576793650793732</v>
      </c>
      <c r="M455" s="4">
        <v>0.52284434148094927</v>
      </c>
      <c r="N455" s="4">
        <v>0.39547483976108549</v>
      </c>
      <c r="O455" s="3">
        <f t="shared" si="14"/>
        <v>9.2844341480949277E-2</v>
      </c>
      <c r="P455" s="3">
        <f t="shared" si="15"/>
        <v>0.59179175662586392</v>
      </c>
    </row>
    <row r="456" spans="1:16" x14ac:dyDescent="0.25">
      <c r="A456" s="4" t="s">
        <v>468</v>
      </c>
      <c r="B456" s="4">
        <v>0.88333333329999997</v>
      </c>
      <c r="C456" s="4">
        <v>6498</v>
      </c>
      <c r="D456" s="4">
        <v>3.2</v>
      </c>
      <c r="E456" s="4">
        <v>3</v>
      </c>
      <c r="F456" s="4">
        <v>0</v>
      </c>
      <c r="G456" s="4">
        <v>1</v>
      </c>
      <c r="H456" s="4">
        <v>1.1802224339190064</v>
      </c>
      <c r="I456" s="4">
        <v>0</v>
      </c>
      <c r="J456" s="4">
        <v>0</v>
      </c>
      <c r="K456" s="4">
        <v>5.2545175862068945</v>
      </c>
      <c r="L456" s="4">
        <v>5.2545175862068945</v>
      </c>
      <c r="M456" s="4">
        <v>0.38535251189250724</v>
      </c>
      <c r="N456" s="4">
        <v>0.23495130875633077</v>
      </c>
      <c r="O456" s="3">
        <f t="shared" si="14"/>
        <v>-4.464748810749275E-2</v>
      </c>
      <c r="P456" s="3">
        <f t="shared" si="15"/>
        <v>0.4554708015921678</v>
      </c>
    </row>
    <row r="457" spans="1:16" x14ac:dyDescent="0.25">
      <c r="A457" s="4" t="s">
        <v>469</v>
      </c>
      <c r="B457" s="4">
        <v>0.93333333330000001</v>
      </c>
      <c r="C457" s="4">
        <v>7275</v>
      </c>
      <c r="D457" s="4">
        <v>2.2000000000000002</v>
      </c>
      <c r="E457" s="4">
        <v>1</v>
      </c>
      <c r="F457" s="4">
        <v>0</v>
      </c>
      <c r="G457" s="4">
        <v>0</v>
      </c>
      <c r="H457" s="4">
        <v>3.2434758933600549</v>
      </c>
      <c r="I457" s="4">
        <v>1</v>
      </c>
      <c r="J457" s="4">
        <v>3.8892479999999998</v>
      </c>
      <c r="K457" s="4">
        <v>7.5966883064516111</v>
      </c>
      <c r="L457" s="4">
        <v>6.5162418774870403</v>
      </c>
      <c r="M457" s="4">
        <v>0.36562693203130092</v>
      </c>
      <c r="N457" s="4">
        <v>0.21601333424802097</v>
      </c>
      <c r="O457" s="3">
        <f t="shared" si="14"/>
        <v>-6.4373067968699071E-2</v>
      </c>
      <c r="P457" s="3">
        <f t="shared" si="15"/>
        <v>0.43598026293017533</v>
      </c>
    </row>
    <row r="458" spans="1:16" x14ac:dyDescent="0.25">
      <c r="A458" s="4" t="s">
        <v>470</v>
      </c>
      <c r="B458" s="4">
        <v>0.93333333330000001</v>
      </c>
      <c r="C458" s="4">
        <v>7519</v>
      </c>
      <c r="D458" s="4">
        <v>1.7</v>
      </c>
      <c r="E458" s="4">
        <v>1</v>
      </c>
      <c r="F458" s="4">
        <v>1</v>
      </c>
      <c r="G458" s="4">
        <v>1</v>
      </c>
      <c r="H458" s="4">
        <v>3.1947620392477858</v>
      </c>
      <c r="I458" s="4">
        <v>1</v>
      </c>
      <c r="J458" s="4">
        <v>4.4435775999999994</v>
      </c>
      <c r="K458" s="4">
        <v>7.2964907758620683</v>
      </c>
      <c r="L458" s="4">
        <v>5.8861063553462287</v>
      </c>
      <c r="M458" s="4">
        <v>0.38470047636439081</v>
      </c>
      <c r="N458" s="4">
        <v>0.23430730585812495</v>
      </c>
      <c r="O458" s="3">
        <f t="shared" si="14"/>
        <v>-4.5299523635609185E-2</v>
      </c>
      <c r="P458" s="3">
        <f t="shared" si="15"/>
        <v>0.45482401310103709</v>
      </c>
    </row>
    <row r="459" spans="1:16" x14ac:dyDescent="0.25">
      <c r="A459" s="4" t="s">
        <v>471</v>
      </c>
      <c r="B459" s="4">
        <v>0.98333333329999995</v>
      </c>
      <c r="C459" s="4">
        <v>9545</v>
      </c>
      <c r="D459" s="4">
        <v>5.2666666666666666</v>
      </c>
      <c r="E459" s="4">
        <v>4</v>
      </c>
      <c r="F459" s="4">
        <v>0</v>
      </c>
      <c r="G459" s="4">
        <v>1</v>
      </c>
      <c r="H459" s="4">
        <v>1.8449170962236929</v>
      </c>
      <c r="I459" s="4">
        <v>0</v>
      </c>
      <c r="J459" s="4">
        <v>1.6674591999999999</v>
      </c>
      <c r="K459" s="4">
        <v>6.0507615499999972</v>
      </c>
      <c r="L459" s="4">
        <v>5.8521601083096657</v>
      </c>
      <c r="M459" s="4">
        <v>0.40648325679605368</v>
      </c>
      <c r="N459" s="4">
        <v>0.25648055089904209</v>
      </c>
      <c r="O459" s="3">
        <f t="shared" si="14"/>
        <v>-2.3516743203946311E-2</v>
      </c>
      <c r="P459" s="3">
        <f t="shared" si="15"/>
        <v>0.47650058231099657</v>
      </c>
    </row>
    <row r="460" spans="1:16" x14ac:dyDescent="0.25">
      <c r="A460" s="4" t="s">
        <v>472</v>
      </c>
      <c r="B460" s="4">
        <v>0.98333333329999995</v>
      </c>
      <c r="C460" s="4">
        <v>9553</v>
      </c>
      <c r="D460" s="4">
        <v>5.5333333333333332</v>
      </c>
      <c r="E460" s="4">
        <v>4</v>
      </c>
      <c r="F460" s="4">
        <v>1</v>
      </c>
      <c r="G460" s="4">
        <v>0</v>
      </c>
      <c r="H460" s="4">
        <v>1.8701829583784089</v>
      </c>
      <c r="I460" s="4">
        <v>0</v>
      </c>
      <c r="J460" s="4">
        <v>1.6674591999999999</v>
      </c>
      <c r="K460" s="4">
        <v>4.9759347540983541</v>
      </c>
      <c r="L460" s="4">
        <v>4.7773333124080226</v>
      </c>
      <c r="M460" s="4">
        <v>0.44989170913360743</v>
      </c>
      <c r="N460" s="4">
        <v>0.30457716203564394</v>
      </c>
      <c r="O460" s="3">
        <f t="shared" si="14"/>
        <v>1.9891709133607438E-2</v>
      </c>
      <c r="P460" s="3">
        <f t="shared" si="15"/>
        <v>0.51988122143545468</v>
      </c>
    </row>
    <row r="461" spans="1:16" x14ac:dyDescent="0.25">
      <c r="A461" s="4" t="s">
        <v>473</v>
      </c>
      <c r="B461" s="4">
        <v>0.96666666670000001</v>
      </c>
      <c r="C461" s="4">
        <v>9573</v>
      </c>
      <c r="D461" s="4">
        <v>1.6</v>
      </c>
      <c r="E461" s="4">
        <v>4</v>
      </c>
      <c r="F461" s="4">
        <v>1</v>
      </c>
      <c r="G461" s="4">
        <v>1</v>
      </c>
      <c r="H461" s="4">
        <v>1.9014870740151519</v>
      </c>
      <c r="I461" s="4">
        <v>0</v>
      </c>
      <c r="J461" s="4">
        <v>0.55432959999999998</v>
      </c>
      <c r="K461" s="4">
        <v>6.9033249308755771</v>
      </c>
      <c r="L461" s="4">
        <v>6.8813762662015661</v>
      </c>
      <c r="M461" s="4">
        <v>0.36850135622820535</v>
      </c>
      <c r="N461" s="4">
        <v>0.21870268790013878</v>
      </c>
      <c r="O461" s="3">
        <f t="shared" si="14"/>
        <v>-6.1498643771794648E-2</v>
      </c>
      <c r="P461" s="3">
        <f t="shared" si="15"/>
        <v>0.43880961496825588</v>
      </c>
    </row>
    <row r="462" spans="1:16" x14ac:dyDescent="0.25">
      <c r="A462" s="4" t="s">
        <v>474</v>
      </c>
      <c r="B462" s="4">
        <v>1</v>
      </c>
      <c r="C462" s="4">
        <v>9585</v>
      </c>
      <c r="D462" s="4">
        <v>1.4666666666666666</v>
      </c>
      <c r="E462" s="4">
        <v>4</v>
      </c>
      <c r="F462" s="4">
        <v>1</v>
      </c>
      <c r="G462" s="4">
        <v>0</v>
      </c>
      <c r="H462" s="4">
        <v>1.993995882776689</v>
      </c>
      <c r="I462" s="4">
        <v>0</v>
      </c>
      <c r="J462" s="4">
        <v>0</v>
      </c>
      <c r="K462" s="4">
        <v>6.1277873958333302</v>
      </c>
      <c r="L462" s="4">
        <v>6.1277873958333302</v>
      </c>
      <c r="M462" s="4">
        <v>0.40396910812871978</v>
      </c>
      <c r="N462" s="4">
        <v>0.25385250130060255</v>
      </c>
      <c r="O462" s="3">
        <f t="shared" si="14"/>
        <v>-2.6030891871280215E-2</v>
      </c>
      <c r="P462" s="3">
        <f t="shared" si="15"/>
        <v>0.47399260095636281</v>
      </c>
    </row>
    <row r="463" spans="1:16" x14ac:dyDescent="0.25">
      <c r="A463" s="4" t="s">
        <v>475</v>
      </c>
      <c r="B463" s="4">
        <v>0.88333333329999997</v>
      </c>
      <c r="C463" s="4">
        <v>9713</v>
      </c>
      <c r="D463" s="4">
        <v>0.83333333333333337</v>
      </c>
      <c r="E463" s="4">
        <v>1</v>
      </c>
      <c r="F463" s="4">
        <v>0</v>
      </c>
      <c r="G463" s="4">
        <v>1</v>
      </c>
      <c r="H463" s="4">
        <v>2.6516332900180593</v>
      </c>
      <c r="I463" s="4">
        <v>0</v>
      </c>
      <c r="J463" s="4">
        <v>0</v>
      </c>
      <c r="K463" s="4">
        <v>3.7895385611510761</v>
      </c>
      <c r="L463" s="4">
        <v>3.7895385611510761</v>
      </c>
      <c r="M463" s="4">
        <v>0.45376547980551596</v>
      </c>
      <c r="N463" s="4">
        <v>0.30910862463490352</v>
      </c>
      <c r="O463" s="3">
        <f t="shared" si="14"/>
        <v>2.3765479805515966E-2</v>
      </c>
      <c r="P463" s="3">
        <f t="shared" si="15"/>
        <v>0.52374759903553292</v>
      </c>
    </row>
    <row r="464" spans="1:16" x14ac:dyDescent="0.25">
      <c r="A464" s="4" t="s">
        <v>476</v>
      </c>
      <c r="B464" s="4">
        <v>0.96666666670000001</v>
      </c>
      <c r="C464" s="4">
        <v>4788</v>
      </c>
      <c r="D464" s="4">
        <v>6.8</v>
      </c>
      <c r="E464" s="4">
        <v>1</v>
      </c>
      <c r="F464" s="4">
        <v>0</v>
      </c>
      <c r="G464" s="4">
        <v>0</v>
      </c>
      <c r="H464" s="4">
        <v>2.3862990972969991</v>
      </c>
      <c r="I464" s="4">
        <v>0</v>
      </c>
      <c r="J464" s="4">
        <v>0</v>
      </c>
      <c r="K464" s="4">
        <v>3.8613261032863804</v>
      </c>
      <c r="L464" s="4">
        <v>3.8613261032863804</v>
      </c>
      <c r="M464" s="4">
        <v>0.49193588357607432</v>
      </c>
      <c r="N464" s="4">
        <v>0.3556367808891196</v>
      </c>
      <c r="O464" s="3">
        <f t="shared" si="14"/>
        <v>6.1935883576074324E-2</v>
      </c>
      <c r="P464" s="3">
        <f t="shared" si="15"/>
        <v>0.56162103007516773</v>
      </c>
    </row>
    <row r="465" spans="1:16" x14ac:dyDescent="0.25">
      <c r="A465" s="4" t="s">
        <v>477</v>
      </c>
      <c r="B465" s="4">
        <v>0.93333333330000001</v>
      </c>
      <c r="C465" s="4">
        <v>17020</v>
      </c>
      <c r="D465" s="4">
        <v>3.8666666666666667</v>
      </c>
      <c r="E465" s="4">
        <v>1</v>
      </c>
      <c r="F465" s="4">
        <v>0</v>
      </c>
      <c r="G465" s="4">
        <v>0</v>
      </c>
      <c r="H465" s="4">
        <v>2.8199699286875206</v>
      </c>
      <c r="I465" s="4">
        <v>0</v>
      </c>
      <c r="J465" s="4">
        <v>0</v>
      </c>
      <c r="K465" s="4">
        <v>6.5070626923076915</v>
      </c>
      <c r="L465" s="4">
        <v>6.5070626923076915</v>
      </c>
      <c r="M465" s="4">
        <v>0.36588472688574825</v>
      </c>
      <c r="N465" s="4">
        <v>0.21625354973571573</v>
      </c>
      <c r="O465" s="3">
        <f t="shared" si="14"/>
        <v>-6.4115273114251747E-2</v>
      </c>
      <c r="P465" s="3">
        <f t="shared" si="15"/>
        <v>0.43623384818638283</v>
      </c>
    </row>
    <row r="466" spans="1:16" x14ac:dyDescent="0.25">
      <c r="A466" s="4" t="s">
        <v>478</v>
      </c>
      <c r="B466" s="4">
        <v>0.91666666669999997</v>
      </c>
      <c r="C466" s="4">
        <v>603</v>
      </c>
      <c r="D466" s="4">
        <v>2.2333333333333334</v>
      </c>
      <c r="E466" s="4">
        <v>1</v>
      </c>
      <c r="F466" s="4">
        <v>0</v>
      </c>
      <c r="G466" s="4">
        <v>1</v>
      </c>
      <c r="H466" s="4">
        <v>3.6285150322772632</v>
      </c>
      <c r="I466" s="4">
        <v>1</v>
      </c>
      <c r="J466" s="4">
        <v>2.2217887999999997</v>
      </c>
      <c r="K466" s="4">
        <v>8.6827177327935274</v>
      </c>
      <c r="L466" s="4">
        <v>8.3301216276645675</v>
      </c>
      <c r="M466" s="4">
        <v>0.31760385697043031</v>
      </c>
      <c r="N466" s="4">
        <v>0.17462762670054544</v>
      </c>
      <c r="O466" s="3">
        <f t="shared" si="14"/>
        <v>-0.11239614302956968</v>
      </c>
      <c r="P466" s="3">
        <f t="shared" si="15"/>
        <v>0.38945954229044855</v>
      </c>
    </row>
    <row r="467" spans="1:16" x14ac:dyDescent="0.25">
      <c r="A467" s="4" t="s">
        <v>479</v>
      </c>
      <c r="B467" s="4">
        <v>1</v>
      </c>
      <c r="C467" s="4">
        <v>2324</v>
      </c>
      <c r="D467" s="4">
        <v>1.0666666666666667</v>
      </c>
      <c r="E467" s="4">
        <v>1</v>
      </c>
      <c r="F467" s="4">
        <v>0</v>
      </c>
      <c r="G467" s="4">
        <v>1</v>
      </c>
      <c r="H467" s="4">
        <v>1.4142474065267114</v>
      </c>
      <c r="I467" s="4">
        <v>0</v>
      </c>
      <c r="J467" s="4">
        <v>0</v>
      </c>
      <c r="K467" s="4">
        <v>10.797513753753755</v>
      </c>
      <c r="L467" s="4">
        <v>10.797513753753755</v>
      </c>
      <c r="M467" s="4">
        <v>0.30432534080317836</v>
      </c>
      <c r="N467" s="4">
        <v>0.164350129022164</v>
      </c>
      <c r="O467" s="3">
        <f t="shared" si="14"/>
        <v>-0.12567465919682164</v>
      </c>
      <c r="P467" s="3">
        <f t="shared" si="15"/>
        <v>0.37690668903336033</v>
      </c>
    </row>
    <row r="468" spans="1:16" x14ac:dyDescent="0.25">
      <c r="A468" s="4" t="s">
        <v>480</v>
      </c>
      <c r="B468" s="4">
        <v>0.98333333329999995</v>
      </c>
      <c r="C468" s="4">
        <v>2974</v>
      </c>
      <c r="D468" s="4">
        <v>0.96666666666666667</v>
      </c>
      <c r="E468" s="4">
        <v>1</v>
      </c>
      <c r="F468" s="4">
        <v>0</v>
      </c>
      <c r="G468" s="4">
        <v>0</v>
      </c>
      <c r="H468" s="4">
        <v>1.2523670746986446</v>
      </c>
      <c r="I468" s="4">
        <v>0</v>
      </c>
      <c r="J468" s="4">
        <v>0</v>
      </c>
      <c r="K468" s="4">
        <v>11.055439429347828</v>
      </c>
      <c r="L468" s="4">
        <v>11.055439429347828</v>
      </c>
      <c r="M468" s="4">
        <v>0.29574183041119984</v>
      </c>
      <c r="N468" s="4">
        <v>0.15796874550073045</v>
      </c>
      <c r="O468" s="3">
        <f t="shared" si="14"/>
        <v>-0.13425816958880016</v>
      </c>
      <c r="P468" s="3">
        <f t="shared" si="15"/>
        <v>0.36887812649097906</v>
      </c>
    </row>
    <row r="469" spans="1:16" x14ac:dyDescent="0.25">
      <c r="A469" s="4" t="s">
        <v>481</v>
      </c>
      <c r="B469" s="4">
        <v>0.9</v>
      </c>
      <c r="C469" s="4">
        <v>3658</v>
      </c>
      <c r="D469" s="4">
        <v>4.4666666666666668</v>
      </c>
      <c r="E469" s="4">
        <v>1</v>
      </c>
      <c r="F469" s="4">
        <v>1</v>
      </c>
      <c r="G469" s="4">
        <v>1</v>
      </c>
      <c r="H469" s="4">
        <v>3.0105196220332915</v>
      </c>
      <c r="I469" s="4">
        <v>1</v>
      </c>
      <c r="J469" s="4">
        <v>2.2217887999999997</v>
      </c>
      <c r="K469" s="4">
        <v>11.410915000000003</v>
      </c>
      <c r="L469" s="4">
        <v>11.058318894871043</v>
      </c>
      <c r="M469" s="4">
        <v>0.27064372021836897</v>
      </c>
      <c r="N469" s="4">
        <v>0.14046181977542765</v>
      </c>
      <c r="O469" s="3">
        <f t="shared" si="14"/>
        <v>-0.15935627978163103</v>
      </c>
      <c r="P469" s="3">
        <f t="shared" si="15"/>
        <v>0.34582882643673424</v>
      </c>
    </row>
    <row r="470" spans="1:16" x14ac:dyDescent="0.25">
      <c r="A470" s="4" t="s">
        <v>482</v>
      </c>
      <c r="B470" s="4">
        <v>1</v>
      </c>
      <c r="C470" s="4">
        <v>1405</v>
      </c>
      <c r="D470" s="4">
        <v>1.5333333333333334</v>
      </c>
      <c r="E470" s="4">
        <v>1</v>
      </c>
      <c r="F470" s="4">
        <v>1</v>
      </c>
      <c r="G470" s="4">
        <v>1</v>
      </c>
      <c r="H470" s="4">
        <v>2.3605760908930402</v>
      </c>
      <c r="I470" s="4">
        <v>1</v>
      </c>
      <c r="J470" s="4">
        <v>2.2217887999999997</v>
      </c>
      <c r="K470" s="4">
        <v>5.2234665445026209</v>
      </c>
      <c r="L470" s="4">
        <v>4.870870439373661</v>
      </c>
      <c r="M470" s="4">
        <v>0.45310276358097268</v>
      </c>
      <c r="N470" s="4">
        <v>0.30833075174747293</v>
      </c>
      <c r="O470" s="3">
        <f t="shared" si="14"/>
        <v>2.3102763580972685E-2</v>
      </c>
      <c r="P470" s="3">
        <f t="shared" si="15"/>
        <v>0.52308633652181136</v>
      </c>
    </row>
    <row r="471" spans="1:16" x14ac:dyDescent="0.25">
      <c r="A471" s="4" t="s">
        <v>483</v>
      </c>
      <c r="B471" s="4">
        <v>0.76666666670000005</v>
      </c>
      <c r="C471" s="4">
        <v>14252</v>
      </c>
      <c r="D471" s="4">
        <v>1.9333333333333333</v>
      </c>
      <c r="E471" s="4">
        <v>1</v>
      </c>
      <c r="F471" s="4">
        <v>1</v>
      </c>
      <c r="G471" s="4">
        <v>1</v>
      </c>
      <c r="H471" s="4">
        <v>2.5183995396945762</v>
      </c>
      <c r="I471" s="4">
        <v>1</v>
      </c>
      <c r="J471" s="4">
        <v>2.2217887999999997</v>
      </c>
      <c r="K471" s="4">
        <v>7.4610550993377487</v>
      </c>
      <c r="L471" s="4">
        <v>7.1084589942087888</v>
      </c>
      <c r="M471" s="4">
        <v>0.28755362714209276</v>
      </c>
      <c r="N471" s="4">
        <v>0.15207026992584607</v>
      </c>
      <c r="O471" s="3">
        <f t="shared" si="14"/>
        <v>-0.14244637285790723</v>
      </c>
      <c r="P471" s="3">
        <f t="shared" si="15"/>
        <v>0.36128632305700564</v>
      </c>
    </row>
    <row r="472" spans="1:16" x14ac:dyDescent="0.25">
      <c r="A472" s="4" t="s">
        <v>484</v>
      </c>
      <c r="B472" s="4">
        <v>1</v>
      </c>
      <c r="C472" s="4">
        <v>13961</v>
      </c>
      <c r="D472" s="4">
        <v>5.4333333333333336</v>
      </c>
      <c r="E472" s="4">
        <v>1</v>
      </c>
      <c r="F472" s="4">
        <v>0</v>
      </c>
      <c r="G472" s="4">
        <v>1</v>
      </c>
      <c r="H472" s="4">
        <v>1.3245539666093147</v>
      </c>
      <c r="I472" s="4">
        <v>0</v>
      </c>
      <c r="J472" s="4">
        <v>0.55432959999999998</v>
      </c>
      <c r="K472" s="4">
        <v>7.678145925925925</v>
      </c>
      <c r="L472" s="4">
        <v>7.656197261251914</v>
      </c>
      <c r="M472" s="4">
        <v>0.36140440589997758</v>
      </c>
      <c r="N472" s="4">
        <v>0.21210627503789806</v>
      </c>
      <c r="O472" s="3">
        <f t="shared" si="14"/>
        <v>-6.8595594100022417E-2</v>
      </c>
      <c r="P472" s="3">
        <f t="shared" si="15"/>
        <v>0.43183154597849932</v>
      </c>
    </row>
    <row r="473" spans="1:16" x14ac:dyDescent="0.25">
      <c r="A473" s="4" t="s">
        <v>485</v>
      </c>
      <c r="B473" s="4">
        <v>0.91666666669999997</v>
      </c>
      <c r="C473" s="4">
        <v>14288</v>
      </c>
      <c r="D473" s="4">
        <v>3.3666666666666667</v>
      </c>
      <c r="E473" s="4">
        <v>1</v>
      </c>
      <c r="F473" s="4">
        <v>0</v>
      </c>
      <c r="G473" s="4">
        <v>1</v>
      </c>
      <c r="H473" s="4">
        <v>2.6659633511771075</v>
      </c>
      <c r="I473" s="4">
        <v>0</v>
      </c>
      <c r="J473" s="4">
        <v>2.7805888000000003</v>
      </c>
      <c r="K473" s="4">
        <v>5.985437903225808</v>
      </c>
      <c r="L473" s="4">
        <v>5.4331754693197052</v>
      </c>
      <c r="M473" s="4">
        <v>0.39326434527149684</v>
      </c>
      <c r="N473" s="4">
        <v>0.24286311313325651</v>
      </c>
      <c r="O473" s="3">
        <f t="shared" si="14"/>
        <v>-3.6735654728503153E-2</v>
      </c>
      <c r="P473" s="3">
        <f t="shared" si="15"/>
        <v>0.46333030295445266</v>
      </c>
    </row>
    <row r="474" spans="1:16" x14ac:dyDescent="0.25">
      <c r="A474" s="4" t="s">
        <v>486</v>
      </c>
      <c r="B474" s="4">
        <v>0.93333333330000001</v>
      </c>
      <c r="C474" s="4">
        <v>128</v>
      </c>
      <c r="D474" s="4">
        <v>3.7</v>
      </c>
      <c r="E474" s="4">
        <v>2</v>
      </c>
      <c r="F474" s="4">
        <v>0</v>
      </c>
      <c r="G474" s="4">
        <v>1</v>
      </c>
      <c r="H474" s="4">
        <v>1.1113901036500307</v>
      </c>
      <c r="I474" s="4">
        <v>0</v>
      </c>
      <c r="J474" s="4">
        <v>2.7805888000000003</v>
      </c>
      <c r="K474" s="4">
        <v>10.718953426294824</v>
      </c>
      <c r="L474" s="4">
        <v>10.166690992388721</v>
      </c>
      <c r="M474" s="4">
        <v>0.29271633895346272</v>
      </c>
      <c r="N474" s="4">
        <v>0.15576793185055834</v>
      </c>
      <c r="O474" s="3">
        <f t="shared" si="14"/>
        <v>-0.13728366104653728</v>
      </c>
      <c r="P474" s="3">
        <f t="shared" si="15"/>
        <v>0.36606520144657834</v>
      </c>
    </row>
    <row r="475" spans="1:16" x14ac:dyDescent="0.25">
      <c r="A475" s="4" t="s">
        <v>487</v>
      </c>
      <c r="B475" s="4">
        <v>0.95</v>
      </c>
      <c r="C475" s="4">
        <v>133</v>
      </c>
      <c r="D475" s="4">
        <v>3.4666666666666668</v>
      </c>
      <c r="E475" s="4">
        <v>2</v>
      </c>
      <c r="F475" s="4">
        <v>1</v>
      </c>
      <c r="G475" s="4">
        <v>0</v>
      </c>
      <c r="H475" s="4">
        <v>1.3077577720723819</v>
      </c>
      <c r="I475" s="4">
        <v>0</v>
      </c>
      <c r="J475" s="4">
        <v>2.7805888000000003</v>
      </c>
      <c r="K475" s="4">
        <v>10.570674045454538</v>
      </c>
      <c r="L475" s="4">
        <v>10.018411611548435</v>
      </c>
      <c r="M475" s="4">
        <v>0.30014020153870957</v>
      </c>
      <c r="N475" s="4">
        <v>0.16121319432384343</v>
      </c>
      <c r="O475" s="3">
        <f t="shared" si="14"/>
        <v>-0.12985979846129042</v>
      </c>
      <c r="P475" s="3">
        <f t="shared" si="15"/>
        <v>0.37298337827012013</v>
      </c>
    </row>
    <row r="476" spans="1:16" x14ac:dyDescent="0.25">
      <c r="A476" s="4" t="s">
        <v>488</v>
      </c>
      <c r="B476" s="4">
        <v>1</v>
      </c>
      <c r="C476" s="4">
        <v>219</v>
      </c>
      <c r="D476" s="4">
        <v>3.6</v>
      </c>
      <c r="E476" s="4">
        <v>1</v>
      </c>
      <c r="F476" s="4">
        <v>0</v>
      </c>
      <c r="G476" s="4">
        <v>0</v>
      </c>
      <c r="H476" s="4">
        <v>1.3228045916439743</v>
      </c>
      <c r="I476" s="4">
        <v>0</v>
      </c>
      <c r="J476" s="4">
        <v>0</v>
      </c>
      <c r="K476" s="4">
        <v>10.658287972972971</v>
      </c>
      <c r="L476" s="4">
        <v>10.658287972972971</v>
      </c>
      <c r="M476" s="4">
        <v>0.30630654376473831</v>
      </c>
      <c r="N476" s="4">
        <v>0.16585213985930389</v>
      </c>
      <c r="O476" s="3">
        <f t="shared" si="14"/>
        <v>-0.12369345623526168</v>
      </c>
      <c r="P476" s="3">
        <f t="shared" si="15"/>
        <v>0.3787696230636598</v>
      </c>
    </row>
    <row r="477" spans="1:16" x14ac:dyDescent="0.25">
      <c r="A477" s="4" t="s">
        <v>489</v>
      </c>
      <c r="B477" s="4">
        <v>0.85</v>
      </c>
      <c r="C477" s="4">
        <v>338</v>
      </c>
      <c r="D477" s="4">
        <v>3.3333333333333335</v>
      </c>
      <c r="E477" s="4">
        <v>1</v>
      </c>
      <c r="F477" s="4">
        <v>0</v>
      </c>
      <c r="G477" s="4">
        <v>1</v>
      </c>
      <c r="H477" s="4">
        <v>2.4674340376655306</v>
      </c>
      <c r="I477" s="4">
        <v>0</v>
      </c>
      <c r="J477" s="4">
        <v>0</v>
      </c>
      <c r="K477" s="4">
        <v>10.294974672489083</v>
      </c>
      <c r="L477" s="4">
        <v>10.294974672489083</v>
      </c>
      <c r="M477" s="4">
        <v>0.26491483827407947</v>
      </c>
      <c r="N477" s="4">
        <v>0.13670060446651769</v>
      </c>
      <c r="O477" s="3">
        <f t="shared" si="14"/>
        <v>-0.16508516172592053</v>
      </c>
      <c r="P477" s="3">
        <f t="shared" si="15"/>
        <v>0.3406630940988587</v>
      </c>
    </row>
    <row r="478" spans="1:16" x14ac:dyDescent="0.25">
      <c r="A478" s="4" t="s">
        <v>490</v>
      </c>
      <c r="B478" s="4">
        <v>0.93333333330000001</v>
      </c>
      <c r="C478" s="4">
        <v>1809</v>
      </c>
      <c r="D478" s="4">
        <v>4.5333333333333332</v>
      </c>
      <c r="E478" s="4">
        <v>1</v>
      </c>
      <c r="F478" s="4">
        <v>1</v>
      </c>
      <c r="G478" s="4">
        <v>1</v>
      </c>
      <c r="H478" s="4">
        <v>1.5241574413815109</v>
      </c>
      <c r="I478" s="4">
        <v>0</v>
      </c>
      <c r="J478" s="4">
        <v>5.5567072</v>
      </c>
      <c r="K478" s="4">
        <v>12.52792736318408</v>
      </c>
      <c r="L478" s="4">
        <v>10.322427727003234</v>
      </c>
      <c r="M478" s="4">
        <v>0.29049980900832117</v>
      </c>
      <c r="N478" s="4">
        <v>0.1541714935817618</v>
      </c>
      <c r="O478" s="3">
        <f t="shared" si="14"/>
        <v>-0.13950019099167882</v>
      </c>
      <c r="P478" s="3">
        <f t="shared" si="15"/>
        <v>0.36401017043352896</v>
      </c>
    </row>
    <row r="479" spans="1:16" x14ac:dyDescent="0.25">
      <c r="A479" s="4" t="s">
        <v>491</v>
      </c>
      <c r="B479" s="4">
        <v>0.91666666669999997</v>
      </c>
      <c r="C479" s="4">
        <v>5310</v>
      </c>
      <c r="D479" s="4">
        <v>4.9000000000000004</v>
      </c>
      <c r="E479" s="4">
        <v>1</v>
      </c>
      <c r="F479" s="4">
        <v>0</v>
      </c>
      <c r="G479" s="4">
        <v>0</v>
      </c>
      <c r="H479" s="4">
        <v>2.4622186976541069</v>
      </c>
      <c r="I479" s="4">
        <v>0</v>
      </c>
      <c r="J479" s="4">
        <v>0</v>
      </c>
      <c r="K479" s="4">
        <v>3.8258668877551045</v>
      </c>
      <c r="L479" s="4">
        <v>3.8258668877551045</v>
      </c>
      <c r="M479" s="4">
        <v>0.46864772301116309</v>
      </c>
      <c r="N479" s="4">
        <v>0.32685644965611105</v>
      </c>
      <c r="O479" s="3">
        <f t="shared" si="14"/>
        <v>3.8647723011163093E-2</v>
      </c>
      <c r="P479" s="3">
        <f t="shared" si="15"/>
        <v>0.53857093846033777</v>
      </c>
    </row>
    <row r="480" spans="1:16" x14ac:dyDescent="0.25">
      <c r="A480" s="4" t="s">
        <v>492</v>
      </c>
      <c r="B480" s="4">
        <v>0.8</v>
      </c>
      <c r="C480" s="4">
        <v>6581</v>
      </c>
      <c r="D480" s="4">
        <v>10.233333333333333</v>
      </c>
      <c r="E480" s="4">
        <v>1</v>
      </c>
      <c r="F480" s="4">
        <v>1</v>
      </c>
      <c r="G480" s="4">
        <v>0</v>
      </c>
      <c r="H480" s="4">
        <v>2.2088166284368187</v>
      </c>
      <c r="I480" s="4">
        <v>1</v>
      </c>
      <c r="J480" s="4">
        <v>0</v>
      </c>
      <c r="K480" s="4">
        <v>5.8766655084745807</v>
      </c>
      <c r="L480" s="4">
        <v>5.8766655084745807</v>
      </c>
      <c r="M480" s="4">
        <v>0.33000802499736814</v>
      </c>
      <c r="N480" s="4">
        <v>0.1846800322320635</v>
      </c>
      <c r="O480" s="3">
        <f t="shared" si="14"/>
        <v>-9.999197500263185E-2</v>
      </c>
      <c r="P480" s="3">
        <f t="shared" si="15"/>
        <v>0.40132005227938822</v>
      </c>
    </row>
    <row r="481" spans="1:16" x14ac:dyDescent="0.25">
      <c r="A481" s="4" t="s">
        <v>493</v>
      </c>
      <c r="B481" s="4">
        <v>0.91666666669999997</v>
      </c>
      <c r="C481" s="4">
        <v>7046</v>
      </c>
      <c r="D481" s="4">
        <v>3.2666666666666666</v>
      </c>
      <c r="E481" s="4">
        <v>1</v>
      </c>
      <c r="F481" s="4">
        <v>1</v>
      </c>
      <c r="G481" s="4">
        <v>1</v>
      </c>
      <c r="H481" s="4">
        <v>1.4540607307313433</v>
      </c>
      <c r="I481" s="4">
        <v>1</v>
      </c>
      <c r="J481" s="4">
        <v>1.6674591999999999</v>
      </c>
      <c r="K481" s="4">
        <v>5.7945845564516105</v>
      </c>
      <c r="L481" s="4">
        <v>5.5959831147612791</v>
      </c>
      <c r="M481" s="4">
        <v>0.38750136924310957</v>
      </c>
      <c r="N481" s="4">
        <v>0.23708236409619221</v>
      </c>
      <c r="O481" s="3">
        <f t="shared" si="14"/>
        <v>-4.2498630756890421E-2</v>
      </c>
      <c r="P481" s="3">
        <f t="shared" si="15"/>
        <v>0.45760341862374865</v>
      </c>
    </row>
    <row r="482" spans="1:16" x14ac:dyDescent="0.25">
      <c r="A482" s="4" t="s">
        <v>494</v>
      </c>
      <c r="B482" s="4">
        <v>0.81666666669999999</v>
      </c>
      <c r="C482" s="4">
        <v>7699</v>
      </c>
      <c r="D482" s="4">
        <v>3</v>
      </c>
      <c r="E482" s="4">
        <v>1</v>
      </c>
      <c r="F482" s="4">
        <v>1</v>
      </c>
      <c r="G482" s="4">
        <v>1</v>
      </c>
      <c r="H482" s="4">
        <v>2.0426131091700221</v>
      </c>
      <c r="I482" s="4">
        <v>0</v>
      </c>
      <c r="J482" s="4">
        <v>7.7784959999999996</v>
      </c>
      <c r="K482" s="4">
        <v>8.5293108173076959</v>
      </c>
      <c r="L482" s="4">
        <v>4.2075251014494111</v>
      </c>
      <c r="M482" s="4">
        <v>0.39813602109315632</v>
      </c>
      <c r="N482" s="4">
        <v>0.24782393258140131</v>
      </c>
      <c r="O482" s="3">
        <f t="shared" si="14"/>
        <v>-3.1863978906843671E-2</v>
      </c>
      <c r="P482" s="3">
        <f t="shared" si="15"/>
        <v>0.46817908702299715</v>
      </c>
    </row>
    <row r="483" spans="1:16" x14ac:dyDescent="0.25">
      <c r="A483" s="4" t="s">
        <v>495</v>
      </c>
      <c r="B483" s="4">
        <v>0.9</v>
      </c>
      <c r="C483" s="4">
        <v>8194</v>
      </c>
      <c r="D483" s="4">
        <v>2</v>
      </c>
      <c r="E483" s="4">
        <v>1</v>
      </c>
      <c r="F483" s="4">
        <v>0</v>
      </c>
      <c r="G483" s="4">
        <v>1</v>
      </c>
      <c r="H483" s="4">
        <v>3.3269758050062395</v>
      </c>
      <c r="I483" s="4">
        <v>1</v>
      </c>
      <c r="J483" s="4">
        <v>6.6698367999999997</v>
      </c>
      <c r="K483" s="4">
        <v>8.3340934285714212</v>
      </c>
      <c r="L483" s="4">
        <v>5.156470361526118</v>
      </c>
      <c r="M483" s="4">
        <v>0.39633848642046071</v>
      </c>
      <c r="N483" s="4">
        <v>0.2459856266432992</v>
      </c>
      <c r="O483" s="3">
        <f t="shared" si="14"/>
        <v>-3.3661513579539282E-2</v>
      </c>
      <c r="P483" s="3">
        <f t="shared" si="15"/>
        <v>0.46638925009249538</v>
      </c>
    </row>
    <row r="484" spans="1:16" x14ac:dyDescent="0.25">
      <c r="A484" s="4" t="s">
        <v>496</v>
      </c>
      <c r="B484" s="4">
        <v>0.98333333329999995</v>
      </c>
      <c r="C484" s="4">
        <v>8306</v>
      </c>
      <c r="D484" s="4">
        <v>3.1333333333333333</v>
      </c>
      <c r="E484" s="4">
        <v>3</v>
      </c>
      <c r="F484" s="4">
        <v>1</v>
      </c>
      <c r="G484" s="4">
        <v>1</v>
      </c>
      <c r="H484" s="4">
        <v>1.2286485328301979</v>
      </c>
      <c r="I484" s="4">
        <v>1</v>
      </c>
      <c r="J484" s="4">
        <v>2.7805888000000003</v>
      </c>
      <c r="K484" s="4">
        <v>5.7405367632850215</v>
      </c>
      <c r="L484" s="4">
        <v>5.1882743293789186</v>
      </c>
      <c r="M484" s="4">
        <v>0.4317072037105289</v>
      </c>
      <c r="N484" s="4">
        <v>0.28381612129335027</v>
      </c>
      <c r="O484" s="3">
        <f t="shared" si="14"/>
        <v>1.707203710528904E-3</v>
      </c>
      <c r="P484" s="3">
        <f t="shared" si="15"/>
        <v>0.50170719707626488</v>
      </c>
    </row>
    <row r="485" spans="1:16" x14ac:dyDescent="0.25">
      <c r="A485" s="4" t="s">
        <v>497</v>
      </c>
      <c r="B485" s="4">
        <v>0.98333333329999995</v>
      </c>
      <c r="C485" s="4">
        <v>8308</v>
      </c>
      <c r="D485" s="4">
        <v>3.2</v>
      </c>
      <c r="E485" s="4">
        <v>3</v>
      </c>
      <c r="F485" s="4">
        <v>1</v>
      </c>
      <c r="G485" s="4">
        <v>1</v>
      </c>
      <c r="H485" s="4">
        <v>1.1281652331988441</v>
      </c>
      <c r="I485" s="4">
        <v>1</v>
      </c>
      <c r="J485" s="4">
        <v>2.7805888000000003</v>
      </c>
      <c r="K485" s="4">
        <v>7.7223388586956503</v>
      </c>
      <c r="L485" s="4">
        <v>7.1700764247895474</v>
      </c>
      <c r="M485" s="4">
        <v>0.36723060560527016</v>
      </c>
      <c r="N485" s="4">
        <v>0.21751079093902614</v>
      </c>
      <c r="O485" s="3">
        <f t="shared" si="14"/>
        <v>-6.2769394394729838E-2</v>
      </c>
      <c r="P485" s="3">
        <f t="shared" si="15"/>
        <v>0.43755828834002169</v>
      </c>
    </row>
    <row r="486" spans="1:16" x14ac:dyDescent="0.25">
      <c r="A486" s="4" t="s">
        <v>498</v>
      </c>
      <c r="B486" s="4">
        <v>0.86666666670000003</v>
      </c>
      <c r="C486" s="4">
        <v>8330</v>
      </c>
      <c r="D486" s="4">
        <v>3.9333333333333331</v>
      </c>
      <c r="E486" s="4">
        <v>3</v>
      </c>
      <c r="F486" s="4">
        <v>1</v>
      </c>
      <c r="G486" s="4">
        <v>1</v>
      </c>
      <c r="H486" s="4">
        <v>1.2859394566717515</v>
      </c>
      <c r="I486" s="4">
        <v>1</v>
      </c>
      <c r="J486" s="4">
        <v>2.2217887999999997</v>
      </c>
      <c r="K486" s="4">
        <v>6.2440960962566834</v>
      </c>
      <c r="L486" s="4">
        <v>5.8914999911277235</v>
      </c>
      <c r="M486" s="4">
        <v>0.35705831616701583</v>
      </c>
      <c r="N486" s="4">
        <v>0.20813907986052632</v>
      </c>
      <c r="O486" s="3">
        <f t="shared" si="14"/>
        <v>-7.2941683832984161E-2</v>
      </c>
      <c r="P486" s="3">
        <f t="shared" si="15"/>
        <v>0.42757139612964201</v>
      </c>
    </row>
    <row r="487" spans="1:16" x14ac:dyDescent="0.25">
      <c r="A487" s="4" t="s">
        <v>499</v>
      </c>
      <c r="B487" s="4">
        <v>0.96666666670000001</v>
      </c>
      <c r="C487" s="4">
        <v>8396</v>
      </c>
      <c r="D487" s="4">
        <v>4.1333333333333337</v>
      </c>
      <c r="E487" s="4">
        <v>2</v>
      </c>
      <c r="F487" s="4">
        <v>0</v>
      </c>
      <c r="G487" s="4">
        <v>1</v>
      </c>
      <c r="H487" s="4">
        <v>1.0371507627510408</v>
      </c>
      <c r="I487" s="4">
        <v>1</v>
      </c>
      <c r="J487" s="4">
        <v>1.1131296000000002</v>
      </c>
      <c r="K487" s="4">
        <v>5.3514949333333348</v>
      </c>
      <c r="L487" s="4">
        <v>5.2629908257336089</v>
      </c>
      <c r="M487" s="4">
        <v>0.42136691902489465</v>
      </c>
      <c r="N487" s="4">
        <v>0.27239958913633844</v>
      </c>
      <c r="O487" s="3">
        <f t="shared" si="14"/>
        <v>-8.633080975105345E-3</v>
      </c>
      <c r="P487" s="3">
        <f t="shared" si="15"/>
        <v>0.49136777682164046</v>
      </c>
    </row>
    <row r="488" spans="1:16" x14ac:dyDescent="0.25">
      <c r="A488" s="4" t="s">
        <v>500</v>
      </c>
      <c r="B488" s="4">
        <v>0.95</v>
      </c>
      <c r="C488" s="4">
        <v>8436</v>
      </c>
      <c r="D488" s="4">
        <v>5.4666666666666668</v>
      </c>
      <c r="E488" s="4">
        <v>2</v>
      </c>
      <c r="F488" s="4">
        <v>1</v>
      </c>
      <c r="G488" s="4">
        <v>0</v>
      </c>
      <c r="H488" s="4">
        <v>1.1186992312630695</v>
      </c>
      <c r="I488" s="4">
        <v>1</v>
      </c>
      <c r="J488" s="4">
        <v>0</v>
      </c>
      <c r="K488" s="4">
        <v>5.6946664143426204</v>
      </c>
      <c r="L488" s="4">
        <v>5.6946664143426204</v>
      </c>
      <c r="M488" s="4">
        <v>0.39809750972794428</v>
      </c>
      <c r="N488" s="4">
        <v>0.24778445130716736</v>
      </c>
      <c r="O488" s="3">
        <f t="shared" si="14"/>
        <v>-3.1902490272055717E-2</v>
      </c>
      <c r="P488" s="3">
        <f t="shared" si="15"/>
        <v>0.46814073182776272</v>
      </c>
    </row>
    <row r="489" spans="1:16" x14ac:dyDescent="0.25">
      <c r="A489" s="4" t="s">
        <v>501</v>
      </c>
      <c r="B489" s="4">
        <v>0.8</v>
      </c>
      <c r="C489" s="4">
        <v>9262</v>
      </c>
      <c r="D489" s="4">
        <v>1.4666666666666666</v>
      </c>
      <c r="E489" s="4">
        <v>1</v>
      </c>
      <c r="F489" s="4">
        <v>0</v>
      </c>
      <c r="G489" s="4">
        <v>1</v>
      </c>
      <c r="H489" s="4">
        <v>1.3705386005359175</v>
      </c>
      <c r="I489" s="4">
        <v>1</v>
      </c>
      <c r="J489" s="4">
        <v>5.0023776</v>
      </c>
      <c r="K489" s="4">
        <v>10.138229299363054</v>
      </c>
      <c r="L489" s="4">
        <v>8.3508163241500721</v>
      </c>
      <c r="M489" s="4">
        <v>0.27683788411069543</v>
      </c>
      <c r="N489" s="4">
        <v>0.14462551294213127</v>
      </c>
      <c r="O489" s="3">
        <f t="shared" si="14"/>
        <v>-0.15316211588930456</v>
      </c>
      <c r="P489" s="3">
        <f t="shared" si="15"/>
        <v>0.35145528455297631</v>
      </c>
    </row>
    <row r="490" spans="1:16" x14ac:dyDescent="0.25">
      <c r="A490" s="4" t="s">
        <v>502</v>
      </c>
      <c r="B490" s="4">
        <v>0.53333333329999999</v>
      </c>
      <c r="C490" s="4">
        <v>13591</v>
      </c>
      <c r="D490" s="4">
        <v>12.233333333333333</v>
      </c>
      <c r="E490" s="4">
        <v>4</v>
      </c>
      <c r="F490" s="4">
        <v>0</v>
      </c>
      <c r="G490" s="4">
        <v>0</v>
      </c>
      <c r="H490" s="4">
        <v>2.8412785574612882</v>
      </c>
      <c r="I490" s="4">
        <v>0</v>
      </c>
      <c r="J490" s="4">
        <v>0</v>
      </c>
      <c r="K490" s="4">
        <v>4.8389230256410301</v>
      </c>
      <c r="L490" s="4">
        <v>4.8389230256410301</v>
      </c>
      <c r="M490" s="4">
        <v>0.24245121847031659</v>
      </c>
      <c r="N490" s="4">
        <v>0.12276334779499802</v>
      </c>
      <c r="O490" s="3">
        <f t="shared" si="14"/>
        <v>-0.18754878152968341</v>
      </c>
      <c r="P490" s="3">
        <f t="shared" si="15"/>
        <v>0.32077878530676407</v>
      </c>
    </row>
    <row r="491" spans="1:16" x14ac:dyDescent="0.25">
      <c r="A491" s="4" t="s">
        <v>503</v>
      </c>
      <c r="B491" s="4">
        <v>0.7</v>
      </c>
      <c r="C491" s="4">
        <v>13610</v>
      </c>
      <c r="D491" s="4">
        <v>12.866666666666667</v>
      </c>
      <c r="E491" s="4">
        <v>4</v>
      </c>
      <c r="F491" s="4">
        <v>0</v>
      </c>
      <c r="G491" s="4">
        <v>1</v>
      </c>
      <c r="H491" s="4">
        <v>3.0748448144849077</v>
      </c>
      <c r="I491" s="4">
        <v>1</v>
      </c>
      <c r="J491" s="4">
        <v>0</v>
      </c>
      <c r="K491" s="4">
        <v>4.1850606976744231</v>
      </c>
      <c r="L491" s="4">
        <v>4.1850606976744231</v>
      </c>
      <c r="M491" s="4">
        <v>0.34217412034276984</v>
      </c>
      <c r="N491" s="4">
        <v>0.19496866667446777</v>
      </c>
      <c r="O491" s="3">
        <f t="shared" si="14"/>
        <v>-8.7825879657230155E-2</v>
      </c>
      <c r="P491" s="3">
        <f t="shared" si="15"/>
        <v>0.41306635694159943</v>
      </c>
    </row>
    <row r="492" spans="1:16" x14ac:dyDescent="0.25">
      <c r="A492" s="4" t="s">
        <v>504</v>
      </c>
      <c r="B492" s="4">
        <v>0.93333333330000001</v>
      </c>
      <c r="C492" s="4">
        <v>13612</v>
      </c>
      <c r="D492" s="4">
        <v>13.533333333333333</v>
      </c>
      <c r="E492" s="4">
        <v>4</v>
      </c>
      <c r="F492" s="4">
        <v>0</v>
      </c>
      <c r="G492" s="4">
        <v>0</v>
      </c>
      <c r="H492" s="4">
        <v>3.6807429344720153</v>
      </c>
      <c r="I492" s="4">
        <v>0</v>
      </c>
      <c r="J492" s="4">
        <v>0</v>
      </c>
      <c r="K492" s="4">
        <v>6.6463510674157291</v>
      </c>
      <c r="L492" s="4">
        <v>6.6463510674157291</v>
      </c>
      <c r="M492" s="4">
        <v>0.36203048147758848</v>
      </c>
      <c r="N492" s="4">
        <v>0.21268229950065862</v>
      </c>
      <c r="O492" s="3">
        <f t="shared" si="14"/>
        <v>-6.7969518522411509E-2</v>
      </c>
      <c r="P492" s="3">
        <f t="shared" si="15"/>
        <v>0.43244608880837454</v>
      </c>
    </row>
    <row r="493" spans="1:16" x14ac:dyDescent="0.25">
      <c r="A493" s="4" t="s">
        <v>505</v>
      </c>
      <c r="B493" s="4">
        <v>0.95</v>
      </c>
      <c r="C493" s="4">
        <v>13637</v>
      </c>
      <c r="D493" s="4">
        <v>14.366666666666667</v>
      </c>
      <c r="E493" s="4">
        <v>4</v>
      </c>
      <c r="F493" s="4">
        <v>0</v>
      </c>
      <c r="G493" s="4">
        <v>0</v>
      </c>
      <c r="H493" s="4">
        <v>4.2949644148820649</v>
      </c>
      <c r="I493" s="4">
        <v>0</v>
      </c>
      <c r="J493" s="4">
        <v>0</v>
      </c>
      <c r="K493" s="4">
        <v>6.877220967741934</v>
      </c>
      <c r="L493" s="4">
        <v>6.877220967741934</v>
      </c>
      <c r="M493" s="4">
        <v>0.36225727505846739</v>
      </c>
      <c r="N493" s="4">
        <v>0.2128912437528131</v>
      </c>
      <c r="O493" s="3">
        <f t="shared" si="14"/>
        <v>-6.7742724941532606E-2</v>
      </c>
      <c r="P493" s="3">
        <f t="shared" si="15"/>
        <v>0.43266875610166855</v>
      </c>
    </row>
    <row r="494" spans="1:16" x14ac:dyDescent="0.25">
      <c r="A494" s="4" t="s">
        <v>506</v>
      </c>
      <c r="B494" s="4">
        <v>0.83333333330000003</v>
      </c>
      <c r="C494" s="4">
        <v>3359</v>
      </c>
      <c r="D494" s="4">
        <v>2.2000000000000002</v>
      </c>
      <c r="E494" s="4">
        <v>1</v>
      </c>
      <c r="F494" s="4">
        <v>1</v>
      </c>
      <c r="G494" s="4">
        <v>1</v>
      </c>
      <c r="H494" s="4">
        <v>1.958205489288078</v>
      </c>
      <c r="I494" s="4">
        <v>0</v>
      </c>
      <c r="J494" s="4">
        <v>2.2217887999999997</v>
      </c>
      <c r="K494" s="4">
        <v>4.2026448015872973</v>
      </c>
      <c r="L494" s="4">
        <v>3.8500486964583374</v>
      </c>
      <c r="M494" s="4">
        <v>0.42470330694101199</v>
      </c>
      <c r="N494" s="4">
        <v>0.27605170043087535</v>
      </c>
      <c r="O494" s="3">
        <f t="shared" si="14"/>
        <v>-5.2966930589880001E-3</v>
      </c>
      <c r="P494" s="3">
        <f t="shared" si="15"/>
        <v>0.49470350506344929</v>
      </c>
    </row>
    <row r="495" spans="1:16" x14ac:dyDescent="0.25">
      <c r="A495" s="4" t="s">
        <v>507</v>
      </c>
      <c r="B495" s="4">
        <v>0.98333333329999995</v>
      </c>
      <c r="C495" s="4">
        <v>3519</v>
      </c>
      <c r="D495" s="4">
        <v>0.83333333333333337</v>
      </c>
      <c r="E495" s="4">
        <v>1</v>
      </c>
      <c r="F495" s="4">
        <v>1</v>
      </c>
      <c r="G495" s="4">
        <v>1</v>
      </c>
      <c r="H495" s="4">
        <v>2.4787905387030107</v>
      </c>
      <c r="I495" s="4">
        <v>0</v>
      </c>
      <c r="J495" s="4">
        <v>0</v>
      </c>
      <c r="K495" s="4">
        <v>3.9050975376884409</v>
      </c>
      <c r="L495" s="4">
        <v>3.9050975376884409</v>
      </c>
      <c r="M495" s="4">
        <v>0.49760509490097554</v>
      </c>
      <c r="N495" s="4">
        <v>0.36281384334681294</v>
      </c>
      <c r="O495" s="3">
        <f t="shared" si="14"/>
        <v>6.7605094900975549E-2</v>
      </c>
      <c r="P495" s="3">
        <f t="shared" si="15"/>
        <v>0.56719610463312864</v>
      </c>
    </row>
    <row r="496" spans="1:16" x14ac:dyDescent="0.25">
      <c r="A496" s="4" t="s">
        <v>508</v>
      </c>
      <c r="B496" s="4">
        <v>0.9</v>
      </c>
      <c r="C496" s="4">
        <v>10967</v>
      </c>
      <c r="D496" s="4">
        <v>2.7</v>
      </c>
      <c r="E496" s="4">
        <v>1</v>
      </c>
      <c r="F496" s="4">
        <v>0</v>
      </c>
      <c r="G496" s="4">
        <v>0</v>
      </c>
      <c r="H496" s="4">
        <v>3.3978685254533083</v>
      </c>
      <c r="I496" s="4">
        <v>1</v>
      </c>
      <c r="J496" s="4">
        <v>0</v>
      </c>
      <c r="K496" s="4">
        <v>4.113501010101011</v>
      </c>
      <c r="L496" s="4">
        <v>4.113501010101011</v>
      </c>
      <c r="M496" s="4">
        <v>0.44374830307772789</v>
      </c>
      <c r="N496" s="4">
        <v>0.29746799216828362</v>
      </c>
      <c r="O496" s="3">
        <f t="shared" si="14"/>
        <v>1.3748303077727897E-2</v>
      </c>
      <c r="P496" s="3">
        <f t="shared" si="15"/>
        <v>0.51374483926257541</v>
      </c>
    </row>
    <row r="497" spans="1:16" x14ac:dyDescent="0.25">
      <c r="A497" s="4" t="s">
        <v>509</v>
      </c>
      <c r="B497" s="4">
        <v>0.4833333333</v>
      </c>
      <c r="C497" s="4">
        <v>11202</v>
      </c>
      <c r="D497" s="4">
        <v>8.0666666666666664</v>
      </c>
      <c r="E497" s="4">
        <v>1</v>
      </c>
      <c r="F497" s="4">
        <v>1</v>
      </c>
      <c r="G497" s="4">
        <v>1</v>
      </c>
      <c r="H497" s="4">
        <v>1.8434361085697462</v>
      </c>
      <c r="I497" s="4">
        <v>0</v>
      </c>
      <c r="J497" s="4">
        <v>1.1131296000000002</v>
      </c>
      <c r="K497" s="4">
        <v>9.963948507462689</v>
      </c>
      <c r="L497" s="4">
        <v>9.875444399862964</v>
      </c>
      <c r="M497" s="4">
        <v>0.15380428084569475</v>
      </c>
      <c r="N497" s="4">
        <v>7.9140956492843237E-2</v>
      </c>
      <c r="O497" s="3">
        <f t="shared" si="14"/>
        <v>-0.27619571915430524</v>
      </c>
      <c r="P497" s="3">
        <f t="shared" si="15"/>
        <v>0.24884480049004609</v>
      </c>
    </row>
    <row r="498" spans="1:16" x14ac:dyDescent="0.25">
      <c r="A498" s="4" t="s">
        <v>510</v>
      </c>
      <c r="B498" s="4">
        <v>1</v>
      </c>
      <c r="C498" s="4">
        <v>13315</v>
      </c>
      <c r="D498" s="4">
        <v>1.8</v>
      </c>
      <c r="E498" s="4">
        <v>1</v>
      </c>
      <c r="F498" s="4">
        <v>1</v>
      </c>
      <c r="G498" s="4">
        <v>1</v>
      </c>
      <c r="H498" s="4">
        <v>2.6987435613853803</v>
      </c>
      <c r="I498" s="4">
        <v>0</v>
      </c>
      <c r="J498" s="4">
        <v>3.3349183999999998</v>
      </c>
      <c r="K498" s="4">
        <v>2.4451458108108142</v>
      </c>
      <c r="L498" s="4">
        <v>1.6507400440494884</v>
      </c>
      <c r="M498" s="4">
        <v>0.77832441998424096</v>
      </c>
      <c r="N498" s="4">
        <v>0.72726381284810671</v>
      </c>
      <c r="O498" s="3">
        <f t="shared" si="14"/>
        <v>0.34832441998424096</v>
      </c>
      <c r="P498" s="3">
        <f t="shared" si="15"/>
        <v>0.8011181771551813</v>
      </c>
    </row>
    <row r="499" spans="1:16" x14ac:dyDescent="0.25">
      <c r="A499" s="4" t="s">
        <v>511</v>
      </c>
      <c r="B499" s="4">
        <v>0.91666666669999997</v>
      </c>
      <c r="C499" s="4">
        <v>17441</v>
      </c>
      <c r="D499" s="4">
        <v>2.8</v>
      </c>
      <c r="E499" s="4">
        <v>1</v>
      </c>
      <c r="F499" s="4">
        <v>0</v>
      </c>
      <c r="G499" s="4">
        <v>1</v>
      </c>
      <c r="H499" s="4">
        <v>2.6016876139279406</v>
      </c>
      <c r="I499" s="4">
        <v>1</v>
      </c>
      <c r="J499" s="4">
        <v>5.5567072</v>
      </c>
      <c r="K499" s="4">
        <v>5.93055340314136</v>
      </c>
      <c r="L499" s="4">
        <v>3.7250537669605146</v>
      </c>
      <c r="M499" s="4">
        <v>0.47494701912214354</v>
      </c>
      <c r="N499" s="4">
        <v>0.33452456842621309</v>
      </c>
      <c r="O499" s="3">
        <f t="shared" si="14"/>
        <v>4.494701912214355E-2</v>
      </c>
      <c r="P499" s="3">
        <f t="shared" si="15"/>
        <v>0.54482633783439882</v>
      </c>
    </row>
    <row r="500" spans="1:16" x14ac:dyDescent="0.25">
      <c r="A500" s="4" t="s">
        <v>512</v>
      </c>
      <c r="B500" s="4">
        <v>0.88333333329999997</v>
      </c>
      <c r="C500" s="4">
        <v>366</v>
      </c>
      <c r="D500" s="4">
        <v>2.2000000000000002</v>
      </c>
      <c r="E500" s="4">
        <v>2</v>
      </c>
      <c r="F500" s="4">
        <v>0</v>
      </c>
      <c r="G500" s="4">
        <v>0</v>
      </c>
      <c r="H500" s="4">
        <v>1.5066215844954107</v>
      </c>
      <c r="I500" s="4">
        <v>1</v>
      </c>
      <c r="J500" s="4">
        <v>6.6698367999999997</v>
      </c>
      <c r="K500" s="4">
        <v>6.1113114960629886</v>
      </c>
      <c r="L500" s="4">
        <v>2.9336884290176859</v>
      </c>
      <c r="M500" s="4">
        <v>0.51572433583799315</v>
      </c>
      <c r="N500" s="4">
        <v>0.38615202684918593</v>
      </c>
      <c r="O500" s="3">
        <f t="shared" si="14"/>
        <v>8.572433583799316E-2</v>
      </c>
      <c r="P500" s="3">
        <f t="shared" si="15"/>
        <v>0.58489415014859725</v>
      </c>
    </row>
    <row r="501" spans="1:16" x14ac:dyDescent="0.25">
      <c r="A501" s="4" t="s">
        <v>513</v>
      </c>
      <c r="B501" s="4">
        <v>0.73333333329999995</v>
      </c>
      <c r="C501" s="4">
        <v>374</v>
      </c>
      <c r="D501" s="4">
        <v>2.4666666666666668</v>
      </c>
      <c r="E501" s="4">
        <v>2</v>
      </c>
      <c r="F501" s="4">
        <v>1</v>
      </c>
      <c r="G501" s="4">
        <v>0</v>
      </c>
      <c r="H501" s="4">
        <v>1.4631709242127746</v>
      </c>
      <c r="I501" s="4">
        <v>1</v>
      </c>
      <c r="J501" s="4">
        <v>6.6698367999999997</v>
      </c>
      <c r="K501" s="4">
        <v>6.4709104166666691</v>
      </c>
      <c r="L501" s="4">
        <v>3.2932873496213664</v>
      </c>
      <c r="M501" s="4">
        <v>0.40409791823738089</v>
      </c>
      <c r="N501" s="4">
        <v>0.25398671427254083</v>
      </c>
      <c r="O501" s="3">
        <f t="shared" si="14"/>
        <v>-2.59020817626191E-2</v>
      </c>
      <c r="P501" s="3">
        <f t="shared" si="15"/>
        <v>0.47412106428279782</v>
      </c>
    </row>
    <row r="502" spans="1:16" x14ac:dyDescent="0.25">
      <c r="A502" s="4" t="s">
        <v>514</v>
      </c>
      <c r="B502" s="4">
        <v>0.85</v>
      </c>
      <c r="C502" s="4">
        <v>8122</v>
      </c>
      <c r="D502" s="4">
        <v>3.5333333333333332</v>
      </c>
      <c r="E502" s="4">
        <v>5</v>
      </c>
      <c r="F502" s="4">
        <v>0</v>
      </c>
      <c r="G502" s="4">
        <v>1</v>
      </c>
      <c r="H502" s="4">
        <v>1.2043943528658634</v>
      </c>
      <c r="I502" s="4">
        <v>0</v>
      </c>
      <c r="J502" s="4">
        <v>0</v>
      </c>
      <c r="K502" s="4">
        <v>10.014501415094351</v>
      </c>
      <c r="L502" s="4">
        <v>10.014501415094351</v>
      </c>
      <c r="M502" s="4">
        <v>0.26859891844758221</v>
      </c>
      <c r="N502" s="4">
        <v>0.13910949728319352</v>
      </c>
      <c r="O502" s="3">
        <f t="shared" si="14"/>
        <v>-0.16140108155241778</v>
      </c>
      <c r="P502" s="3">
        <f t="shared" si="15"/>
        <v>0.34398077489250944</v>
      </c>
    </row>
    <row r="503" spans="1:16" x14ac:dyDescent="0.25">
      <c r="A503" s="4" t="s">
        <v>515</v>
      </c>
      <c r="B503" s="4">
        <v>0.76666666670000005</v>
      </c>
      <c r="C503" s="4">
        <v>8143</v>
      </c>
      <c r="D503" s="4">
        <v>8.4</v>
      </c>
      <c r="E503" s="4">
        <v>5</v>
      </c>
      <c r="F503" s="4">
        <v>1</v>
      </c>
      <c r="G503" s="4">
        <v>0</v>
      </c>
      <c r="H503" s="4">
        <v>2.1653676429410535</v>
      </c>
      <c r="I503" s="4">
        <v>0</v>
      </c>
      <c r="J503" s="4">
        <v>0</v>
      </c>
      <c r="K503" s="4">
        <v>3.8311917180616746</v>
      </c>
      <c r="L503" s="4">
        <v>3.8311917180616746</v>
      </c>
      <c r="M503" s="4">
        <v>0.39168743385969212</v>
      </c>
      <c r="N503" s="4">
        <v>0.24127187283802284</v>
      </c>
      <c r="O503" s="3">
        <f t="shared" si="14"/>
        <v>-3.8312566140307869E-2</v>
      </c>
      <c r="P503" s="3">
        <f t="shared" si="15"/>
        <v>0.46176224111439379</v>
      </c>
    </row>
    <row r="504" spans="1:16" x14ac:dyDescent="0.25">
      <c r="A504" s="4" t="s">
        <v>516</v>
      </c>
      <c r="B504" s="4">
        <v>0.83333333330000003</v>
      </c>
      <c r="C504" s="4">
        <v>8153</v>
      </c>
      <c r="D504" s="4">
        <v>4.5666666666666664</v>
      </c>
      <c r="E504" s="4">
        <v>5</v>
      </c>
      <c r="F504" s="4">
        <v>0</v>
      </c>
      <c r="G504" s="4">
        <v>1</v>
      </c>
      <c r="H504" s="4">
        <v>0.77082727320707611</v>
      </c>
      <c r="I504" s="4">
        <v>0</v>
      </c>
      <c r="J504" s="4">
        <v>0</v>
      </c>
      <c r="K504" s="4">
        <v>10.187647405857739</v>
      </c>
      <c r="L504" s="4">
        <v>10.187647405857739</v>
      </c>
      <c r="M504" s="4">
        <v>0.26108492780271148</v>
      </c>
      <c r="N504" s="4">
        <v>0.1342336770915592</v>
      </c>
      <c r="O504" s="3">
        <f t="shared" si="14"/>
        <v>-0.16891507219728852</v>
      </c>
      <c r="P504" s="3">
        <f t="shared" si="15"/>
        <v>0.33723056839244303</v>
      </c>
    </row>
    <row r="505" spans="1:16" x14ac:dyDescent="0.25">
      <c r="A505" s="4" t="s">
        <v>517</v>
      </c>
      <c r="B505" s="4">
        <v>0.7</v>
      </c>
      <c r="C505" s="4">
        <v>8197</v>
      </c>
      <c r="D505" s="4">
        <v>5</v>
      </c>
      <c r="E505" s="4">
        <v>5</v>
      </c>
      <c r="F505" s="4">
        <v>0</v>
      </c>
      <c r="G505" s="4">
        <v>0</v>
      </c>
      <c r="H505" s="4">
        <v>1.8239821184382741</v>
      </c>
      <c r="I505" s="4">
        <v>0</v>
      </c>
      <c r="J505" s="4">
        <v>0</v>
      </c>
      <c r="K505" s="4">
        <v>4.3657304850746286</v>
      </c>
      <c r="L505" s="4">
        <v>4.3657304850746286</v>
      </c>
      <c r="M505" s="4">
        <v>0.3350191090478476</v>
      </c>
      <c r="N505" s="4">
        <v>0.18886609183288189</v>
      </c>
      <c r="O505" s="3">
        <f t="shared" si="14"/>
        <v>-9.4980890952152397E-2</v>
      </c>
      <c r="P505" s="3">
        <f t="shared" si="15"/>
        <v>0.4061453326780704</v>
      </c>
    </row>
    <row r="506" spans="1:16" x14ac:dyDescent="0.25">
      <c r="A506" s="4" t="s">
        <v>518</v>
      </c>
      <c r="B506" s="4">
        <v>0.98333333329999995</v>
      </c>
      <c r="C506" s="4">
        <v>8199</v>
      </c>
      <c r="D506" s="4">
        <v>6.5666666666666664</v>
      </c>
      <c r="E506" s="4">
        <v>5</v>
      </c>
      <c r="F506" s="4">
        <v>0</v>
      </c>
      <c r="G506" s="4">
        <v>1</v>
      </c>
      <c r="H506" s="4">
        <v>1.4895614994556334</v>
      </c>
      <c r="I506" s="4">
        <v>0</v>
      </c>
      <c r="J506" s="4">
        <v>0</v>
      </c>
      <c r="K506" s="4">
        <v>9.9897063940520496</v>
      </c>
      <c r="L506" s="4">
        <v>9.9897063940520496</v>
      </c>
      <c r="M506" s="4">
        <v>0.31111747049967098</v>
      </c>
      <c r="N506" s="4">
        <v>0.16954520455308741</v>
      </c>
      <c r="O506" s="3">
        <f t="shared" si="14"/>
        <v>-0.11888252950032902</v>
      </c>
      <c r="P506" s="3">
        <f t="shared" si="15"/>
        <v>0.38330817683608676</v>
      </c>
    </row>
    <row r="507" spans="1:16" x14ac:dyDescent="0.25">
      <c r="A507" s="4" t="s">
        <v>519</v>
      </c>
      <c r="B507" s="4">
        <v>0.86666666670000003</v>
      </c>
      <c r="C507" s="4">
        <v>2324</v>
      </c>
      <c r="D507" s="4">
        <v>4.9333333333333336</v>
      </c>
      <c r="E507" s="4">
        <v>2</v>
      </c>
      <c r="F507" s="4">
        <v>1</v>
      </c>
      <c r="G507" s="4">
        <v>1</v>
      </c>
      <c r="H507" s="4">
        <v>2.3051179389284191</v>
      </c>
      <c r="I507" s="4">
        <v>0</v>
      </c>
      <c r="J507" s="4">
        <v>0</v>
      </c>
      <c r="K507" s="4">
        <v>6.1925853333333336</v>
      </c>
      <c r="L507" s="4">
        <v>6.1925853333333336</v>
      </c>
      <c r="M507" s="4">
        <v>0.34827002199794604</v>
      </c>
      <c r="N507" s="4">
        <v>0.2002848691380642</v>
      </c>
      <c r="O507" s="3">
        <f t="shared" si="14"/>
        <v>-8.1729978002053949E-2</v>
      </c>
      <c r="P507" s="3">
        <f t="shared" si="15"/>
        <v>0.41899024419464859</v>
      </c>
    </row>
    <row r="508" spans="1:16" x14ac:dyDescent="0.25">
      <c r="A508" s="4" t="s">
        <v>520</v>
      </c>
      <c r="B508" s="4">
        <v>0.85</v>
      </c>
      <c r="C508" s="4">
        <v>2351</v>
      </c>
      <c r="D508" s="4">
        <v>7.1</v>
      </c>
      <c r="E508" s="4">
        <v>2</v>
      </c>
      <c r="F508" s="4">
        <v>1</v>
      </c>
      <c r="G508" s="4">
        <v>1</v>
      </c>
      <c r="H508" s="4">
        <v>1.9613867395322775</v>
      </c>
      <c r="I508" s="4">
        <v>0</v>
      </c>
      <c r="J508" s="4">
        <v>0</v>
      </c>
      <c r="K508" s="4">
        <v>4.634316513761469</v>
      </c>
      <c r="L508" s="4">
        <v>4.634316513761469</v>
      </c>
      <c r="M508" s="4">
        <v>0.39484448811192069</v>
      </c>
      <c r="N508" s="4">
        <v>0.24446474932405954</v>
      </c>
      <c r="O508" s="3">
        <f t="shared" si="14"/>
        <v>-3.5155511888079305E-2</v>
      </c>
      <c r="P508" s="3">
        <f t="shared" si="15"/>
        <v>0.46490230584826586</v>
      </c>
    </row>
    <row r="509" spans="1:16" x14ac:dyDescent="0.25">
      <c r="A509" s="4" t="s">
        <v>521</v>
      </c>
      <c r="B509" s="4">
        <v>0.93333333330000001</v>
      </c>
      <c r="C509" s="4">
        <v>2426</v>
      </c>
      <c r="D509" s="4">
        <v>19.399999999999999</v>
      </c>
      <c r="E509" s="4">
        <v>2</v>
      </c>
      <c r="F509" s="4">
        <v>0</v>
      </c>
      <c r="G509" s="4">
        <v>1</v>
      </c>
      <c r="H509" s="4">
        <v>2.1734884484538748</v>
      </c>
      <c r="I509" s="4">
        <v>1</v>
      </c>
      <c r="J509" s="4">
        <v>0</v>
      </c>
      <c r="K509" s="4">
        <v>2.9463624999999993</v>
      </c>
      <c r="L509" s="4">
        <v>2.9463624999999993</v>
      </c>
      <c r="M509" s="4">
        <v>0.54374301053060059</v>
      </c>
      <c r="N509" s="4">
        <v>0.42325791745517655</v>
      </c>
      <c r="O509" s="3">
        <f t="shared" si="14"/>
        <v>0.1137430105306006</v>
      </c>
      <c r="P509" s="3">
        <f t="shared" si="15"/>
        <v>0.61182072913491581</v>
      </c>
    </row>
    <row r="510" spans="1:16" x14ac:dyDescent="0.25">
      <c r="A510" s="4" t="s">
        <v>522</v>
      </c>
      <c r="B510" s="4">
        <v>0.88333333329999997</v>
      </c>
      <c r="C510" s="4">
        <v>2455</v>
      </c>
      <c r="D510" s="4">
        <v>19.233333333333334</v>
      </c>
      <c r="E510" s="4">
        <v>2</v>
      </c>
      <c r="F510" s="4">
        <v>0</v>
      </c>
      <c r="G510" s="4">
        <v>1</v>
      </c>
      <c r="H510" s="4">
        <v>1.8445079908659583</v>
      </c>
      <c r="I510" s="4">
        <v>0</v>
      </c>
      <c r="J510" s="4">
        <v>0</v>
      </c>
      <c r="K510" s="4">
        <v>4.8191557692307754</v>
      </c>
      <c r="L510" s="4">
        <v>4.8191557692307754</v>
      </c>
      <c r="M510" s="4">
        <v>0.40238254866626511</v>
      </c>
      <c r="N510" s="4">
        <v>0.25220323567993452</v>
      </c>
      <c r="O510" s="3">
        <f t="shared" si="14"/>
        <v>-2.7617451333734888E-2</v>
      </c>
      <c r="P510" s="3">
        <f t="shared" si="15"/>
        <v>0.47241060041013949</v>
      </c>
    </row>
    <row r="511" spans="1:16" x14ac:dyDescent="0.25">
      <c r="A511" s="4" t="s">
        <v>523</v>
      </c>
      <c r="B511" s="4">
        <v>0.96666666670000001</v>
      </c>
      <c r="C511" s="4">
        <v>2541</v>
      </c>
      <c r="D511" s="4">
        <v>3.9</v>
      </c>
      <c r="E511" s="4">
        <v>1</v>
      </c>
      <c r="F511" s="4">
        <v>0</v>
      </c>
      <c r="G511" s="4">
        <v>0</v>
      </c>
      <c r="H511" s="4">
        <v>0.5649521867460946</v>
      </c>
      <c r="I511" s="4">
        <v>0</v>
      </c>
      <c r="J511" s="4">
        <v>0</v>
      </c>
      <c r="K511" s="4">
        <v>10.975828645598192</v>
      </c>
      <c r="L511" s="4">
        <v>10.975828645598192</v>
      </c>
      <c r="M511" s="4">
        <v>0.2917817227132416</v>
      </c>
      <c r="N511" s="4">
        <v>0.15509314415102543</v>
      </c>
      <c r="O511" s="3">
        <f t="shared" si="14"/>
        <v>-0.1382182772867584</v>
      </c>
      <c r="P511" s="3">
        <f t="shared" si="15"/>
        <v>0.36519808295848599</v>
      </c>
    </row>
    <row r="512" spans="1:16" x14ac:dyDescent="0.25">
      <c r="A512" s="4" t="s">
        <v>524</v>
      </c>
      <c r="B512" s="4">
        <v>0.96666666670000001</v>
      </c>
      <c r="C512" s="4">
        <v>16064</v>
      </c>
      <c r="D512" s="4">
        <v>7.4333333333333336</v>
      </c>
      <c r="E512" s="4">
        <v>1</v>
      </c>
      <c r="F512" s="4">
        <v>0</v>
      </c>
      <c r="G512" s="4">
        <v>0</v>
      </c>
      <c r="H512" s="4">
        <v>2.0155509764996613</v>
      </c>
      <c r="I512" s="4">
        <v>0</v>
      </c>
      <c r="J512" s="4">
        <v>0</v>
      </c>
      <c r="K512" s="4">
        <v>2.8771933191489367</v>
      </c>
      <c r="L512" s="4">
        <v>2.8771933191489367</v>
      </c>
      <c r="M512" s="4">
        <v>0.56989155528124713</v>
      </c>
      <c r="N512" s="4">
        <v>0.4586952343040373</v>
      </c>
      <c r="O512" s="3">
        <f t="shared" si="14"/>
        <v>0.13989155528124714</v>
      </c>
      <c r="P512" s="3">
        <f t="shared" si="15"/>
        <v>0.63635216628039082</v>
      </c>
    </row>
    <row r="513" spans="1:16" x14ac:dyDescent="0.25">
      <c r="A513" s="4" t="s">
        <v>525</v>
      </c>
      <c r="B513" s="4">
        <v>0.9</v>
      </c>
      <c r="C513" s="4">
        <v>16141</v>
      </c>
      <c r="D513" s="4">
        <v>9.5333333333333332</v>
      </c>
      <c r="E513" s="4">
        <v>2</v>
      </c>
      <c r="F513" s="4">
        <v>1</v>
      </c>
      <c r="G513" s="4">
        <v>1</v>
      </c>
      <c r="H513" s="4">
        <v>1.9152449919655865</v>
      </c>
      <c r="I513" s="4">
        <v>0</v>
      </c>
      <c r="J513" s="4">
        <v>0</v>
      </c>
      <c r="K513" s="4">
        <v>0.85245018348622636</v>
      </c>
      <c r="L513" s="4">
        <v>0.85245018348622636</v>
      </c>
      <c r="M513" s="4">
        <v>0.97478313146186235</v>
      </c>
      <c r="N513" s="4">
        <v>0.88708517428286304</v>
      </c>
      <c r="O513" s="3">
        <f t="shared" si="14"/>
        <v>0.5447831314618623</v>
      </c>
      <c r="P513" s="3">
        <f t="shared" si="15"/>
        <v>0.89835989092767965</v>
      </c>
    </row>
    <row r="514" spans="1:16" x14ac:dyDescent="0.25">
      <c r="A514" s="4" t="s">
        <v>526</v>
      </c>
      <c r="B514" s="4">
        <v>0.95</v>
      </c>
      <c r="C514" s="4">
        <v>16162</v>
      </c>
      <c r="D514" s="4">
        <v>10.7</v>
      </c>
      <c r="E514" s="4">
        <v>2</v>
      </c>
      <c r="F514" s="4">
        <v>0</v>
      </c>
      <c r="G514" s="4">
        <v>0</v>
      </c>
      <c r="H514" s="4">
        <v>1.8816367653217816</v>
      </c>
      <c r="I514" s="4">
        <v>0</v>
      </c>
      <c r="J514" s="4">
        <v>0</v>
      </c>
      <c r="K514" s="4">
        <v>1.0633722727272783</v>
      </c>
      <c r="L514" s="4">
        <v>1.0633722727272783</v>
      </c>
      <c r="M514" s="4">
        <v>0.92125729384345156</v>
      </c>
      <c r="N514" s="4">
        <v>0.85407361600366505</v>
      </c>
      <c r="O514" s="3">
        <f t="shared" si="14"/>
        <v>0.49125729384345157</v>
      </c>
      <c r="P514" s="3">
        <f t="shared" si="15"/>
        <v>0.87707619470217713</v>
      </c>
    </row>
    <row r="515" spans="1:16" x14ac:dyDescent="0.25">
      <c r="A515" s="4" t="s">
        <v>527</v>
      </c>
      <c r="B515" s="4">
        <v>0.91666666669999997</v>
      </c>
      <c r="C515" s="4">
        <v>16280</v>
      </c>
      <c r="D515" s="4">
        <v>3.6</v>
      </c>
      <c r="E515" s="4">
        <v>1</v>
      </c>
      <c r="F515" s="4">
        <v>0</v>
      </c>
      <c r="G515" s="4">
        <v>1</v>
      </c>
      <c r="H515" s="4">
        <v>2.2688740893644623</v>
      </c>
      <c r="I515" s="4">
        <v>1</v>
      </c>
      <c r="J515" s="4">
        <v>0</v>
      </c>
      <c r="K515" s="4">
        <v>3.1160900467289636</v>
      </c>
      <c r="L515" s="4">
        <v>3.1160900467289636</v>
      </c>
      <c r="M515" s="4">
        <v>0.5192857912599983</v>
      </c>
      <c r="N515" s="4">
        <v>0.39080536927500475</v>
      </c>
      <c r="O515" s="3">
        <f t="shared" ref="O515:O520" si="16">M515-0.43</f>
        <v>8.9285791259998304E-2</v>
      </c>
      <c r="P515" s="3">
        <f t="shared" ref="P515:P520" si="17">1/(1+EXP(-4*O515))</f>
        <v>0.58834869938571499</v>
      </c>
    </row>
    <row r="516" spans="1:16" x14ac:dyDescent="0.25">
      <c r="A516" s="4" t="s">
        <v>528</v>
      </c>
      <c r="B516" s="4">
        <v>0.93333333330000001</v>
      </c>
      <c r="C516" s="4">
        <v>12197</v>
      </c>
      <c r="D516" s="4">
        <v>4.7</v>
      </c>
      <c r="E516" s="4">
        <v>5</v>
      </c>
      <c r="F516" s="4">
        <v>0</v>
      </c>
      <c r="G516" s="4">
        <v>1</v>
      </c>
      <c r="H516" s="4">
        <v>1.9682716609870747</v>
      </c>
      <c r="I516" s="4">
        <v>0</v>
      </c>
      <c r="J516" s="4">
        <v>0</v>
      </c>
      <c r="K516" s="4">
        <v>5.3654169531249991</v>
      </c>
      <c r="L516" s="4">
        <v>5.3654169531249991</v>
      </c>
      <c r="M516" s="4">
        <v>0.40293504177642259</v>
      </c>
      <c r="N516" s="4">
        <v>0.25277675836011965</v>
      </c>
      <c r="O516" s="3">
        <f t="shared" si="16"/>
        <v>-2.7064958223577407E-2</v>
      </c>
      <c r="P516" s="3">
        <f t="shared" si="17"/>
        <v>0.47296144470637402</v>
      </c>
    </row>
    <row r="517" spans="1:16" x14ac:dyDescent="0.25">
      <c r="A517" s="4" t="s">
        <v>529</v>
      </c>
      <c r="B517" s="4">
        <v>0.88333333329999997</v>
      </c>
      <c r="C517" s="4">
        <v>12241</v>
      </c>
      <c r="D517" s="4">
        <v>7.5333333333333332</v>
      </c>
      <c r="E517" s="4">
        <v>5</v>
      </c>
      <c r="F517" s="4">
        <v>0</v>
      </c>
      <c r="G517" s="4">
        <v>1</v>
      </c>
      <c r="H517" s="4">
        <v>2.2598192454267441</v>
      </c>
      <c r="I517" s="4">
        <v>0</v>
      </c>
      <c r="J517" s="4">
        <v>0</v>
      </c>
      <c r="K517" s="4">
        <v>6.5053306324110665</v>
      </c>
      <c r="L517" s="4">
        <v>6.5053306324110665</v>
      </c>
      <c r="M517" s="4">
        <v>0.34632985574628405</v>
      </c>
      <c r="N517" s="4">
        <v>0.19858116482642849</v>
      </c>
      <c r="O517" s="3">
        <f t="shared" si="16"/>
        <v>-8.3670144253715939E-2</v>
      </c>
      <c r="P517" s="3">
        <f t="shared" si="17"/>
        <v>0.41710220439909323</v>
      </c>
    </row>
    <row r="518" spans="1:16" x14ac:dyDescent="0.25">
      <c r="A518" s="4" t="s">
        <v>530</v>
      </c>
      <c r="B518" s="4">
        <v>1</v>
      </c>
      <c r="C518" s="4">
        <v>12286</v>
      </c>
      <c r="D518" s="4">
        <v>4</v>
      </c>
      <c r="E518" s="4">
        <v>5</v>
      </c>
      <c r="F518" s="4">
        <v>0</v>
      </c>
      <c r="G518" s="4">
        <v>1</v>
      </c>
      <c r="H518" s="4">
        <v>1.776996832975491</v>
      </c>
      <c r="I518" s="4">
        <v>0</v>
      </c>
      <c r="J518" s="4">
        <v>0</v>
      </c>
      <c r="K518" s="4">
        <v>3.9827607220216592</v>
      </c>
      <c r="L518" s="4">
        <v>3.9827607220216592</v>
      </c>
      <c r="M518" s="4">
        <v>0.50108095015628473</v>
      </c>
      <c r="N518" s="4">
        <v>0.36724484361348692</v>
      </c>
      <c r="O518" s="3">
        <f t="shared" si="16"/>
        <v>7.1080950156284739E-2</v>
      </c>
      <c r="P518" s="3">
        <f t="shared" si="17"/>
        <v>0.57060594095521011</v>
      </c>
    </row>
    <row r="519" spans="1:16" x14ac:dyDescent="0.25">
      <c r="A519" s="4" t="s">
        <v>531</v>
      </c>
      <c r="B519" s="4">
        <v>1</v>
      </c>
      <c r="C519" s="4">
        <v>12290</v>
      </c>
      <c r="D519" s="4">
        <v>4.1333333333333337</v>
      </c>
      <c r="E519" s="4">
        <v>5</v>
      </c>
      <c r="F519" s="4">
        <v>0</v>
      </c>
      <c r="G519" s="4">
        <v>1</v>
      </c>
      <c r="H519" s="4">
        <v>1.7978861319298396</v>
      </c>
      <c r="I519" s="4">
        <v>0</v>
      </c>
      <c r="J519" s="4">
        <v>0</v>
      </c>
      <c r="K519" s="4">
        <v>5.2335133333333346</v>
      </c>
      <c r="L519" s="4">
        <v>5.2335133333333346</v>
      </c>
      <c r="M519" s="4">
        <v>0.43712267214030248</v>
      </c>
      <c r="N519" s="4">
        <v>0.28990915377350768</v>
      </c>
      <c r="O519" s="3">
        <f t="shared" si="16"/>
        <v>7.1226721403024884E-3</v>
      </c>
      <c r="P519" s="3">
        <f t="shared" si="17"/>
        <v>0.50712219037851713</v>
      </c>
    </row>
    <row r="520" spans="1:16" x14ac:dyDescent="0.25">
      <c r="A520" s="4" t="s">
        <v>532</v>
      </c>
      <c r="B520" s="4">
        <v>0.9</v>
      </c>
      <c r="C520" s="4">
        <v>12345</v>
      </c>
      <c r="D520" s="4">
        <v>11.4</v>
      </c>
      <c r="E520" s="4">
        <v>5</v>
      </c>
      <c r="F520" s="4">
        <v>0</v>
      </c>
      <c r="G520" s="4">
        <v>0</v>
      </c>
      <c r="H520" s="4">
        <v>2.4255561922530555</v>
      </c>
      <c r="I520" s="4">
        <v>0</v>
      </c>
      <c r="J520" s="4">
        <v>0</v>
      </c>
      <c r="K520" s="4">
        <v>2.8700465909090909</v>
      </c>
      <c r="L520" s="4">
        <v>2.8700465909090909</v>
      </c>
      <c r="M520" s="4">
        <v>0.53124889042321044</v>
      </c>
      <c r="N520" s="4">
        <v>0.40657773133929459</v>
      </c>
      <c r="O520" s="3">
        <f t="shared" si="16"/>
        <v>0.10124889042321045</v>
      </c>
      <c r="P520" s="3">
        <f t="shared" si="17"/>
        <v>0.59988730357077269</v>
      </c>
    </row>
  </sheetData>
  <phoneticPr fontId="3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wyn</dc:creator>
  <cp:lastModifiedBy>wyn</cp:lastModifiedBy>
  <dcterms:created xsi:type="dcterms:W3CDTF">2020-03-18T16:29:12Z</dcterms:created>
  <dcterms:modified xsi:type="dcterms:W3CDTF">2020-03-19T17:32:27Z</dcterms:modified>
</cp:coreProperties>
</file>