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KairosWeb_Groep6\src\KairosWeb_Groep6\Models\Domain\Excel\"/>
    </mc:Choice>
  </mc:AlternateContent>
  <workbookProtection lockRevision="1" lockStructure="1" lockWindows="1"/>
  <bookViews>
    <workbookView xWindow="0" yWindow="0" windowWidth="16092" windowHeight="9060"/>
  </bookViews>
  <sheets>
    <sheet name="Resultaat" sheetId="1" r:id="rId1"/>
  </sheet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<sst xmlns="http://schemas.openxmlformats.org/spreadsheetml/2006/main" count="46" uniqueCount="46">
  <si>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 xml:space="preserve">Is er een business case voor de tewerkstelling van 
werkzoekenden met een grote afstand tot de arbeidsmarkt?</t>
  </si>
  <si>
    <t>BEDRAG</t>
  </si>
  <si>
    <t>BATEN</t>
  </si>
  <si>
    <t>B.1</t>
  </si>
  <si>
    <t>Totale loonkostsubsidies (VOP, IBO en doelgroepvermindering)</t>
  </si>
  <si>
    <t>loonkosten medewerkers met grote afstand tot arbeidsmarkt</t>
  </si>
  <si>
    <t>K.1.1</t>
  </si>
  <si>
    <t>KOSTEN</t>
  </si>
  <si>
    <t>B.2</t>
  </si>
  <si>
    <t>tegemoetkoming in de kosten voor aanpassingen werkomgeving/aangepast gereedschap</t>
  </si>
  <si>
    <t>Kost overname werk door maatwerkbedrijf via enclave of onderaanneming</t>
  </si>
  <si>
    <t>K.1.2</t>
  </si>
  <si>
    <t>B.3</t>
  </si>
  <si>
    <t>besparing reguliere medew. op hetzelfde niveau</t>
  </si>
  <si>
    <t>voorbereiding start medewerker met grote afstand tot de arbeidsmarkt</t>
  </si>
  <si>
    <t>K.2</t>
  </si>
  <si>
    <t>B.4</t>
  </si>
  <si>
    <t>besparing reguliere medew. op hoger niveau</t>
  </si>
  <si>
    <t>extra kosten werkkleding e.a. personeelskosten</t>
  </si>
  <si>
    <t>K.3</t>
  </si>
  <si>
    <t>B.5</t>
  </si>
  <si>
    <t>besparing (extra) uitzendkrachten</t>
  </si>
  <si>
    <t>extra kosten voor aanpassingen werkomgeving/aangepast gereedschap</t>
  </si>
  <si>
    <t>K.4</t>
  </si>
  <si>
    <t>B.6</t>
  </si>
  <si>
    <t>inperking omzetverlies</t>
  </si>
  <si>
    <t>extra kosten opleiding</t>
  </si>
  <si>
    <t>K.5</t>
  </si>
  <si>
    <t>B.7</t>
  </si>
  <si>
    <t>productiviteitswinst</t>
  </si>
  <si>
    <t>extra kosten administratie en begeleiding</t>
  </si>
  <si>
    <t>K.6</t>
  </si>
  <si>
    <t>B.8</t>
  </si>
  <si>
    <t>besparing op overuren</t>
  </si>
  <si>
    <t>Andere kosten</t>
  </si>
  <si>
    <t>K.7</t>
  </si>
  <si>
    <t>B.9</t>
  </si>
  <si>
    <t xml:space="preserve">besparing op outsourcing </t>
  </si>
  <si>
    <t xml:space="preserve">B.10.1
B.10.2</t>
  </si>
  <si>
    <t>logistieke besparing</t>
  </si>
  <si>
    <t>B.11</t>
  </si>
  <si>
    <t>andere besparingen</t>
  </si>
  <si>
    <t xml:space="preserve"> </t>
  </si>
  <si>
    <t>Subtotaal baten</t>
  </si>
  <si>
    <t>Subtotaal kosten</t>
  </si>
  <si>
    <t>NETTORESULTAAT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</si>
</sst>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C208"/>
        <bgColor indexed="64"/>
      </patternFill>
    </fill>
    <fill>
      <patternFill patternType="solid">
        <fgColor rgb="FFC8FCD1"/>
        <bgColor indexed="64"/>
      </patternFill>
    </fill>
    <fill>
      <patternFill patternType="solid">
        <fgColor rgb="FFFDBFC0"/>
        <bgColor indexed="64"/>
      </patternFill>
    </fill>
    <fill>
      <patternFill patternType="solid">
        <fgColor rgb="FFF1052C"/>
        <bgColor indexed="64"/>
      </patternFill>
    </fill>
    <fill>
      <patternFill patternType="solid">
        <fgColor rgb="FF5CF68C"/>
        <bgColor indexed="64"/>
      </patternFill>
    </fill>
    <fill>
      <patternFill patternType="solid">
        <fgColor rgb="FFFB717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fontId="0" fillId="0" borderId="0"/>
    <xf numFmtId="44" fontId="1" fillId="0" borderId="0"/>
  </cellStyleXfs>
  <cellXfs count="60">
    <xf fontId="0" applyFont="1" fillId="0" applyFill="1" borderId="0" applyBorder="1" xfId="0"/>
    <xf numFmtId="44" applyNumberFormat="1" fontId="1" applyFont="1" fillId="0" applyFill="1" borderId="0" applyBorder="1" xfId="1"/>
    <xf fontId="0" applyFont="1" fillId="0" applyFill="1" borderId="0" applyBorder="1" xfId="0"/>
    <xf fontId="0" applyFont="1" fillId="2" applyFill="1" borderId="0" applyBorder="1" xfId="0">
      <protection hidden="1"/>
    </xf>
    <xf fontId="0" applyFont="1" fillId="0" applyFill="1" borderId="0" applyBorder="1" xfId="0">
      <protection hidden="1"/>
    </xf>
    <xf fontId="3" applyFont="1" fillId="2" applyFill="1" borderId="0" applyBorder="1" xfId="0">
      <alignment horizontal="center" vertical="center" wrapText="1"/>
      <protection hidden="1"/>
    </xf>
    <xf numFmtId="44" applyNumberFormat="1" fontId="0" applyFont="1" fillId="2" applyFill="1" borderId="0" applyBorder="1" xfId="0">
      <protection hidden="1"/>
    </xf>
    <xf fontId="2" applyFont="1" fillId="2" applyFill="1" borderId="0" applyBorder="1" xfId="0">
      <protection hidden="1"/>
    </xf>
    <xf fontId="3" applyFont="1" fillId="2" applyFill="1" borderId="0" applyBorder="1" xfId="0">
      <alignment horizontal="center" wrapText="1"/>
      <protection hidden="1"/>
    </xf>
    <xf fontId="4" applyFont="1" fillId="2" applyFill="1" borderId="0" applyBorder="1" xfId="0">
      <protection hidden="1"/>
    </xf>
    <xf fontId="4" applyFont="1" fillId="2" applyFill="1" borderId="0" applyBorder="1" xfId="0">
      <protection hidden="1"/>
    </xf>
    <xf fontId="6" applyFont="1" fillId="2" applyFill="1" borderId="3" applyBorder="1" xfId="0">
      <alignment horizontal="center" vertical="center"/>
      <protection hidden="1"/>
    </xf>
    <xf fontId="6" applyFont="1" fillId="2" applyFill="1" borderId="0" applyBorder="1" xfId="0">
      <alignment horizontal="center" vertical="center"/>
      <protection hidden="1"/>
    </xf>
    <xf fontId="8" applyFont="1" fillId="5" applyFill="1" borderId="5" applyBorder="1" xfId="0">
      <alignment vertical="center"/>
      <protection hidden="1"/>
    </xf>
    <xf fontId="8" applyFont="1" fillId="5" applyFill="1" borderId="6" applyBorder="1" xfId="0">
      <alignment horizontal="left" vertical="center" wrapText="1"/>
      <protection hidden="1"/>
    </xf>
    <xf numFmtId="44" applyNumberFormat="1" fontId="4" applyFont="1" fillId="0" applyFill="1" borderId="7" applyBorder="1" xfId="1">
      <alignment vertical="center"/>
      <protection hidden="1"/>
    </xf>
    <xf numFmtId="44" applyNumberFormat="1" fontId="4" applyFont="1" fillId="0" applyFill="1" borderId="8" applyBorder="1" xfId="1">
      <alignment vertical="center"/>
      <protection hidden="1"/>
    </xf>
    <xf fontId="4" applyFont="1" fillId="6" applyFill="1" borderId="9" applyBorder="1" xfId="0">
      <alignment horizontal="left" vertical="center" wrapText="1"/>
      <protection hidden="1"/>
    </xf>
    <xf fontId="4" applyFont="1" fillId="6" applyFill="1" borderId="10" applyBorder="1" xfId="0">
      <alignment vertical="center"/>
      <protection hidden="1"/>
    </xf>
    <xf fontId="8" applyFont="1" fillId="5" applyFill="1" borderId="12" applyBorder="1" xfId="0">
      <alignment vertical="center"/>
      <protection hidden="1"/>
    </xf>
    <xf fontId="8" applyFont="1" fillId="5" applyFill="1" borderId="13" applyBorder="1" xfId="0">
      <alignment horizontal="left" vertical="center" wrapText="1"/>
      <protection hidden="1"/>
    </xf>
    <xf numFmtId="44" applyNumberFormat="1" fontId="4" applyFont="1" fillId="0" applyFill="1" borderId="14" applyBorder="1" xfId="1">
      <alignment vertical="center"/>
      <protection hidden="1"/>
    </xf>
    <xf fontId="4" applyFont="1" fillId="6" applyFill="1" borderId="15" applyBorder="1" xfId="0">
      <alignment horizontal="left" vertical="center" wrapText="1"/>
      <protection hidden="1"/>
    </xf>
    <xf fontId="4" applyFont="1" fillId="6" applyFill="1" borderId="13" applyBorder="1" xfId="0">
      <alignment vertical="center"/>
      <protection hidden="1"/>
    </xf>
    <xf fontId="8" applyFont="1" fillId="5" applyFill="1" borderId="16" applyBorder="1" xfId="0">
      <alignment vertical="center"/>
      <protection hidden="1"/>
    </xf>
    <xf fontId="8" applyFont="1" fillId="5" applyFill="1" borderId="17" applyBorder="1" xfId="0">
      <alignment horizontal="left" vertical="center"/>
      <protection hidden="1"/>
    </xf>
    <xf numFmtId="164" applyNumberFormat="1" fontId="4" applyFont="1" fillId="0" applyFill="1" borderId="18" applyBorder="1" xfId="0">
      <alignment vertical="center"/>
      <protection hidden="1"/>
    </xf>
    <xf fontId="4" applyFont="1" fillId="6" applyFill="1" borderId="17" applyBorder="1" xfId="0">
      <alignment vertical="center"/>
      <protection hidden="1"/>
    </xf>
    <xf fontId="8" applyFont="1" fillId="5" applyFill="1" borderId="19" applyBorder="1" xfId="0">
      <alignment vertical="center"/>
      <protection hidden="1"/>
    </xf>
    <xf fontId="8" applyFont="1" fillId="5" applyFill="1" borderId="13" applyBorder="1" xfId="0">
      <alignment horizontal="left" vertical="center"/>
      <protection hidden="1"/>
    </xf>
    <xf numFmtId="164" applyNumberFormat="1" fontId="4" applyFont="1" fillId="0" applyFill="1" borderId="14" applyBorder="1" xfId="0">
      <alignment vertical="center"/>
      <protection hidden="1"/>
    </xf>
    <xf numFmtId="44" applyNumberFormat="1" fontId="4" applyFont="1" fillId="0" applyFill="1" borderId="20" applyBorder="1" xfId="1">
      <alignment vertical="center"/>
      <protection hidden="1"/>
    </xf>
    <xf numFmtId="44" applyNumberFormat="1" fontId="4" applyFont="1" fillId="0" applyFill="1" borderId="20" applyBorder="1" xfId="1">
      <alignment vertical="center"/>
      <protection locked="0"/>
    </xf>
    <xf fontId="4" applyFont="1" fillId="6" applyFill="1" borderId="15" applyBorder="1" xfId="0">
      <alignment horizontal="left" vertical="center"/>
      <protection locked="0"/>
    </xf>
    <xf fontId="4" applyFont="1" fillId="6" applyFill="1" borderId="17" applyBorder="1" xfId="0">
      <alignment vertical="center"/>
      <protection locked="0"/>
    </xf>
    <xf fontId="8" applyFont="1" fillId="5" applyFill="1" borderId="19" applyBorder="1" xfId="0">
      <alignment vertical="center" wrapText="1"/>
      <protection hidden="1"/>
    </xf>
    <xf fontId="8" applyFont="1" fillId="5" applyFill="1" borderId="19" applyBorder="1" xfId="0">
      <alignment vertical="center"/>
      <protection locked="0"/>
    </xf>
    <xf fontId="8" applyFont="1" fillId="5" applyFill="1" borderId="13" applyBorder="1" xfId="0">
      <alignment horizontal="left" vertical="center"/>
      <protection locked="0"/>
    </xf>
    <xf numFmtId="164" applyNumberFormat="1" fontId="4" applyFont="1" fillId="0" applyFill="1" borderId="14" applyBorder="1" xfId="0">
      <alignment vertical="center"/>
      <protection locked="0"/>
    </xf>
    <xf fontId="4" applyFont="1" fillId="6" applyFill="1" borderId="21" applyBorder="1" xfId="0">
      <alignment horizontal="left" vertical="center"/>
      <protection locked="0"/>
    </xf>
    <xf fontId="4" applyFont="1" fillId="6" applyFill="1" borderId="22" applyBorder="1" xfId="0">
      <alignment vertical="center"/>
      <protection locked="0"/>
    </xf>
    <xf fontId="7" applyFont="1" fillId="4" applyFill="1" borderId="23" applyBorder="1" xfId="0">
      <alignment vertical="center" textRotation="90"/>
      <protection hidden="1"/>
    </xf>
    <xf numFmtId="164" applyNumberFormat="1" fontId="6" applyFont="1" fillId="8" applyFill="1" borderId="25" applyBorder="1" xfId="0">
      <alignment vertical="center"/>
      <protection hidden="1"/>
    </xf>
    <xf numFmtId="44" applyNumberFormat="1" fontId="6" applyFont="1" fillId="9" applyFill="1" borderId="26" applyBorder="1" xfId="1">
      <alignment vertical="center"/>
      <protection hidden="1"/>
    </xf>
    <xf fontId="6" applyFont="1" fillId="9" applyFill="1" borderId="27" applyBorder="1" xfId="0">
      <alignment horizontal="center" vertical="center"/>
      <protection hidden="1"/>
    </xf>
    <xf fontId="6" applyFont="1" fillId="9" applyFill="1" borderId="26" applyBorder="1" xfId="0">
      <alignment horizontal="center" vertical="center"/>
      <protection hidden="1"/>
    </xf>
    <xf fontId="7" applyFont="1" fillId="2" applyFill="1" borderId="0" applyBorder="1" xfId="0">
      <alignment horizontal="center" vertical="center" textRotation="90"/>
      <protection hidden="1"/>
    </xf>
    <xf fontId="9" applyFont="1" fillId="3" applyFill="1" borderId="3" applyBorder="1" xfId="0">
      <alignment horizontal="center" vertical="center"/>
      <protection hidden="1"/>
    </xf>
    <xf fontId="9" applyFont="1" fillId="3" applyFill="1" borderId="30" applyBorder="1" xfId="0">
      <alignment horizontal="center" vertical="center"/>
      <protection hidden="1"/>
    </xf>
    <xf fontId="3" applyFont="1" fillId="2" applyFill="1" borderId="0" applyBorder="1" xfId="0">
      <alignment horizontal="center" vertical="center" wrapText="1"/>
      <protection hidden="1"/>
    </xf>
    <xf fontId="5" applyFont="1" fillId="3" applyFill="1" borderId="1" applyBorder="1" xfId="0">
      <alignment horizontal="center" vertical="center"/>
      <protection hidden="1"/>
    </xf>
    <xf fontId="5" applyFont="1" fillId="3" applyFill="1" borderId="2" applyBorder="1" xfId="0">
      <alignment horizontal="center" vertical="center"/>
      <protection hidden="1"/>
    </xf>
    <xf fontId="7" applyFont="1" fillId="4" applyFill="1" borderId="4" applyBorder="1" xfId="0">
      <alignment horizontal="center" vertical="center" textRotation="90"/>
      <protection hidden="1"/>
    </xf>
    <xf fontId="7" applyFont="1" fillId="4" applyFill="1" borderId="11" applyBorder="1" xfId="0">
      <alignment horizontal="center" vertical="center" textRotation="90"/>
      <protection hidden="1"/>
    </xf>
    <xf fontId="7" applyFont="1" fillId="7" applyFill="1" borderId="4" applyBorder="1" xfId="0">
      <alignment horizontal="center" vertical="center" textRotation="90"/>
      <protection hidden="1"/>
    </xf>
    <xf fontId="7" applyFont="1" fillId="7" applyFill="1" borderId="11" applyBorder="1" xfId="0">
      <alignment horizontal="center" vertical="center" textRotation="90"/>
      <protection hidden="1"/>
    </xf>
    <xf fontId="7" applyFont="1" fillId="7" applyFill="1" borderId="23" applyBorder="1" xfId="0">
      <alignment horizontal="center" vertical="center" textRotation="90"/>
      <protection hidden="1"/>
    </xf>
    <xf fontId="6" applyFont="1" fillId="8" applyFill="1" borderId="24" applyBorder="1" xfId="0">
      <alignment horizontal="center" vertical="center"/>
      <protection hidden="1"/>
    </xf>
    <xf numFmtId="44" applyNumberFormat="1" fontId="9" applyFont="1" fillId="3" applyFill="1" borderId="28" applyBorder="1" xfId="1">
      <alignment vertical="center"/>
      <protection hidden="1"/>
    </xf>
    <xf numFmtId="44" applyNumberFormat="1" fontId="9" applyFont="1" fillId="3" applyFill="1" borderId="29" applyBorder="1" xfId="1">
      <alignment vertical="center"/>
      <protection hidden="1"/>
    </xf>
  </cellXfs>
  <cellStyles count="2">
    <cellStyle name="Standaard" xfId="0" builtinId="0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4"/>
  <sheetViews>
    <sheetView tabSelected="1" workbookViewId="0" windowProtection="1">
      <selection activeCell="M14" sqref="M14"/>
    </sheetView>
  </sheetViews>
  <sheetFormatPr defaultColWidth="9.109375" defaultRowHeight="14.4" x14ac:dyDescent="0.3"/>
  <cols>
    <col min="1" max="1" width="3.6640625" customWidth="1" style="4"/>
    <col min="2" max="2" width="4.33203125" customWidth="1" style="4"/>
    <col min="3" max="3" width="6.5546875" customWidth="1" style="4"/>
    <col min="4" max="4" width="44.44140625" customWidth="1" style="4"/>
    <col min="5" max="6" width="15.88671875" customWidth="1" style="4"/>
    <col min="7" max="7" width="44.44140625" customWidth="1" style="3"/>
    <col min="8" max="8" width="12.44140625" customWidth="1" style="3"/>
    <col min="9" max="9" width="4.33203125" customWidth="1" style="3"/>
    <col min="10" max="40" width="9.109375" customWidth="1" style="3"/>
    <col min="41" max="16384" width="9.109375" customWidth="1" style="4"/>
  </cols>
  <sheetData>
    <row r="1" s="3" customFormat="1"/>
    <row r="2" ht="18" customHeight="1">
      <c r="A2" s="3"/>
      <c r="B2" s="49" t="s">
        <v>0</v>
      </c>
      <c r="C2" s="49"/>
      <c r="D2" s="49"/>
      <c r="E2" s="49"/>
      <c r="F2" s="49"/>
      <c r="G2" s="49"/>
      <c r="H2" s="49"/>
    </row>
    <row r="3" ht="18" customHeight="1">
      <c r="A3" s="3"/>
      <c r="B3" s="49"/>
      <c r="C3" s="49"/>
      <c r="D3" s="49"/>
      <c r="E3" s="49"/>
      <c r="F3" s="49"/>
      <c r="G3" s="49"/>
      <c r="H3" s="49"/>
    </row>
    <row r="4" ht="18" customHeight="1">
      <c r="A4" s="3"/>
      <c r="B4" s="49"/>
      <c r="C4" s="49"/>
      <c r="D4" s="49"/>
      <c r="E4" s="49"/>
      <c r="F4" s="49"/>
      <c r="G4" s="49"/>
      <c r="H4" s="49"/>
    </row>
    <row r="5" ht="18" customHeight="1">
      <c r="A5" s="3"/>
      <c r="B5" s="5"/>
      <c r="C5" s="5"/>
      <c r="D5" s="5"/>
      <c r="E5" s="5"/>
      <c r="F5" s="5"/>
      <c r="G5" s="5"/>
      <c r="H5" s="6"/>
    </row>
    <row r="6" ht="18" customHeight="1">
      <c r="A6" s="3"/>
      <c r="B6" s="3"/>
      <c r="C6" s="7"/>
      <c r="D6" s="8"/>
      <c r="E6" s="8"/>
      <c r="F6" s="8"/>
      <c r="G6" s="8"/>
      <c r="H6" s="6"/>
    </row>
    <row r="7" ht="18" customHeight="1">
      <c r="A7" s="3"/>
      <c r="B7" s="9"/>
      <c r="C7" s="10"/>
      <c r="D7" s="10"/>
      <c r="E7" s="50" t="s">
        <v>1</v>
      </c>
      <c r="F7" s="51"/>
      <c r="G7" s="11"/>
      <c r="H7" s="12"/>
      <c r="I7" s="9"/>
    </row>
    <row r="8" ht="27.75" customHeight="1">
      <c r="A8" s="3"/>
      <c r="B8" s="52" t="s">
        <v>2</v>
      </c>
      <c r="C8" s="13" t="s">
        <v>3</v>
      </c>
      <c r="D8" s="14" t="s">
        <v>4</v>
      </c>
      <c r="E8" s="15">
        <v>23981.430857142856</v>
      </c>
      <c r="F8" s="16">
        <v>61045.426285714289</v>
      </c>
      <c r="G8" s="17" t="s">
        <v>5</v>
      </c>
      <c r="H8" s="18" t="s">
        <v>6</v>
      </c>
      <c r="I8" s="54" t="s">
        <v>7</v>
      </c>
    </row>
    <row r="9" ht="27.75" customHeight="1">
      <c r="A9" s="3"/>
      <c r="B9" s="53"/>
      <c r="C9" s="19" t="s">
        <v>8</v>
      </c>
      <c r="D9" s="20" t="s">
        <v>9</v>
      </c>
      <c r="E9" s="21">
        <v>1500</v>
      </c>
      <c r="F9" s="16">
        <v>0</v>
      </c>
      <c r="G9" s="22" t="s">
        <v>10</v>
      </c>
      <c r="H9" s="23" t="s">
        <v>11</v>
      </c>
      <c r="I9" s="55"/>
    </row>
    <row r="10" ht="27.75" customHeight="1">
      <c r="A10" s="3"/>
      <c r="B10" s="53"/>
      <c r="C10" s="24" t="s">
        <v>12</v>
      </c>
      <c r="D10" s="25" t="s">
        <v>13</v>
      </c>
      <c r="E10" s="26">
        <v>140000.40000000002</v>
      </c>
      <c r="F10" s="16">
        <v>0</v>
      </c>
      <c r="G10" s="22" t="s">
        <v>14</v>
      </c>
      <c r="H10" s="27" t="s">
        <v>15</v>
      </c>
      <c r="I10" s="55"/>
    </row>
    <row r="11" ht="27.75" customHeight="1">
      <c r="A11" s="3"/>
      <c r="B11" s="53"/>
      <c r="C11" s="28" t="s">
        <v>16</v>
      </c>
      <c r="D11" s="29" t="s">
        <v>17</v>
      </c>
      <c r="E11" s="26">
        <v>0</v>
      </c>
      <c r="F11" s="16">
        <v>0</v>
      </c>
      <c r="G11" s="22" t="s">
        <v>18</v>
      </c>
      <c r="H11" s="27" t="s">
        <v>19</v>
      </c>
      <c r="I11" s="55"/>
    </row>
    <row r="12" ht="27.75" customHeight="1">
      <c r="A12" s="3"/>
      <c r="B12" s="53"/>
      <c r="C12" s="28" t="s">
        <v>20</v>
      </c>
      <c r="D12" s="29" t="s">
        <v>21</v>
      </c>
      <c r="E12" s="30">
        <v>8750</v>
      </c>
      <c r="F12" s="31">
        <v>0</v>
      </c>
      <c r="G12" s="22" t="s">
        <v>22</v>
      </c>
      <c r="H12" s="27" t="s">
        <v>23</v>
      </c>
      <c r="I12" s="55"/>
    </row>
    <row r="13" ht="27.75" customHeight="1">
      <c r="A13" s="3"/>
      <c r="B13" s="53"/>
      <c r="C13" s="28" t="s">
        <v>24</v>
      </c>
      <c r="D13" s="29" t="s">
        <v>25</v>
      </c>
      <c r="E13" s="30">
        <v>0</v>
      </c>
      <c r="F13" s="31">
        <v>0</v>
      </c>
      <c r="G13" s="22" t="s">
        <v>26</v>
      </c>
      <c r="H13" s="27" t="s">
        <v>27</v>
      </c>
      <c r="I13" s="55"/>
    </row>
    <row r="14" ht="27.75" customHeight="1">
      <c r="A14" s="3"/>
      <c r="B14" s="53"/>
      <c r="C14" s="28" t="s">
        <v>28</v>
      </c>
      <c r="D14" s="29" t="s">
        <v>29</v>
      </c>
      <c r="E14" s="26">
        <v>0</v>
      </c>
      <c r="F14" s="31">
        <v>0</v>
      </c>
      <c r="G14" s="22" t="s">
        <v>30</v>
      </c>
      <c r="H14" s="27" t="s">
        <v>31</v>
      </c>
      <c r="I14" s="55"/>
    </row>
    <row r="15" ht="27.75" customHeight="1">
      <c r="A15" s="3"/>
      <c r="B15" s="53"/>
      <c r="C15" s="28" t="s">
        <v>32</v>
      </c>
      <c r="D15" s="29" t="s">
        <v>33</v>
      </c>
      <c r="E15" s="30">
        <v>0</v>
      </c>
      <c r="F15" s="31">
        <v>1550</v>
      </c>
      <c r="G15" s="22" t="s">
        <v>34</v>
      </c>
      <c r="H15" s="27" t="s">
        <v>35</v>
      </c>
      <c r="I15" s="55"/>
    </row>
    <row r="16" ht="27.75" customHeight="1">
      <c r="A16" s="3"/>
      <c r="B16" s="53"/>
      <c r="C16" s="28" t="s">
        <v>36</v>
      </c>
      <c r="D16" s="29" t="s">
        <v>37</v>
      </c>
      <c r="E16" s="30">
        <v>0</v>
      </c>
      <c r="F16" s="32"/>
      <c r="G16" s="33"/>
      <c r="H16" s="34"/>
      <c r="I16" s="55"/>
    </row>
    <row r="17" ht="27.75" customHeight="1">
      <c r="A17" s="3"/>
      <c r="B17" s="53"/>
      <c r="C17" s="35" t="s">
        <v>38</v>
      </c>
      <c r="D17" s="29" t="s">
        <v>39</v>
      </c>
      <c r="E17" s="30">
        <v>0</v>
      </c>
      <c r="F17" s="32"/>
      <c r="G17" s="33"/>
      <c r="H17" s="34"/>
      <c r="I17" s="55"/>
    </row>
    <row r="18" ht="27.75" customHeight="1">
      <c r="A18" s="3"/>
      <c r="B18" s="53"/>
      <c r="C18" s="28" t="s">
        <v>40</v>
      </c>
      <c r="D18" s="29" t="s">
        <v>41</v>
      </c>
      <c r="E18" s="30">
        <v>0</v>
      </c>
      <c r="F18" s="32"/>
      <c r="G18" s="33" t="s">
        <v>42</v>
      </c>
      <c r="H18" s="34"/>
      <c r="I18" s="55"/>
    </row>
    <row r="19" ht="27.75" customHeight="1">
      <c r="A19" s="3"/>
      <c r="B19" s="53"/>
      <c r="C19" s="36"/>
      <c r="D19" s="37"/>
      <c r="E19" s="38"/>
      <c r="F19" s="32"/>
      <c r="G19" s="39"/>
      <c r="H19" s="40"/>
      <c r="I19" s="55"/>
    </row>
    <row r="20" ht="27.75" customHeight="1">
      <c r="A20" s="3"/>
      <c r="B20" s="41"/>
      <c r="C20" s="57" t="s">
        <v>43</v>
      </c>
      <c r="D20" s="57"/>
      <c r="E20" s="42">
        <f>SUM(E8:E19)</f>
        <v>0</v>
      </c>
      <c r="F20" s="43">
        <f>SUM(F8:F19)</f>
        <v>0</v>
      </c>
      <c r="G20" s="44" t="s">
        <v>44</v>
      </c>
      <c r="H20" s="45"/>
      <c r="I20" s="56"/>
    </row>
    <row r="21" ht="18" customHeight="1" s="3" customFormat="1">
      <c r="B21" s="46"/>
      <c r="C21" s="9"/>
      <c r="D21" s="9"/>
      <c r="E21" s="58">
        <f>E20-F20</f>
        <v>0</v>
      </c>
      <c r="F21" s="59"/>
      <c r="G21" s="9"/>
      <c r="H21" s="9"/>
      <c r="I21" s="9"/>
    </row>
    <row r="22" ht="18" customHeight="1">
      <c r="A22" s="3"/>
      <c r="B22" s="9"/>
      <c r="C22" s="9"/>
      <c r="D22" s="9"/>
      <c r="E22" s="47" t="s">
        <v>45</v>
      </c>
      <c r="F22" s="48"/>
      <c r="G22" s="9"/>
      <c r="H22" s="9"/>
      <c r="I22" s="9"/>
    </row>
    <row r="23" ht="18" customHeight="1">
      <c r="A23" s="3"/>
      <c r="B23" s="3"/>
      <c r="C23" s="3"/>
      <c r="D23" s="3"/>
      <c r="E23" s="3"/>
      <c r="F23" s="3"/>
    </row>
    <row r="24" ht="18" customHeight="1">
      <c r="A24" s="3"/>
      <c r="B24" s="3"/>
      <c r="C24" s="3"/>
      <c r="D24" s="3"/>
      <c r="E24" s="3"/>
      <c r="F24" s="3"/>
    </row>
    <row r="25" ht="18" customHeight="1">
      <c r="A25" s="3"/>
      <c r="B25" s="3"/>
      <c r="C25" s="3"/>
      <c r="D25" s="3"/>
      <c r="E25" s="3"/>
      <c r="F25" s="3"/>
    </row>
    <row r="26" ht="18" customHeight="1">
      <c r="A26" s="3"/>
      <c r="B26" s="3"/>
      <c r="C26" s="3"/>
      <c r="D26" s="3"/>
      <c r="E26" s="3"/>
      <c r="F26" s="3"/>
    </row>
    <row r="27" ht="18" customHeight="1">
      <c r="A27" s="3"/>
      <c r="B27" s="3"/>
      <c r="C27" s="3"/>
      <c r="D27" s="3"/>
      <c r="E27" s="3"/>
      <c r="F27" s="3"/>
    </row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>
      <c r="F280" s="3"/>
    </row>
    <row r="281">
      <c r="F281" s="3"/>
    </row>
    <row r="282">
      <c r="F282" s="3"/>
    </row>
    <row r="283">
      <c r="F283" s="3"/>
    </row>
    <row r="284">
      <c r="F284" s="3"/>
    </row>
  </sheetData>
  <sheetProtection sheet="1"/>
  <mergeCells>
    <mergeCell ref="E22:F22"/>
    <mergeCell ref="B2:H4"/>
    <mergeCell ref="E7:F7"/>
    <mergeCell ref="B8:B19"/>
    <mergeCell ref="I8:I20"/>
    <mergeCell ref="C20:D20"/>
    <mergeCell ref="E21:F21"/>
  </mergeCells>
  <conditionalFormatting sqref="E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Aelbrecht</dc:creator>
  <cp:lastModifiedBy>Thomas Aelbrecht</cp:lastModifiedBy>
  <dcterms:created xsi:type="dcterms:W3CDTF">2017-04-16T14:28:16Z</dcterms:created>
  <dcterms:modified xsi:type="dcterms:W3CDTF">2017-04-16T15:18:48Z</dcterms:modified>
</cp:coreProperties>
</file>