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nnhien\my_app_venv_02\app\"/>
    </mc:Choice>
  </mc:AlternateContent>
  <xr:revisionPtr revIDLastSave="0" documentId="8_{1801D101-97DE-470C-AEC2-40CF1B9F43C2}" xr6:coauthVersionLast="47" xr6:coauthVersionMax="47" xr10:uidLastSave="{00000000-0000-0000-0000-000000000000}"/>
  <bookViews>
    <workbookView xWindow="-120" yWindow="-120" windowWidth="29040" windowHeight="15840"/>
  </bookViews>
  <sheets>
    <sheet name="MACHINE" sheetId="1" r:id="rId1"/>
  </sheets>
  <externalReferences>
    <externalReference r:id="rId2"/>
    <externalReference r:id="rId3"/>
  </externalReferences>
  <definedNames>
    <definedName name="_xlnm._FilterDatabase" localSheetId="0" hidden="1">MACHINE!$B$20:$H$40</definedName>
    <definedName name="AccessLineNumber">'[1]Information Table'!$B$72</definedName>
    <definedName name="AlignmentSpecifications">'[1]Information Table'!$B$52</definedName>
    <definedName name="BeamLength">'[1]Information Table'!#REF!</definedName>
    <definedName name="BoardThickness">'[1]Information Table'!$B$48</definedName>
    <definedName name="Bonding">MACHINE!#REF!</definedName>
    <definedName name="BoxVendor">'[1]Information Table'!$B$195</definedName>
    <definedName name="CeramicCapacitors1Quantity">'[1]Information Table'!$B$157</definedName>
    <definedName name="CeramicCapacitors1Vendor">'[1]Information Table'!$B$156</definedName>
    <definedName name="CeramicCapacitors2Quantity">'[1]Information Table'!$B$160</definedName>
    <definedName name="CeramicCapacitors2Vendor">'[1]Information Table'!$B$159</definedName>
    <definedName name="CeramicCapacitors3Quantity">'[1]Information Table'!$B$163</definedName>
    <definedName name="CeramicCapacitors3Vendor">'[1]Information Table'!$B$162</definedName>
    <definedName name="CeramicCapacitors4Quantity">'[1]Information Table'!$B$166</definedName>
    <definedName name="CeramicCapacitors4Vendor">'[1]Information Table'!$B$165</definedName>
    <definedName name="color">'[1]Information Table'!#REF!</definedName>
    <definedName name="ContactResistance">'[1]Information Table'!$B$53</definedName>
    <definedName name="CURRENTCAPACITY">'[1]Information Table'!$B$55</definedName>
    <definedName name="custocoulorr">'[1]Information Table'!#REF!</definedName>
    <definedName name="CustomerName">'[1]Information Table'!$B$14</definedName>
    <definedName name="Date">'[1]Information Table'!$B$73</definedName>
    <definedName name="DeviceName">'[1]Information Table'!$B$24</definedName>
    <definedName name="devNew">'[1]Information Table'!#REF!</definedName>
    <definedName name="dfgh">'[1]Information Table'!#REF!</definedName>
    <definedName name="dfgj">'[1]Information Table'!#REF!</definedName>
    <definedName name="dsfsdf">'[1]Information Table'!#REF!</definedName>
    <definedName name="EdgeSensor">'[1]Information Table'!#REF!</definedName>
    <definedName name="EdgeSensorSettings">'[1]Information Table'!#REF!</definedName>
    <definedName name="EpoxySelection">'[1]Information Table'!#REF!</definedName>
    <definedName name="essaiC">'[1]Information Table'!#REF!</definedName>
    <definedName name="essaiC2">'[1]Information Table'!#REF!</definedName>
    <definedName name="ezrzet">'[1]Information Table'!#REF!</definedName>
    <definedName name="FanOut">'[1]Information Table'!#REF!</definedName>
    <definedName name="fh">'[1]Information Table'!#REF!</definedName>
    <definedName name="fhg">'[1]Information Table'!#REF!</definedName>
    <definedName name="FirstLayerDiameter">'[1]Information Table'!#REF!</definedName>
    <definedName name="FirthLayerDiameter">'[1]Information Table'!#REF!</definedName>
    <definedName name="FourthLayerDiameter">'[1]Information Table'!#REF!</definedName>
    <definedName name="FourthLayerProbe">'[1]Information Table'!#REF!</definedName>
    <definedName name="gsdf">'[1]Information Table'!#REF!</definedName>
    <definedName name="HexaFile">'[1]Information Table'!$B$25</definedName>
    <definedName name="InLinePadPitch">'[1]Information Table'!$B$36</definedName>
    <definedName name="INTERFACEPCB">'[1]Information Table'!#REF!</definedName>
    <definedName name="INTERFAVEMOUNTEDONPCB">'[1]Information Table'!#REF!</definedName>
    <definedName name="LAYER">MACHINE!$I$20</definedName>
    <definedName name="LeakageSpecification">'[1]Information Table'!$B$54</definedName>
    <definedName name="LocatingPinQuantity">'[1]Information Table'!#REF!</definedName>
    <definedName name="LOCATINGPINQUANTITY1">[1]Checklist!#REF!</definedName>
    <definedName name="LOCATINGPINQUANTITYVENDOR">'[1]Information Table'!#REF!</definedName>
    <definedName name="LOCATINGPINQUANTITYVENDOR1">[1]Checklist!#REF!</definedName>
    <definedName name="MAXOVERTRAVEL">'[1]Information Table'!$B$83</definedName>
    <definedName name="MultiDUT">'[1]Information Table'!$B$30</definedName>
    <definedName name="Nom">[2]!Activecell</definedName>
    <definedName name="NouveauC">'[1]Information Table'!#REF!</definedName>
    <definedName name="nrfg">'[1]Information Table'!#REF!</definedName>
    <definedName name="NumberofProbes">'[1]Information Table'!$B$29</definedName>
    <definedName name="Others">'[1]Information Table'!#REF!</definedName>
    <definedName name="Others1">[1]Checklist!#REF!</definedName>
    <definedName name="OthersVendor">'[1]Information Table'!#REF!</definedName>
    <definedName name="OthersVendor1">[1]Checklist!#REF!</definedName>
    <definedName name="OverdrivePCA">'[1]Information Table'!$B$199</definedName>
    <definedName name="Pad_Name">MACHINE!$B$20</definedName>
    <definedName name="Pad_Size">MACHINE!$H$20</definedName>
    <definedName name="PadOverlayLimit">'[1]Information Table'!$B$201</definedName>
    <definedName name="PadSize">'[1]Information Table'!$B$35</definedName>
    <definedName name="PadType">'[1]Information Table'!$B$33</definedName>
    <definedName name="PartNumberCarte">'[1]Information Table'!$B$61</definedName>
    <definedName name="PCBPN">'[1]Information Table'!$B$17</definedName>
    <definedName name="PcbStatus">'[1]Information Table'!$B$68</definedName>
    <definedName name="PinQuantity">'[1]Information Table'!$B$193</definedName>
    <definedName name="PinVendor">'[1]Information Table'!$B$192</definedName>
    <definedName name="PlanaritySpecifications">'[1]Information Table'!$B$51</definedName>
    <definedName name="PointeAveugle">'[1]Information Table'!#REF!</definedName>
    <definedName name="Pressure">'[1]Information Table'!$B$202</definedName>
    <definedName name="_xlnm.Print_Area" localSheetId="0">MACHINE!$A:$H</definedName>
    <definedName name="_xlnm.Print_Titles" localSheetId="0">MACHINE!$19:$20</definedName>
    <definedName name="ProbeBending">'[1]Information Table'!#REF!</definedName>
    <definedName name="ProbeCardCodeClient">'[1]Information Table'!$B$26</definedName>
    <definedName name="ProbeCardNumber">'[1]Information Table'!$B$66</definedName>
    <definedName name="ProbeCardStatus">'[1]Information Table'!$B$67</definedName>
    <definedName name="PROBECARDTYPE">'[1]Information Table'!$B$15</definedName>
    <definedName name="ProbeDepth">'[1]Information Table'!$B$44</definedName>
    <definedName name="ProbeDepthBottom">'[1]Information Table'!$B$47</definedName>
    <definedName name="ProbeDepthReference">'[1]Information Table'!$B$46</definedName>
    <definedName name="ProbeDepthTolerence">'[1]Information Table'!$B$45</definedName>
    <definedName name="ProbeDiameter">'[1]Information Table'!$B$41</definedName>
    <definedName name="ProbeDiameterTolerence">'[1]Information Table'!$B$42</definedName>
    <definedName name="ProbeEdge">'[1]Information Table'!#REF!</definedName>
    <definedName name="ProbeForce">'[1]Information Table'!$B$81</definedName>
    <definedName name="Probelength">'[1]Information Table'!$B$43</definedName>
    <definedName name="Probelength2">'[1]Information Table'!#REF!</definedName>
    <definedName name="Probelength3">'[1]Information Table'!#REF!</definedName>
    <definedName name="Probelength4">'[1]Information Table'!#REF!</definedName>
    <definedName name="ProbeMaterial">'[1]Information Table'!$B$39</definedName>
    <definedName name="ProbeShape">'[1]Information Table'!$B$40</definedName>
    <definedName name="ProbeSwitch">'[1]Information Table'!#REF!</definedName>
    <definedName name="ProbingTemperature">'[1]Information Table'!$B$38</definedName>
    <definedName name="ProductName">'[1]Information Table'!$B$27</definedName>
    <definedName name="QuantityFourthLayerProbes">'[1]Information Table'!#REF!</definedName>
    <definedName name="QuantityThirdLayerProbes">'[1]Information Table'!#REF!</definedName>
    <definedName name="Relays1Quantity">'[1]Information Table'!$B$187</definedName>
    <definedName name="Relays1Vendor">'[1]Information Table'!$B$186</definedName>
    <definedName name="Relays2Quantity">'[1]Information Table'!$B$190</definedName>
    <definedName name="Relays2Vendor">'[1]Information Table'!$B$189</definedName>
    <definedName name="Resistors1Quantity">'[1]Information Table'!$B$175</definedName>
    <definedName name="Resistors1Vendor">'[1]Information Table'!$B$174</definedName>
    <definedName name="Resistors2Quantity">'[1]Information Table'!$B$178</definedName>
    <definedName name="Resistors2Vendor">'[1]Information Table'!$B$177</definedName>
    <definedName name="Resistors3Quantity">'[1]Information Table'!$B$181</definedName>
    <definedName name="Resistors3Vendor">'[1]Information Table'!$B$180</definedName>
    <definedName name="Resistors4Quantity">'[1]Information Table'!$B$184</definedName>
    <definedName name="Resistors4Vendor">'[1]Information Table'!$B$183</definedName>
    <definedName name="RingMaterial">'[1]Information Table'!#REF!</definedName>
    <definedName name="RingMaterial1">[1]Checklist!#REF!</definedName>
    <definedName name="RingStiffener">'[1]Information Table'!#REF!</definedName>
    <definedName name="RingStiffener1">[1]Checklist!#REF!</definedName>
    <definedName name="RingStiffenerVendor">'[1]Information Table'!#REF!</definedName>
    <definedName name="RingStiffenerVendor1">[1]Checklist!#REF!</definedName>
    <definedName name="RingVendor">'[1]Information Table'!#REF!</definedName>
    <definedName name="RingVendor1">[1]Checklist!#REF!</definedName>
    <definedName name="SCP_Pad">MACHINE!$E$20</definedName>
    <definedName name="scpdfsf">'[1]Information Table'!#REF!</definedName>
    <definedName name="sdfsdf">'[1]Information Table'!#REF!</definedName>
    <definedName name="sdfsgd">'[1]Information Table'!#REF!</definedName>
    <definedName name="SecondLayerDiameter">'[1]Information Table'!#REF!</definedName>
    <definedName name="SizeX">MACHINE!$K$13</definedName>
    <definedName name="SizeY">MACHINE!$K$14</definedName>
    <definedName name="SOUDURE">MACHINE!$D$20</definedName>
    <definedName name="SteppingY">'[1]Information Table'!$B$32</definedName>
    <definedName name="SupplierSite">'[1]Information Table'!$B$71</definedName>
    <definedName name="TantalumCapacitors1Quantity">'[1]Information Table'!$B$169</definedName>
    <definedName name="TantalumCapacitors1Vendor">'[1]Information Table'!$B$168</definedName>
    <definedName name="TantalumCapacitors2Quantity">'[1]Information Table'!$B$172</definedName>
    <definedName name="TantalumCapacitors2Vendor">'[1]Information Table'!$B$171</definedName>
    <definedName name="techn2d21">'[1]Information Table'!#REF!</definedName>
    <definedName name="Techno01">'[1]Information Table'!#REF!</definedName>
    <definedName name="TechnologyType">'[1]Information Table'!$B$16</definedName>
    <definedName name="tehcno2">'[1]Information Table'!#REF!</definedName>
    <definedName name="Tester_Ch">MACHINE!$C$20</definedName>
    <definedName name="TesterType">'[1]Information Table'!$B$22</definedName>
    <definedName name="ThetaRotation">'[1]Information Table'!#REF!</definedName>
    <definedName name="thetarotation1">[1]Checklist!#REF!</definedName>
    <definedName name="ThetaTolerence">'[1]Information Table'!$B$75</definedName>
    <definedName name="ThirdLayerDiameter">'[1]Information Table'!#REF!</definedName>
    <definedName name="ThirdLayerProbe">'[1]Information Table'!#REF!</definedName>
    <definedName name="UniqueCustomerPcName">'[1]Information Table'!$B$28</definedName>
    <definedName name="XREF">MACHINE!$F$20</definedName>
    <definedName name="YREF">MACHINE!$G$20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7" i="1" l="1"/>
  <c r="A154" i="1"/>
  <c r="A181" i="1" s="1"/>
  <c r="A208" i="1" s="1"/>
  <c r="A235" i="1" s="1"/>
  <c r="A262" i="1" s="1"/>
  <c r="A289" i="1" s="1"/>
  <c r="A316" i="1" s="1"/>
  <c r="A343" i="1" s="1"/>
  <c r="A370" i="1" s="1"/>
  <c r="A397" i="1" s="1"/>
  <c r="A424" i="1" s="1"/>
  <c r="A451" i="1" s="1"/>
  <c r="A101" i="1"/>
  <c r="A128" i="1" s="1"/>
  <c r="A155" i="1" s="1"/>
  <c r="A182" i="1" s="1"/>
  <c r="A209" i="1" s="1"/>
  <c r="A236" i="1" s="1"/>
  <c r="A263" i="1" s="1"/>
  <c r="A290" i="1" s="1"/>
  <c r="A317" i="1" s="1"/>
  <c r="A344" i="1" s="1"/>
  <c r="A371" i="1" s="1"/>
  <c r="A398" i="1" s="1"/>
  <c r="A425" i="1" s="1"/>
  <c r="A452" i="1" s="1"/>
  <c r="A100" i="1"/>
  <c r="A98" i="1"/>
  <c r="A125" i="1"/>
  <c r="A152" i="1" s="1"/>
  <c r="A179" i="1" s="1"/>
  <c r="A206" i="1" s="1"/>
  <c r="A233" i="1" s="1"/>
  <c r="A260" i="1" s="1"/>
  <c r="A287" i="1" s="1"/>
  <c r="A314" i="1" s="1"/>
  <c r="A341" i="1" s="1"/>
  <c r="A368" i="1" s="1"/>
  <c r="A395" i="1" s="1"/>
  <c r="A422" i="1" s="1"/>
  <c r="A449" i="1" s="1"/>
  <c r="A97" i="1"/>
  <c r="A124" i="1"/>
  <c r="A151" i="1"/>
  <c r="A178" i="1"/>
  <c r="A205" i="1" s="1"/>
  <c r="A232" i="1" s="1"/>
  <c r="A259" i="1" s="1"/>
  <c r="A286" i="1" s="1"/>
  <c r="A313" i="1" s="1"/>
  <c r="A340" i="1" s="1"/>
  <c r="A367" i="1" s="1"/>
  <c r="A394" i="1" s="1"/>
  <c r="A421" i="1" s="1"/>
  <c r="A448" i="1" s="1"/>
  <c r="A95" i="1"/>
  <c r="A122" i="1" s="1"/>
  <c r="A149" i="1" s="1"/>
  <c r="A176" i="1" s="1"/>
  <c r="A203" i="1" s="1"/>
  <c r="A230" i="1" s="1"/>
  <c r="A257" i="1" s="1"/>
  <c r="A284" i="1" s="1"/>
  <c r="A311" i="1" s="1"/>
  <c r="A338" i="1" s="1"/>
  <c r="A365" i="1" s="1"/>
  <c r="A392" i="1" s="1"/>
  <c r="A419" i="1" s="1"/>
  <c r="A446" i="1" s="1"/>
  <c r="A84" i="1"/>
  <c r="A111" i="1" s="1"/>
  <c r="A138" i="1" s="1"/>
  <c r="A165" i="1" s="1"/>
  <c r="A192" i="1" s="1"/>
  <c r="A219" i="1" s="1"/>
  <c r="A246" i="1" s="1"/>
  <c r="A273" i="1" s="1"/>
  <c r="A300" i="1" s="1"/>
  <c r="A327" i="1" s="1"/>
  <c r="A354" i="1" s="1"/>
  <c r="A381" i="1" s="1"/>
  <c r="A408" i="1" s="1"/>
  <c r="A435" i="1" s="1"/>
  <c r="A82" i="1"/>
  <c r="A109" i="1" s="1"/>
  <c r="A136" i="1" s="1"/>
  <c r="A163" i="1" s="1"/>
  <c r="A190" i="1" s="1"/>
  <c r="A217" i="1" s="1"/>
  <c r="A244" i="1" s="1"/>
  <c r="A271" i="1" s="1"/>
  <c r="A298" i="1" s="1"/>
  <c r="A325" i="1" s="1"/>
  <c r="A352" i="1" s="1"/>
  <c r="A379" i="1" s="1"/>
  <c r="A406" i="1" s="1"/>
  <c r="A433" i="1" s="1"/>
  <c r="A81" i="1"/>
  <c r="A108" i="1" s="1"/>
  <c r="A135" i="1" s="1"/>
  <c r="A162" i="1" s="1"/>
  <c r="A189" i="1" s="1"/>
  <c r="A216" i="1" s="1"/>
  <c r="A243" i="1" s="1"/>
  <c r="A270" i="1" s="1"/>
  <c r="A297" i="1" s="1"/>
  <c r="A324" i="1" s="1"/>
  <c r="A351" i="1" s="1"/>
  <c r="A378" i="1" s="1"/>
  <c r="A405" i="1" s="1"/>
  <c r="A432" i="1" s="1"/>
  <c r="A79" i="1"/>
  <c r="A106" i="1"/>
  <c r="A133" i="1"/>
  <c r="A160" i="1" s="1"/>
  <c r="A187" i="1" s="1"/>
  <c r="A214" i="1" s="1"/>
  <c r="A241" i="1" s="1"/>
  <c r="A268" i="1" s="1"/>
  <c r="A295" i="1" s="1"/>
  <c r="A322" i="1" s="1"/>
  <c r="A349" i="1" s="1"/>
  <c r="A376" i="1" s="1"/>
  <c r="A403" i="1" s="1"/>
  <c r="A430" i="1" s="1"/>
  <c r="A74" i="1"/>
  <c r="A73" i="1"/>
  <c r="A72" i="1"/>
  <c r="A99" i="1"/>
  <c r="A126" i="1" s="1"/>
  <c r="A153" i="1" s="1"/>
  <c r="A180" i="1" s="1"/>
  <c r="A207" i="1" s="1"/>
  <c r="A234" i="1" s="1"/>
  <c r="A261" i="1" s="1"/>
  <c r="A288" i="1" s="1"/>
  <c r="A315" i="1" s="1"/>
  <c r="A342" i="1" s="1"/>
  <c r="A369" i="1" s="1"/>
  <c r="A396" i="1" s="1"/>
  <c r="A423" i="1" s="1"/>
  <c r="A450" i="1" s="1"/>
  <c r="A71" i="1"/>
  <c r="A70" i="1"/>
  <c r="A69" i="1"/>
  <c r="A96" i="1" s="1"/>
  <c r="A123" i="1" s="1"/>
  <c r="A150" i="1" s="1"/>
  <c r="A177" i="1" s="1"/>
  <c r="A204" i="1" s="1"/>
  <c r="A231" i="1" s="1"/>
  <c r="A258" i="1" s="1"/>
  <c r="A285" i="1" s="1"/>
  <c r="A312" i="1" s="1"/>
  <c r="A339" i="1" s="1"/>
  <c r="A366" i="1" s="1"/>
  <c r="A393" i="1" s="1"/>
  <c r="A420" i="1" s="1"/>
  <c r="A447" i="1" s="1"/>
  <c r="A68" i="1"/>
  <c r="A67" i="1"/>
  <c r="A94" i="1" s="1"/>
  <c r="A121" i="1" s="1"/>
  <c r="A148" i="1" s="1"/>
  <c r="A175" i="1" s="1"/>
  <c r="A202" i="1" s="1"/>
  <c r="A229" i="1" s="1"/>
  <c r="A256" i="1" s="1"/>
  <c r="A283" i="1" s="1"/>
  <c r="A310" i="1" s="1"/>
  <c r="A337" i="1" s="1"/>
  <c r="A364" i="1" s="1"/>
  <c r="A391" i="1" s="1"/>
  <c r="A418" i="1" s="1"/>
  <c r="A445" i="1" s="1"/>
  <c r="A66" i="1"/>
  <c r="A93" i="1"/>
  <c r="A120" i="1"/>
  <c r="A147" i="1" s="1"/>
  <c r="A174" i="1" s="1"/>
  <c r="A201" i="1" s="1"/>
  <c r="A228" i="1" s="1"/>
  <c r="A255" i="1" s="1"/>
  <c r="A282" i="1" s="1"/>
  <c r="A309" i="1" s="1"/>
  <c r="A336" i="1" s="1"/>
  <c r="A363" i="1" s="1"/>
  <c r="A390" i="1" s="1"/>
  <c r="A417" i="1" s="1"/>
  <c r="A444" i="1" s="1"/>
  <c r="A65" i="1"/>
  <c r="A92" i="1" s="1"/>
  <c r="A119" i="1" s="1"/>
  <c r="A146" i="1" s="1"/>
  <c r="A173" i="1" s="1"/>
  <c r="A200" i="1" s="1"/>
  <c r="A227" i="1" s="1"/>
  <c r="A254" i="1" s="1"/>
  <c r="A281" i="1" s="1"/>
  <c r="A308" i="1" s="1"/>
  <c r="A335" i="1" s="1"/>
  <c r="A362" i="1" s="1"/>
  <c r="A389" i="1" s="1"/>
  <c r="A416" i="1" s="1"/>
  <c r="A443" i="1" s="1"/>
  <c r="A64" i="1"/>
  <c r="A91" i="1"/>
  <c r="A118" i="1" s="1"/>
  <c r="A145" i="1" s="1"/>
  <c r="A172" i="1" s="1"/>
  <c r="A199" i="1" s="1"/>
  <c r="A226" i="1" s="1"/>
  <c r="A253" i="1" s="1"/>
  <c r="A280" i="1" s="1"/>
  <c r="A307" i="1" s="1"/>
  <c r="A334" i="1" s="1"/>
  <c r="A361" i="1" s="1"/>
  <c r="A388" i="1" s="1"/>
  <c r="A415" i="1" s="1"/>
  <c r="A442" i="1" s="1"/>
  <c r="A63" i="1"/>
  <c r="A90" i="1"/>
  <c r="A117" i="1"/>
  <c r="A144" i="1" s="1"/>
  <c r="A171" i="1" s="1"/>
  <c r="A198" i="1" s="1"/>
  <c r="A225" i="1" s="1"/>
  <c r="A252" i="1" s="1"/>
  <c r="A279" i="1" s="1"/>
  <c r="A306" i="1" s="1"/>
  <c r="A333" i="1" s="1"/>
  <c r="A360" i="1" s="1"/>
  <c r="A387" i="1" s="1"/>
  <c r="A414" i="1" s="1"/>
  <c r="A441" i="1" s="1"/>
  <c r="A62" i="1"/>
  <c r="A89" i="1" s="1"/>
  <c r="A116" i="1" s="1"/>
  <c r="A143" i="1" s="1"/>
  <c r="A170" i="1" s="1"/>
  <c r="A197" i="1" s="1"/>
  <c r="A224" i="1" s="1"/>
  <c r="A251" i="1" s="1"/>
  <c r="A278" i="1" s="1"/>
  <c r="A305" i="1" s="1"/>
  <c r="A332" i="1" s="1"/>
  <c r="A359" i="1" s="1"/>
  <c r="A386" i="1" s="1"/>
  <c r="A413" i="1" s="1"/>
  <c r="A440" i="1" s="1"/>
  <c r="A61" i="1"/>
  <c r="A88" i="1" s="1"/>
  <c r="A115" i="1" s="1"/>
  <c r="A142" i="1" s="1"/>
  <c r="A169" i="1" s="1"/>
  <c r="A196" i="1" s="1"/>
  <c r="A223" i="1" s="1"/>
  <c r="A250" i="1" s="1"/>
  <c r="A277" i="1" s="1"/>
  <c r="A304" i="1" s="1"/>
  <c r="A331" i="1" s="1"/>
  <c r="A358" i="1" s="1"/>
  <c r="A385" i="1" s="1"/>
  <c r="A412" i="1" s="1"/>
  <c r="A439" i="1" s="1"/>
  <c r="A60" i="1"/>
  <c r="A87" i="1" s="1"/>
  <c r="A114" i="1" s="1"/>
  <c r="A141" i="1" s="1"/>
  <c r="A168" i="1" s="1"/>
  <c r="A195" i="1" s="1"/>
  <c r="A222" i="1" s="1"/>
  <c r="A249" i="1" s="1"/>
  <c r="A276" i="1" s="1"/>
  <c r="A303" i="1" s="1"/>
  <c r="A330" i="1" s="1"/>
  <c r="A357" i="1" s="1"/>
  <c r="A384" i="1" s="1"/>
  <c r="A411" i="1" s="1"/>
  <c r="A438" i="1" s="1"/>
  <c r="A59" i="1"/>
  <c r="A86" i="1" s="1"/>
  <c r="A113" i="1" s="1"/>
  <c r="A140" i="1" s="1"/>
  <c r="A167" i="1" s="1"/>
  <c r="A194" i="1" s="1"/>
  <c r="A221" i="1" s="1"/>
  <c r="A248" i="1" s="1"/>
  <c r="A275" i="1" s="1"/>
  <c r="A302" i="1" s="1"/>
  <c r="A329" i="1" s="1"/>
  <c r="A356" i="1" s="1"/>
  <c r="A383" i="1" s="1"/>
  <c r="A410" i="1" s="1"/>
  <c r="A437" i="1" s="1"/>
  <c r="A58" i="1"/>
  <c r="A85" i="1" s="1"/>
  <c r="A112" i="1" s="1"/>
  <c r="A139" i="1" s="1"/>
  <c r="A166" i="1" s="1"/>
  <c r="A193" i="1" s="1"/>
  <c r="A220" i="1" s="1"/>
  <c r="A247" i="1" s="1"/>
  <c r="A274" i="1" s="1"/>
  <c r="A301" i="1" s="1"/>
  <c r="A328" i="1" s="1"/>
  <c r="A355" i="1" s="1"/>
  <c r="A382" i="1" s="1"/>
  <c r="A409" i="1" s="1"/>
  <c r="A436" i="1" s="1"/>
  <c r="A57" i="1"/>
  <c r="A56" i="1"/>
  <c r="A83" i="1"/>
  <c r="A110" i="1" s="1"/>
  <c r="A137" i="1" s="1"/>
  <c r="A164" i="1" s="1"/>
  <c r="A191" i="1" s="1"/>
  <c r="A218" i="1" s="1"/>
  <c r="A245" i="1" s="1"/>
  <c r="A272" i="1" s="1"/>
  <c r="A299" i="1" s="1"/>
  <c r="A326" i="1" s="1"/>
  <c r="A353" i="1" s="1"/>
  <c r="A380" i="1" s="1"/>
  <c r="A407" i="1" s="1"/>
  <c r="A434" i="1" s="1"/>
  <c r="A55" i="1"/>
  <c r="A54" i="1"/>
  <c r="A53" i="1"/>
  <c r="A80" i="1" s="1"/>
  <c r="A107" i="1" s="1"/>
  <c r="A134" i="1" s="1"/>
  <c r="A161" i="1" s="1"/>
  <c r="A188" i="1" s="1"/>
  <c r="A215" i="1" s="1"/>
  <c r="A242" i="1" s="1"/>
  <c r="A269" i="1" s="1"/>
  <c r="A296" i="1" s="1"/>
  <c r="A323" i="1" s="1"/>
  <c r="A350" i="1" s="1"/>
  <c r="A377" i="1" s="1"/>
  <c r="A404" i="1" s="1"/>
  <c r="A431" i="1" s="1"/>
  <c r="A52" i="1"/>
  <c r="A51" i="1"/>
  <c r="A78" i="1" s="1"/>
  <c r="A105" i="1" s="1"/>
  <c r="A132" i="1" s="1"/>
  <c r="A159" i="1" s="1"/>
  <c r="A186" i="1" s="1"/>
  <c r="A213" i="1" s="1"/>
  <c r="A240" i="1" s="1"/>
  <c r="A267" i="1" s="1"/>
  <c r="A294" i="1" s="1"/>
  <c r="A321" i="1" s="1"/>
  <c r="A348" i="1" s="1"/>
  <c r="A375" i="1" s="1"/>
  <c r="A402" i="1" s="1"/>
  <c r="A429" i="1" s="1"/>
  <c r="A50" i="1"/>
  <c r="A77" i="1"/>
  <c r="A104" i="1"/>
  <c r="A131" i="1" s="1"/>
  <c r="A158" i="1" s="1"/>
  <c r="A185" i="1" s="1"/>
  <c r="A212" i="1" s="1"/>
  <c r="A239" i="1" s="1"/>
  <c r="A266" i="1" s="1"/>
  <c r="A293" i="1" s="1"/>
  <c r="A320" i="1" s="1"/>
  <c r="A347" i="1" s="1"/>
  <c r="A374" i="1" s="1"/>
  <c r="A401" i="1" s="1"/>
  <c r="A428" i="1" s="1"/>
  <c r="A49" i="1"/>
  <c r="A76" i="1" s="1"/>
  <c r="A103" i="1" s="1"/>
  <c r="A130" i="1" s="1"/>
  <c r="A157" i="1" s="1"/>
  <c r="A184" i="1" s="1"/>
  <c r="A211" i="1" s="1"/>
  <c r="A238" i="1" s="1"/>
  <c r="A265" i="1" s="1"/>
  <c r="A292" i="1" s="1"/>
  <c r="A319" i="1" s="1"/>
  <c r="A346" i="1" s="1"/>
  <c r="A373" i="1" s="1"/>
  <c r="A400" i="1" s="1"/>
  <c r="A427" i="1" s="1"/>
  <c r="A48" i="1"/>
  <c r="A75" i="1"/>
  <c r="A102" i="1" s="1"/>
  <c r="A129" i="1" s="1"/>
  <c r="A156" i="1" s="1"/>
  <c r="A183" i="1" s="1"/>
  <c r="A210" i="1" s="1"/>
  <c r="A237" i="1" s="1"/>
  <c r="A264" i="1" s="1"/>
  <c r="A291" i="1" s="1"/>
  <c r="A318" i="1" s="1"/>
  <c r="A345" i="1" s="1"/>
  <c r="A372" i="1" s="1"/>
  <c r="A399" i="1" s="1"/>
  <c r="A426" i="1" s="1"/>
</calcChain>
</file>

<file path=xl/sharedStrings.xml><?xml version="1.0" encoding="utf-8"?>
<sst xmlns="http://schemas.openxmlformats.org/spreadsheetml/2006/main" count="1760" uniqueCount="493">
  <si>
    <t>SITE</t>
  </si>
  <si>
    <t>PAD NAME</t>
  </si>
  <si>
    <t>TESTER CH.</t>
  </si>
  <si>
    <t>SOLDER</t>
  </si>
  <si>
    <t>SCP PAD</t>
  </si>
  <si>
    <t>X-REF µm</t>
  </si>
  <si>
    <t>Y-REF µm</t>
  </si>
  <si>
    <t>PAD SIZE µm</t>
  </si>
  <si>
    <t>Version of file A</t>
  </si>
  <si>
    <t>TECHNO</t>
  </si>
  <si>
    <t>TESTER TYPE/MODEL</t>
  </si>
  <si>
    <t>TYPE</t>
  </si>
  <si>
    <t>PADS</t>
  </si>
  <si>
    <t>PAD SIZE</t>
  </si>
  <si>
    <t>IN-LINE PAD PITCH</t>
  </si>
  <si>
    <t>PROBING TEMPERATURE (°C)</t>
  </si>
  <si>
    <t>AMBIENT</t>
  </si>
  <si>
    <t>PROBE TIP DIAMETER</t>
  </si>
  <si>
    <t>13µm</t>
  </si>
  <si>
    <t>PROBE TIP DEPTH</t>
  </si>
  <si>
    <t>PROBE TIP DEPTH TOLERENCE</t>
  </si>
  <si>
    <t>(+/-0,5)mils</t>
  </si>
  <si>
    <t>PROBE TIP DEPTH REFERENCE</t>
  </si>
  <si>
    <t>PCB THICKNESS</t>
  </si>
  <si>
    <t>65x65</t>
  </si>
  <si>
    <t>EAGLE</t>
  </si>
  <si>
    <t>BOTTOM OF PCB</t>
  </si>
  <si>
    <t>4.75mm</t>
  </si>
  <si>
    <t>209mils</t>
  </si>
  <si>
    <t>VSS</t>
  </si>
  <si>
    <t>0_5</t>
  </si>
  <si>
    <t>0_6</t>
  </si>
  <si>
    <t>0_1</t>
  </si>
  <si>
    <t>0_2</t>
  </si>
  <si>
    <t>0_3</t>
  </si>
  <si>
    <t>0_4</t>
  </si>
  <si>
    <t>1_5</t>
  </si>
  <si>
    <t>1_6</t>
  </si>
  <si>
    <t>1_1</t>
  </si>
  <si>
    <t>1_2</t>
  </si>
  <si>
    <t>1_3</t>
  </si>
  <si>
    <t>1_4</t>
  </si>
  <si>
    <t>2_5</t>
  </si>
  <si>
    <t>2_6</t>
  </si>
  <si>
    <t>2_1</t>
  </si>
  <si>
    <t>2_2</t>
  </si>
  <si>
    <t>2_3</t>
  </si>
  <si>
    <t>2_4</t>
  </si>
  <si>
    <t>3_5</t>
  </si>
  <si>
    <t>3_6</t>
  </si>
  <si>
    <t>3_1</t>
  </si>
  <si>
    <t>3_2</t>
  </si>
  <si>
    <t>3_3</t>
  </si>
  <si>
    <t>3_4</t>
  </si>
  <si>
    <t>4_5</t>
  </si>
  <si>
    <t>4_6</t>
  </si>
  <si>
    <t>4_1</t>
  </si>
  <si>
    <t>4_2</t>
  </si>
  <si>
    <t>4_3</t>
  </si>
  <si>
    <t>4_4</t>
  </si>
  <si>
    <t>5_5</t>
  </si>
  <si>
    <t>5_6</t>
  </si>
  <si>
    <t>5_1</t>
  </si>
  <si>
    <t>5_2</t>
  </si>
  <si>
    <t>5_3</t>
  </si>
  <si>
    <t>5_4</t>
  </si>
  <si>
    <t>6_5</t>
  </si>
  <si>
    <t>6_6</t>
  </si>
  <si>
    <t>6_1</t>
  </si>
  <si>
    <t>6_2</t>
  </si>
  <si>
    <t>6_3</t>
  </si>
  <si>
    <t>6_4</t>
  </si>
  <si>
    <t>7_5</t>
  </si>
  <si>
    <t>7_6</t>
  </si>
  <si>
    <t>7_1</t>
  </si>
  <si>
    <t>7_2</t>
  </si>
  <si>
    <t>7_3</t>
  </si>
  <si>
    <t>7_4</t>
  </si>
  <si>
    <t>8_5</t>
  </si>
  <si>
    <t>8_6</t>
  </si>
  <si>
    <t>8_1</t>
  </si>
  <si>
    <t>8_2</t>
  </si>
  <si>
    <t>8_3</t>
  </si>
  <si>
    <t>8_4</t>
  </si>
  <si>
    <t>9_5</t>
  </si>
  <si>
    <t>9_6</t>
  </si>
  <si>
    <t>9_1</t>
  </si>
  <si>
    <t>9_2</t>
  </si>
  <si>
    <t>9_3</t>
  </si>
  <si>
    <t>9_4</t>
  </si>
  <si>
    <t>10_5</t>
  </si>
  <si>
    <t>10_6</t>
  </si>
  <si>
    <t>10_1</t>
  </si>
  <si>
    <t>10_2</t>
  </si>
  <si>
    <t>10_3</t>
  </si>
  <si>
    <t>10_4</t>
  </si>
  <si>
    <t>11_5</t>
  </si>
  <si>
    <t>11_6</t>
  </si>
  <si>
    <t>11_1</t>
  </si>
  <si>
    <t>11_2</t>
  </si>
  <si>
    <t>11_3</t>
  </si>
  <si>
    <t>11_4</t>
  </si>
  <si>
    <t>12_5</t>
  </si>
  <si>
    <t>12_6</t>
  </si>
  <si>
    <t>12_1</t>
  </si>
  <si>
    <t>12_2</t>
  </si>
  <si>
    <t>12_3</t>
  </si>
  <si>
    <t>12_4</t>
  </si>
  <si>
    <t>13_5</t>
  </si>
  <si>
    <t>13_6</t>
  </si>
  <si>
    <t>13_1</t>
  </si>
  <si>
    <t>13_2</t>
  </si>
  <si>
    <t>13_3</t>
  </si>
  <si>
    <t>13_4</t>
  </si>
  <si>
    <t>14_5</t>
  </si>
  <si>
    <t>14_6</t>
  </si>
  <si>
    <t>14_1</t>
  </si>
  <si>
    <t>14_2</t>
  </si>
  <si>
    <t>14_3</t>
  </si>
  <si>
    <t>14_4</t>
  </si>
  <si>
    <t>15_5</t>
  </si>
  <si>
    <t>15_6</t>
  </si>
  <si>
    <t>15_1</t>
  </si>
  <si>
    <t>15_2</t>
  </si>
  <si>
    <t>15_3</t>
  </si>
  <si>
    <t>15_4</t>
  </si>
  <si>
    <t>T70</t>
  </si>
  <si>
    <t>RF_I</t>
  </si>
  <si>
    <t>to fill later</t>
  </si>
  <si>
    <t>65µm</t>
  </si>
  <si>
    <t>RXVSS</t>
  </si>
  <si>
    <t>VSS_DWN</t>
  </si>
  <si>
    <t>PAG2</t>
  </si>
  <si>
    <t>TX_O</t>
  </si>
  <si>
    <t>PAG1</t>
  </si>
  <si>
    <t>XVSS</t>
  </si>
  <si>
    <t>0_7</t>
  </si>
  <si>
    <t>XIN</t>
  </si>
  <si>
    <t>0_8</t>
  </si>
  <si>
    <t>XOUT</t>
  </si>
  <si>
    <t>0_9</t>
  </si>
  <si>
    <t>XVDD</t>
  </si>
  <si>
    <t>0_10</t>
  </si>
  <si>
    <t>XMIT_EN</t>
  </si>
  <si>
    <t>0_11</t>
  </si>
  <si>
    <t>MOD_I</t>
  </si>
  <si>
    <t>0_12</t>
  </si>
  <si>
    <t>START_O</t>
  </si>
  <si>
    <t>0_13</t>
  </si>
  <si>
    <t>AUTH_O</t>
  </si>
  <si>
    <t>0_14</t>
  </si>
  <si>
    <t>WAKE_O</t>
  </si>
  <si>
    <t>0_15</t>
  </si>
  <si>
    <t>CS</t>
  </si>
  <si>
    <t>0_16</t>
  </si>
  <si>
    <t>SCLK</t>
  </si>
  <si>
    <t>0_17</t>
  </si>
  <si>
    <t>SOUT</t>
  </si>
  <si>
    <t>0_18</t>
  </si>
  <si>
    <t>SIN</t>
  </si>
  <si>
    <t>0_19</t>
  </si>
  <si>
    <t>SLEEP_I</t>
  </si>
  <si>
    <t>0_20</t>
  </si>
  <si>
    <t>TST2</t>
  </si>
  <si>
    <t>0_21</t>
  </si>
  <si>
    <t>TST1</t>
  </si>
  <si>
    <t>0_22</t>
  </si>
  <si>
    <t>VALID_O</t>
  </si>
  <si>
    <t>0_23</t>
  </si>
  <si>
    <t>DATA_O</t>
  </si>
  <si>
    <t>0_24</t>
  </si>
  <si>
    <t>0_25</t>
  </si>
  <si>
    <t>VDD</t>
  </si>
  <si>
    <t>0_26</t>
  </si>
  <si>
    <t>VBAT</t>
  </si>
  <si>
    <t>0_27</t>
  </si>
  <si>
    <t>1_7</t>
  </si>
  <si>
    <t>1_8</t>
  </si>
  <si>
    <t>1_9</t>
  </si>
  <si>
    <t>1_10</t>
  </si>
  <si>
    <t>1_11</t>
  </si>
  <si>
    <t>1_12</t>
  </si>
  <si>
    <t>1_13</t>
  </si>
  <si>
    <t>1_14</t>
  </si>
  <si>
    <t>1_15</t>
  </si>
  <si>
    <t>1_16</t>
  </si>
  <si>
    <t>1_17</t>
  </si>
  <si>
    <t>1_18</t>
  </si>
  <si>
    <t>1_19</t>
  </si>
  <si>
    <t>1_20</t>
  </si>
  <si>
    <t>1_21</t>
  </si>
  <si>
    <t>1_22</t>
  </si>
  <si>
    <t>1_23</t>
  </si>
  <si>
    <t>1_24</t>
  </si>
  <si>
    <t>1_25</t>
  </si>
  <si>
    <t>1_26</t>
  </si>
  <si>
    <t>1_27</t>
  </si>
  <si>
    <t>2_7</t>
  </si>
  <si>
    <t>2_8</t>
  </si>
  <si>
    <t>2_9</t>
  </si>
  <si>
    <t>2_10</t>
  </si>
  <si>
    <t>2_11</t>
  </si>
  <si>
    <t>2_12</t>
  </si>
  <si>
    <t>2_13</t>
  </si>
  <si>
    <t>2_14</t>
  </si>
  <si>
    <t>2_15</t>
  </si>
  <si>
    <t>2_16</t>
  </si>
  <si>
    <t>2_17</t>
  </si>
  <si>
    <t>2_18</t>
  </si>
  <si>
    <t>2_19</t>
  </si>
  <si>
    <t>2_20</t>
  </si>
  <si>
    <t>2_21</t>
  </si>
  <si>
    <t>2_22</t>
  </si>
  <si>
    <t>2_23</t>
  </si>
  <si>
    <t>2_24</t>
  </si>
  <si>
    <t>2_25</t>
  </si>
  <si>
    <t>2_26</t>
  </si>
  <si>
    <t>2_27</t>
  </si>
  <si>
    <t>3_7</t>
  </si>
  <si>
    <t>3_8</t>
  </si>
  <si>
    <t>3_9</t>
  </si>
  <si>
    <t>3_10</t>
  </si>
  <si>
    <t>3_11</t>
  </si>
  <si>
    <t>3_12</t>
  </si>
  <si>
    <t>3_13</t>
  </si>
  <si>
    <t>3_14</t>
  </si>
  <si>
    <t>3_15</t>
  </si>
  <si>
    <t>3_16</t>
  </si>
  <si>
    <t>3_17</t>
  </si>
  <si>
    <t>3_18</t>
  </si>
  <si>
    <t>3_19</t>
  </si>
  <si>
    <t>3_20</t>
  </si>
  <si>
    <t>3_21</t>
  </si>
  <si>
    <t>3_22</t>
  </si>
  <si>
    <t>3_23</t>
  </si>
  <si>
    <t>3_24</t>
  </si>
  <si>
    <t>3_25</t>
  </si>
  <si>
    <t>3_26</t>
  </si>
  <si>
    <t>3_27</t>
  </si>
  <si>
    <t>4_7</t>
  </si>
  <si>
    <t>4_8</t>
  </si>
  <si>
    <t>4_9</t>
  </si>
  <si>
    <t>4_10</t>
  </si>
  <si>
    <t>4_11</t>
  </si>
  <si>
    <t>4_12</t>
  </si>
  <si>
    <t>4_13</t>
  </si>
  <si>
    <t>4_14</t>
  </si>
  <si>
    <t>4_15</t>
  </si>
  <si>
    <t>4_16</t>
  </si>
  <si>
    <t>4_17</t>
  </si>
  <si>
    <t>4_18</t>
  </si>
  <si>
    <t>4_19</t>
  </si>
  <si>
    <t>4_20</t>
  </si>
  <si>
    <t>4_21</t>
  </si>
  <si>
    <t>4_22</t>
  </si>
  <si>
    <t>4_23</t>
  </si>
  <si>
    <t>4_24</t>
  </si>
  <si>
    <t>4_25</t>
  </si>
  <si>
    <t>4_26</t>
  </si>
  <si>
    <t>4_27</t>
  </si>
  <si>
    <t>5_7</t>
  </si>
  <si>
    <t>5_8</t>
  </si>
  <si>
    <t>5_9</t>
  </si>
  <si>
    <t>5_10</t>
  </si>
  <si>
    <t>5_11</t>
  </si>
  <si>
    <t>5_12</t>
  </si>
  <si>
    <t>5_13</t>
  </si>
  <si>
    <t>5_14</t>
  </si>
  <si>
    <t>5_15</t>
  </si>
  <si>
    <t>5_16</t>
  </si>
  <si>
    <t>5_17</t>
  </si>
  <si>
    <t>5_18</t>
  </si>
  <si>
    <t>5_19</t>
  </si>
  <si>
    <t>5_20</t>
  </si>
  <si>
    <t>5_21</t>
  </si>
  <si>
    <t>5_22</t>
  </si>
  <si>
    <t>5_23</t>
  </si>
  <si>
    <t>5_24</t>
  </si>
  <si>
    <t>5_25</t>
  </si>
  <si>
    <t>5_26</t>
  </si>
  <si>
    <t>5_27</t>
  </si>
  <si>
    <t>6_7</t>
  </si>
  <si>
    <t>6_8</t>
  </si>
  <si>
    <t>6_9</t>
  </si>
  <si>
    <t>6_10</t>
  </si>
  <si>
    <t>6_11</t>
  </si>
  <si>
    <t>6_12</t>
  </si>
  <si>
    <t>6_13</t>
  </si>
  <si>
    <t>6_14</t>
  </si>
  <si>
    <t>6_15</t>
  </si>
  <si>
    <t>6_16</t>
  </si>
  <si>
    <t>6_17</t>
  </si>
  <si>
    <t>6_18</t>
  </si>
  <si>
    <t>6_19</t>
  </si>
  <si>
    <t>6_20</t>
  </si>
  <si>
    <t>6_21</t>
  </si>
  <si>
    <t>6_22</t>
  </si>
  <si>
    <t>6_23</t>
  </si>
  <si>
    <t>6_24</t>
  </si>
  <si>
    <t>6_25</t>
  </si>
  <si>
    <t>6_26</t>
  </si>
  <si>
    <t>6_27</t>
  </si>
  <si>
    <t>7_7</t>
  </si>
  <si>
    <t>7_8</t>
  </si>
  <si>
    <t>7_9</t>
  </si>
  <si>
    <t>7_10</t>
  </si>
  <si>
    <t>7_11</t>
  </si>
  <si>
    <t>7_12</t>
  </si>
  <si>
    <t>7_13</t>
  </si>
  <si>
    <t>7_14</t>
  </si>
  <si>
    <t>7_15</t>
  </si>
  <si>
    <t>7_16</t>
  </si>
  <si>
    <t>7_17</t>
  </si>
  <si>
    <t>7_18</t>
  </si>
  <si>
    <t>7_19</t>
  </si>
  <si>
    <t>7_20</t>
  </si>
  <si>
    <t>7_21</t>
  </si>
  <si>
    <t>7_22</t>
  </si>
  <si>
    <t>7_23</t>
  </si>
  <si>
    <t>7_24</t>
  </si>
  <si>
    <t>7_25</t>
  </si>
  <si>
    <t>7_26</t>
  </si>
  <si>
    <t>7_27</t>
  </si>
  <si>
    <t>8_7</t>
  </si>
  <si>
    <t>8_8</t>
  </si>
  <si>
    <t>8_9</t>
  </si>
  <si>
    <t>8_10</t>
  </si>
  <si>
    <t>8_11</t>
  </si>
  <si>
    <t>8_12</t>
  </si>
  <si>
    <t>8_13</t>
  </si>
  <si>
    <t>8_14</t>
  </si>
  <si>
    <t>8_15</t>
  </si>
  <si>
    <t>8_16</t>
  </si>
  <si>
    <t>8_17</t>
  </si>
  <si>
    <t>8_18</t>
  </si>
  <si>
    <t>8_19</t>
  </si>
  <si>
    <t>8_20</t>
  </si>
  <si>
    <t>8_21</t>
  </si>
  <si>
    <t>8_22</t>
  </si>
  <si>
    <t>8_23</t>
  </si>
  <si>
    <t>8_24</t>
  </si>
  <si>
    <t>8_25</t>
  </si>
  <si>
    <t>8_26</t>
  </si>
  <si>
    <t>8_27</t>
  </si>
  <si>
    <t>9_7</t>
  </si>
  <si>
    <t>9_8</t>
  </si>
  <si>
    <t>9_9</t>
  </si>
  <si>
    <t>9_10</t>
  </si>
  <si>
    <t>9_11</t>
  </si>
  <si>
    <t>9_12</t>
  </si>
  <si>
    <t>9_13</t>
  </si>
  <si>
    <t>9_14</t>
  </si>
  <si>
    <t>9_15</t>
  </si>
  <si>
    <t>9_16</t>
  </si>
  <si>
    <t>9_17</t>
  </si>
  <si>
    <t>9_18</t>
  </si>
  <si>
    <t>9_19</t>
  </si>
  <si>
    <t>9_20</t>
  </si>
  <si>
    <t>9_21</t>
  </si>
  <si>
    <t>9_22</t>
  </si>
  <si>
    <t>9_23</t>
  </si>
  <si>
    <t>9_24</t>
  </si>
  <si>
    <t>9_25</t>
  </si>
  <si>
    <t>9_26</t>
  </si>
  <si>
    <t>9_27</t>
  </si>
  <si>
    <t>10_7</t>
  </si>
  <si>
    <t>10_8</t>
  </si>
  <si>
    <t>10_9</t>
  </si>
  <si>
    <t>10_10</t>
  </si>
  <si>
    <t>10_11</t>
  </si>
  <si>
    <t>10_12</t>
  </si>
  <si>
    <t>10_13</t>
  </si>
  <si>
    <t>10_14</t>
  </si>
  <si>
    <t>10_15</t>
  </si>
  <si>
    <t>10_16</t>
  </si>
  <si>
    <t>10_17</t>
  </si>
  <si>
    <t>10_18</t>
  </si>
  <si>
    <t>10_19</t>
  </si>
  <si>
    <t>10_20</t>
  </si>
  <si>
    <t>10_21</t>
  </si>
  <si>
    <t>10_22</t>
  </si>
  <si>
    <t>10_23</t>
  </si>
  <si>
    <t>10_24</t>
  </si>
  <si>
    <t>10_25</t>
  </si>
  <si>
    <t>10_26</t>
  </si>
  <si>
    <t>10_27</t>
  </si>
  <si>
    <t>11_7</t>
  </si>
  <si>
    <t>11_8</t>
  </si>
  <si>
    <t>11_9</t>
  </si>
  <si>
    <t>11_10</t>
  </si>
  <si>
    <t>11_11</t>
  </si>
  <si>
    <t>11_12</t>
  </si>
  <si>
    <t>11_13</t>
  </si>
  <si>
    <t>11_14</t>
  </si>
  <si>
    <t>11_15</t>
  </si>
  <si>
    <t>11_16</t>
  </si>
  <si>
    <t>11_17</t>
  </si>
  <si>
    <t>11_18</t>
  </si>
  <si>
    <t>11_19</t>
  </si>
  <si>
    <t>11_20</t>
  </si>
  <si>
    <t>11_21</t>
  </si>
  <si>
    <t>11_22</t>
  </si>
  <si>
    <t>11_23</t>
  </si>
  <si>
    <t>11_24</t>
  </si>
  <si>
    <t>11_25</t>
  </si>
  <si>
    <t>11_26</t>
  </si>
  <si>
    <t>11_27</t>
  </si>
  <si>
    <t>12_7</t>
  </si>
  <si>
    <t>12_8</t>
  </si>
  <si>
    <t>12_9</t>
  </si>
  <si>
    <t>12_10</t>
  </si>
  <si>
    <t>12_11</t>
  </si>
  <si>
    <t>12_12</t>
  </si>
  <si>
    <t>12_13</t>
  </si>
  <si>
    <t>12_14</t>
  </si>
  <si>
    <t>12_15</t>
  </si>
  <si>
    <t>12_16</t>
  </si>
  <si>
    <t>12_17</t>
  </si>
  <si>
    <t>12_18</t>
  </si>
  <si>
    <t>12_19</t>
  </si>
  <si>
    <t>12_20</t>
  </si>
  <si>
    <t>12_21</t>
  </si>
  <si>
    <t>12_22</t>
  </si>
  <si>
    <t>12_23</t>
  </si>
  <si>
    <t>12_24</t>
  </si>
  <si>
    <t>12_25</t>
  </si>
  <si>
    <t>12_26</t>
  </si>
  <si>
    <t>12_27</t>
  </si>
  <si>
    <t>13_7</t>
  </si>
  <si>
    <t>13_8</t>
  </si>
  <si>
    <t>13_9</t>
  </si>
  <si>
    <t>13_10</t>
  </si>
  <si>
    <t>13_11</t>
  </si>
  <si>
    <t>13_12</t>
  </si>
  <si>
    <t>13_13</t>
  </si>
  <si>
    <t>13_14</t>
  </si>
  <si>
    <t>13_15</t>
  </si>
  <si>
    <t>13_16</t>
  </si>
  <si>
    <t>13_17</t>
  </si>
  <si>
    <t>13_18</t>
  </si>
  <si>
    <t>13_19</t>
  </si>
  <si>
    <t>13_20</t>
  </si>
  <si>
    <t>13_21</t>
  </si>
  <si>
    <t>13_22</t>
  </si>
  <si>
    <t>13_23</t>
  </si>
  <si>
    <t>13_24</t>
  </si>
  <si>
    <t>13_25</t>
  </si>
  <si>
    <t>13_26</t>
  </si>
  <si>
    <t>13_27</t>
  </si>
  <si>
    <t>14_7</t>
  </si>
  <si>
    <t>14_8</t>
  </si>
  <si>
    <t>14_9</t>
  </si>
  <si>
    <t>14_10</t>
  </si>
  <si>
    <t>14_11</t>
  </si>
  <si>
    <t>14_12</t>
  </si>
  <si>
    <t>14_13</t>
  </si>
  <si>
    <t>14_14</t>
  </si>
  <si>
    <t>14_15</t>
  </si>
  <si>
    <t>14_16</t>
  </si>
  <si>
    <t>14_17</t>
  </si>
  <si>
    <t>14_18</t>
  </si>
  <si>
    <t>14_19</t>
  </si>
  <si>
    <t>14_20</t>
  </si>
  <si>
    <t>14_21</t>
  </si>
  <si>
    <t>14_22</t>
  </si>
  <si>
    <t>14_23</t>
  </si>
  <si>
    <t>14_24</t>
  </si>
  <si>
    <t>14_25</t>
  </si>
  <si>
    <t>14_26</t>
  </si>
  <si>
    <t>14_27</t>
  </si>
  <si>
    <t>15_7</t>
  </si>
  <si>
    <t>15_8</t>
  </si>
  <si>
    <t>15_9</t>
  </si>
  <si>
    <t>15_10</t>
  </si>
  <si>
    <t>15_11</t>
  </si>
  <si>
    <t>15_12</t>
  </si>
  <si>
    <t>15_13</t>
  </si>
  <si>
    <t>15_14</t>
  </si>
  <si>
    <t>15_15</t>
  </si>
  <si>
    <t>15_16</t>
  </si>
  <si>
    <t>15_17</t>
  </si>
  <si>
    <t>15_18</t>
  </si>
  <si>
    <t>15_19</t>
  </si>
  <si>
    <t>15_20</t>
  </si>
  <si>
    <t>15_21</t>
  </si>
  <si>
    <t>15_22</t>
  </si>
  <si>
    <t>15_23</t>
  </si>
  <si>
    <t>15_24</t>
  </si>
  <si>
    <t>15_25</t>
  </si>
  <si>
    <t>15_26</t>
  </si>
  <si>
    <t>15_27</t>
  </si>
  <si>
    <t>100 µm</t>
  </si>
  <si>
    <t>P29177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</si>
</sst>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name val="Arial"/>
    </font>
    <font>
      <sz val="10"/>
      <name val="Arial Rounded MT Bold"/>
      <family val="2"/>
    </font>
    <font>
      <b/>
      <sz val="10"/>
      <color indexed="17"/>
      <name val="Arial Rounded MT Bold"/>
      <family val="2"/>
    </font>
    <font>
      <b/>
      <sz val="10"/>
      <color indexed="10"/>
      <name val="Arial Rounded MT Bold"/>
      <family val="2"/>
    </font>
    <font>
      <b/>
      <sz val="10"/>
      <color indexed="12"/>
      <name val="Arial Rounded MT Bold"/>
      <family val="2"/>
    </font>
    <font>
      <b/>
      <sz val="10"/>
      <color indexed="56"/>
      <name val="Arial Rounded MT Bold"/>
      <family val="2"/>
    </font>
    <font>
      <sz val="10"/>
      <color indexed="56"/>
      <name val="Arial Rounded MT Bold"/>
      <family val="2"/>
    </font>
    <font>
      <sz val="10"/>
      <color indexed="17"/>
      <name val="Arial Rounded MT Bold"/>
      <family val="2"/>
    </font>
    <font>
      <b/>
      <i/>
      <u/>
      <sz val="10"/>
      <color indexed="56"/>
      <name val="Arial Rounded MT Bold"/>
      <family val="2"/>
    </font>
    <font>
      <b/>
      <sz val="10"/>
      <name val="Arial Rounded MT Bold"/>
      <family val="2"/>
    </font>
    <font>
      <b/>
      <sz val="10"/>
      <name val="Arial"/>
      <family val="2"/>
    </font>
    <font>
      <sz val="10"/>
      <color indexed="17"/>
      <name val="Comic Sans MS"/>
      <family val="4"/>
    </font>
    <font>
      <sz val="10"/>
      <name val="Arial"/>
      <family val="2"/>
    </font>
    <font>
      <sz val="10"/>
      <color indexed="10"/>
      <name val="Comic Sans MS"/>
      <family val="4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 style="thin">
        <color indexed="0"/>
      </left>
      <right style="medium">
        <color indexed="0"/>
      </right>
      <top/>
      <bottom style="thin">
        <color indexed="0"/>
      </bottom>
      <diagonal/>
    </border>
    <border>
      <left style="medium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medium">
        <color indexed="0"/>
      </right>
      <top style="thin">
        <color indexed="0"/>
      </top>
      <bottom style="thin">
        <color indexed="0"/>
      </bottom>
      <diagonal/>
    </border>
  </borders>
  <cellStyleXfs count="3">
    <xf numFmtId="0" fontId="0" fillId="0" borderId="0"/>
    <xf numFmtId="0" fontId="12" fillId="0" borderId="0"/>
    <xf numFmtId="0" fontId="14" fillId="0" borderId="0"/>
  </cellStyleXfs>
  <cellXfs count="35">
    <xf numFmtId="0" fontId="0" fillId="0" borderId="0" xfId="0"/>
    <xf numFmtId="0" fontId="1" fillId="0" borderId="0" xfId="0" applyFont="1"/>
    <xf numFmtId="1" fontId="2" fillId="0" borderId="0" xfId="0" applyNumberFormat="1" applyFont="1" applyAlignment="1">
      <alignment horizontal="center"/>
    </xf>
    <xf numFmtId="1" fontId="1" fillId="0" borderId="0" xfId="0" applyNumberFormat="1" applyFont="1"/>
    <xf numFmtId="2" fontId="2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" fontId="1" fillId="0" borderId="0" xfId="0" applyNumberFormat="1" applyFont="1" applyAlignment="1">
      <alignment horizontal="left"/>
    </xf>
    <xf numFmtId="2" fontId="1" fillId="0" borderId="0" xfId="0" applyNumberFormat="1" applyFo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4" fillId="0" borderId="0" xfId="0" applyFont="1" applyAlignment="1"/>
    <xf numFmtId="0" fontId="13" fillId="0" borderId="1" xfId="1" applyFont="1" applyBorder="1" applyAlignment="1" applyProtection="1">
      <alignment horizontal="center"/>
      <protection locked="0"/>
    </xf>
    <xf numFmtId="0" fontId="13" fillId="0" borderId="2" xfId="1" applyFont="1" applyBorder="1" applyAlignment="1" applyProtection="1">
      <alignment horizontal="center"/>
      <protection locked="0"/>
    </xf>
    <xf numFmtId="0" fontId="13" fillId="0" borderId="2" xfId="1" applyFont="1" applyBorder="1" applyAlignment="1">
      <alignment horizontal="center" vertical="center"/>
    </xf>
    <xf numFmtId="0" fontId="13" fillId="0" borderId="2" xfId="1" applyFont="1" applyBorder="1" applyAlignment="1">
      <alignment horizontal="center"/>
    </xf>
    <xf numFmtId="0" fontId="13" fillId="0" borderId="3" xfId="1" applyFont="1" applyBorder="1" applyAlignment="1">
      <alignment horizontal="center" vertical="center"/>
    </xf>
    <xf numFmtId="1" fontId="11" fillId="2" borderId="4" xfId="0" applyNumberFormat="1" applyFont="1" applyFill="1" applyBorder="1" applyAlignment="1">
      <alignment horizontal="center"/>
    </xf>
    <xf numFmtId="1" fontId="11" fillId="2" borderId="5" xfId="0" applyNumberFormat="1" applyFont="1" applyFill="1" applyBorder="1" applyAlignment="1">
      <alignment horizontal="center"/>
    </xf>
    <xf numFmtId="0" fontId="11" fillId="2" borderId="6" xfId="0" applyFont="1" applyFill="1" applyBorder="1" applyAlignment="1">
      <alignment horizontal="center"/>
    </xf>
    <xf numFmtId="1" fontId="11" fillId="2" borderId="7" xfId="0" applyNumberFormat="1" applyFont="1" applyFill="1" applyBorder="1" applyAlignment="1">
      <alignment horizontal="center"/>
    </xf>
    <xf numFmtId="1" fontId="11" fillId="2" borderId="8" xfId="0" applyNumberFormat="1" applyFont="1" applyFill="1" applyBorder="1" applyAlignment="1">
      <alignment horizontal="center"/>
    </xf>
    <xf numFmtId="0" fontId="11" fillId="2" borderId="9" xfId="0" applyFont="1" applyFill="1" applyBorder="1" applyAlignment="1">
      <alignment horizontal="center"/>
    </xf>
    <xf numFmtId="1" fontId="11" fillId="3" borderId="7" xfId="0" applyNumberFormat="1" applyFont="1" applyFill="1" applyBorder="1" applyAlignment="1">
      <alignment horizontal="center"/>
    </xf>
    <xf numFmtId="1" fontId="11" fillId="3" borderId="8" xfId="0" applyNumberFormat="1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7430638759785184E-2"/>
          <c:y val="0.18213705255949622"/>
          <c:w val="0.81075517987474377"/>
          <c:h val="0.668155715146340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MACHINE!$F$21:$F$452</c:f>
              <c:numCache>
                <c:formatCode>0</c:formatCode>
                <c:ptCount val="432"/>
                <c:pt idx="0">
                  <c:v>35.08</c:v>
                </c:pt>
                <c:pt idx="1">
                  <c:v>29.78</c:v>
                </c:pt>
                <c:pt idx="2">
                  <c:v>29.78</c:v>
                </c:pt>
                <c:pt idx="3">
                  <c:v>29.78</c:v>
                </c:pt>
                <c:pt idx="4">
                  <c:v>35.08</c:v>
                </c:pt>
                <c:pt idx="5">
                  <c:v>29.78</c:v>
                </c:pt>
                <c:pt idx="6">
                  <c:v>179.91</c:v>
                </c:pt>
                <c:pt idx="7">
                  <c:v>349.78</c:v>
                </c:pt>
                <c:pt idx="8">
                  <c:v>480.41999999999996</c:v>
                </c:pt>
                <c:pt idx="9">
                  <c:v>631.18499999999995</c:v>
                </c:pt>
                <c:pt idx="10">
                  <c:v>731.18499999999995</c:v>
                </c:pt>
                <c:pt idx="11">
                  <c:v>831.18499999999995</c:v>
                </c:pt>
                <c:pt idx="12">
                  <c:v>931.18499999999995</c:v>
                </c:pt>
                <c:pt idx="13">
                  <c:v>1114.22</c:v>
                </c:pt>
                <c:pt idx="14">
                  <c:v>1114.22</c:v>
                </c:pt>
                <c:pt idx="15">
                  <c:v>1114.22</c:v>
                </c:pt>
                <c:pt idx="16">
                  <c:v>1114.22</c:v>
                </c:pt>
                <c:pt idx="17">
                  <c:v>1114.22</c:v>
                </c:pt>
                <c:pt idx="18">
                  <c:v>1114.22</c:v>
                </c:pt>
                <c:pt idx="19">
                  <c:v>1114.22</c:v>
                </c:pt>
                <c:pt idx="20">
                  <c:v>929.91</c:v>
                </c:pt>
                <c:pt idx="21">
                  <c:v>809.91</c:v>
                </c:pt>
                <c:pt idx="22">
                  <c:v>689.91</c:v>
                </c:pt>
                <c:pt idx="23">
                  <c:v>569.91</c:v>
                </c:pt>
                <c:pt idx="24">
                  <c:v>449.90999999999997</c:v>
                </c:pt>
                <c:pt idx="25">
                  <c:v>329.90999999999997</c:v>
                </c:pt>
                <c:pt idx="26">
                  <c:v>209.91</c:v>
                </c:pt>
                <c:pt idx="27">
                  <c:v>35.08</c:v>
                </c:pt>
                <c:pt idx="28">
                  <c:v>29.78</c:v>
                </c:pt>
                <c:pt idx="29">
                  <c:v>29.78</c:v>
                </c:pt>
                <c:pt idx="30">
                  <c:v>29.78</c:v>
                </c:pt>
                <c:pt idx="31">
                  <c:v>35.08</c:v>
                </c:pt>
                <c:pt idx="32">
                  <c:v>29.78</c:v>
                </c:pt>
                <c:pt idx="33">
                  <c:v>179.91</c:v>
                </c:pt>
                <c:pt idx="34">
                  <c:v>349.78</c:v>
                </c:pt>
                <c:pt idx="35">
                  <c:v>480.41999999999996</c:v>
                </c:pt>
                <c:pt idx="36">
                  <c:v>631.18499999999995</c:v>
                </c:pt>
                <c:pt idx="37">
                  <c:v>731.18499999999995</c:v>
                </c:pt>
                <c:pt idx="38">
                  <c:v>831.18499999999995</c:v>
                </c:pt>
                <c:pt idx="39">
                  <c:v>931.18499999999995</c:v>
                </c:pt>
                <c:pt idx="40">
                  <c:v>1114.22</c:v>
                </c:pt>
                <c:pt idx="41">
                  <c:v>1114.22</c:v>
                </c:pt>
                <c:pt idx="42">
                  <c:v>1114.22</c:v>
                </c:pt>
                <c:pt idx="43">
                  <c:v>1114.22</c:v>
                </c:pt>
                <c:pt idx="44">
                  <c:v>1114.22</c:v>
                </c:pt>
                <c:pt idx="45">
                  <c:v>1114.22</c:v>
                </c:pt>
                <c:pt idx="46">
                  <c:v>1114.22</c:v>
                </c:pt>
                <c:pt idx="47">
                  <c:v>929.91</c:v>
                </c:pt>
                <c:pt idx="48">
                  <c:v>809.91</c:v>
                </c:pt>
                <c:pt idx="49">
                  <c:v>689.91</c:v>
                </c:pt>
                <c:pt idx="50">
                  <c:v>569.91</c:v>
                </c:pt>
                <c:pt idx="51">
                  <c:v>449.90999999999997</c:v>
                </c:pt>
                <c:pt idx="52">
                  <c:v>329.90999999999997</c:v>
                </c:pt>
                <c:pt idx="53">
                  <c:v>209.91</c:v>
                </c:pt>
                <c:pt idx="54">
                  <c:v>35.08</c:v>
                </c:pt>
                <c:pt idx="55">
                  <c:v>29.78</c:v>
                </c:pt>
                <c:pt idx="56">
                  <c:v>29.78</c:v>
                </c:pt>
                <c:pt idx="57">
                  <c:v>29.78</c:v>
                </c:pt>
                <c:pt idx="58">
                  <c:v>35.08</c:v>
                </c:pt>
                <c:pt idx="59">
                  <c:v>29.78</c:v>
                </c:pt>
                <c:pt idx="60">
                  <c:v>179.91</c:v>
                </c:pt>
                <c:pt idx="61">
                  <c:v>349.78</c:v>
                </c:pt>
                <c:pt idx="62">
                  <c:v>480.41999999999996</c:v>
                </c:pt>
                <c:pt idx="63">
                  <c:v>631.18499999999995</c:v>
                </c:pt>
                <c:pt idx="64">
                  <c:v>731.18499999999995</c:v>
                </c:pt>
                <c:pt idx="65">
                  <c:v>831.18499999999995</c:v>
                </c:pt>
                <c:pt idx="66">
                  <c:v>931.18499999999995</c:v>
                </c:pt>
                <c:pt idx="67">
                  <c:v>1114.22</c:v>
                </c:pt>
                <c:pt idx="68">
                  <c:v>1114.22</c:v>
                </c:pt>
                <c:pt idx="69">
                  <c:v>1114.22</c:v>
                </c:pt>
                <c:pt idx="70">
                  <c:v>1114.22</c:v>
                </c:pt>
                <c:pt idx="71">
                  <c:v>1114.22</c:v>
                </c:pt>
                <c:pt idx="72">
                  <c:v>1114.22</c:v>
                </c:pt>
                <c:pt idx="73">
                  <c:v>1114.22</c:v>
                </c:pt>
                <c:pt idx="74">
                  <c:v>929.91</c:v>
                </c:pt>
                <c:pt idx="75">
                  <c:v>809.91</c:v>
                </c:pt>
                <c:pt idx="76">
                  <c:v>689.91</c:v>
                </c:pt>
                <c:pt idx="77">
                  <c:v>569.91</c:v>
                </c:pt>
                <c:pt idx="78">
                  <c:v>449.90999999999997</c:v>
                </c:pt>
                <c:pt idx="79">
                  <c:v>329.90999999999997</c:v>
                </c:pt>
                <c:pt idx="80">
                  <c:v>209.91</c:v>
                </c:pt>
                <c:pt idx="81">
                  <c:v>35.08</c:v>
                </c:pt>
                <c:pt idx="82">
                  <c:v>29.78</c:v>
                </c:pt>
                <c:pt idx="83">
                  <c:v>29.78</c:v>
                </c:pt>
                <c:pt idx="84">
                  <c:v>29.78</c:v>
                </c:pt>
                <c:pt idx="85">
                  <c:v>35.08</c:v>
                </c:pt>
                <c:pt idx="86">
                  <c:v>29.78</c:v>
                </c:pt>
                <c:pt idx="87">
                  <c:v>179.91</c:v>
                </c:pt>
                <c:pt idx="88">
                  <c:v>349.78</c:v>
                </c:pt>
                <c:pt idx="89">
                  <c:v>480.41999999999996</c:v>
                </c:pt>
                <c:pt idx="90">
                  <c:v>631.18499999999995</c:v>
                </c:pt>
                <c:pt idx="91">
                  <c:v>731.18499999999995</c:v>
                </c:pt>
                <c:pt idx="92">
                  <c:v>831.18499999999995</c:v>
                </c:pt>
                <c:pt idx="93">
                  <c:v>931.18499999999995</c:v>
                </c:pt>
                <c:pt idx="94">
                  <c:v>1114.22</c:v>
                </c:pt>
                <c:pt idx="95">
                  <c:v>1114.22</c:v>
                </c:pt>
                <c:pt idx="96">
                  <c:v>1114.22</c:v>
                </c:pt>
                <c:pt idx="97">
                  <c:v>1114.22</c:v>
                </c:pt>
                <c:pt idx="98">
                  <c:v>1114.22</c:v>
                </c:pt>
                <c:pt idx="99">
                  <c:v>1114.22</c:v>
                </c:pt>
                <c:pt idx="100">
                  <c:v>1114.22</c:v>
                </c:pt>
                <c:pt idx="101">
                  <c:v>929.91</c:v>
                </c:pt>
                <c:pt idx="102">
                  <c:v>809.91</c:v>
                </c:pt>
                <c:pt idx="103">
                  <c:v>689.91</c:v>
                </c:pt>
                <c:pt idx="104">
                  <c:v>569.91</c:v>
                </c:pt>
                <c:pt idx="105">
                  <c:v>449.90999999999997</c:v>
                </c:pt>
                <c:pt idx="106">
                  <c:v>329.90999999999997</c:v>
                </c:pt>
                <c:pt idx="107">
                  <c:v>209.91</c:v>
                </c:pt>
                <c:pt idx="108">
                  <c:v>1247.08</c:v>
                </c:pt>
                <c:pt idx="109">
                  <c:v>1241.78</c:v>
                </c:pt>
                <c:pt idx="110">
                  <c:v>1241.78</c:v>
                </c:pt>
                <c:pt idx="111">
                  <c:v>1241.78</c:v>
                </c:pt>
                <c:pt idx="112">
                  <c:v>1247.08</c:v>
                </c:pt>
                <c:pt idx="113">
                  <c:v>1241.78</c:v>
                </c:pt>
                <c:pt idx="114">
                  <c:v>1391.91</c:v>
                </c:pt>
                <c:pt idx="115">
                  <c:v>1561.78</c:v>
                </c:pt>
                <c:pt idx="116">
                  <c:v>1692.42</c:v>
                </c:pt>
                <c:pt idx="117">
                  <c:v>1843.1849999999999</c:v>
                </c:pt>
                <c:pt idx="118">
                  <c:v>1943.1849999999999</c:v>
                </c:pt>
                <c:pt idx="119">
                  <c:v>2043.1849999999999</c:v>
                </c:pt>
                <c:pt idx="120">
                  <c:v>2143.1849999999999</c:v>
                </c:pt>
                <c:pt idx="121">
                  <c:v>2326.2200000000003</c:v>
                </c:pt>
                <c:pt idx="122">
                  <c:v>2326.2200000000003</c:v>
                </c:pt>
                <c:pt idx="123">
                  <c:v>2326.2200000000003</c:v>
                </c:pt>
                <c:pt idx="124">
                  <c:v>2326.2200000000003</c:v>
                </c:pt>
                <c:pt idx="125">
                  <c:v>2326.2200000000003</c:v>
                </c:pt>
                <c:pt idx="126">
                  <c:v>2326.2200000000003</c:v>
                </c:pt>
                <c:pt idx="127">
                  <c:v>2326.2200000000003</c:v>
                </c:pt>
                <c:pt idx="128">
                  <c:v>2141.91</c:v>
                </c:pt>
                <c:pt idx="129">
                  <c:v>2021.9099999999999</c:v>
                </c:pt>
                <c:pt idx="130">
                  <c:v>1901.9099999999999</c:v>
                </c:pt>
                <c:pt idx="131">
                  <c:v>1781.9099999999999</c:v>
                </c:pt>
                <c:pt idx="132">
                  <c:v>1661.9099999999999</c:v>
                </c:pt>
                <c:pt idx="133">
                  <c:v>1541.9099999999999</c:v>
                </c:pt>
                <c:pt idx="134">
                  <c:v>1421.91</c:v>
                </c:pt>
                <c:pt idx="135">
                  <c:v>1247.08</c:v>
                </c:pt>
                <c:pt idx="136">
                  <c:v>1241.78</c:v>
                </c:pt>
                <c:pt idx="137">
                  <c:v>1241.78</c:v>
                </c:pt>
                <c:pt idx="138">
                  <c:v>1241.78</c:v>
                </c:pt>
                <c:pt idx="139">
                  <c:v>1247.08</c:v>
                </c:pt>
                <c:pt idx="140">
                  <c:v>1241.78</c:v>
                </c:pt>
                <c:pt idx="141">
                  <c:v>1391.91</c:v>
                </c:pt>
                <c:pt idx="142">
                  <c:v>1561.78</c:v>
                </c:pt>
                <c:pt idx="143">
                  <c:v>1692.42</c:v>
                </c:pt>
                <c:pt idx="144">
                  <c:v>1843.1849999999999</c:v>
                </c:pt>
                <c:pt idx="145">
                  <c:v>1943.1849999999999</c:v>
                </c:pt>
                <c:pt idx="146">
                  <c:v>2043.1849999999999</c:v>
                </c:pt>
                <c:pt idx="147">
                  <c:v>2143.1849999999999</c:v>
                </c:pt>
                <c:pt idx="148">
                  <c:v>2326.2200000000003</c:v>
                </c:pt>
                <c:pt idx="149">
                  <c:v>2326.2200000000003</c:v>
                </c:pt>
                <c:pt idx="150">
                  <c:v>2326.2200000000003</c:v>
                </c:pt>
                <c:pt idx="151">
                  <c:v>2326.2200000000003</c:v>
                </c:pt>
                <c:pt idx="152">
                  <c:v>2326.2200000000003</c:v>
                </c:pt>
                <c:pt idx="153">
                  <c:v>2326.2200000000003</c:v>
                </c:pt>
                <c:pt idx="154">
                  <c:v>2326.2200000000003</c:v>
                </c:pt>
                <c:pt idx="155">
                  <c:v>2141.91</c:v>
                </c:pt>
                <c:pt idx="156">
                  <c:v>2021.9099999999999</c:v>
                </c:pt>
                <c:pt idx="157">
                  <c:v>1901.9099999999999</c:v>
                </c:pt>
                <c:pt idx="158">
                  <c:v>1781.9099999999999</c:v>
                </c:pt>
                <c:pt idx="159">
                  <c:v>1661.9099999999999</c:v>
                </c:pt>
                <c:pt idx="160">
                  <c:v>1541.9099999999999</c:v>
                </c:pt>
                <c:pt idx="161">
                  <c:v>1421.91</c:v>
                </c:pt>
                <c:pt idx="162">
                  <c:v>1247.08</c:v>
                </c:pt>
                <c:pt idx="163">
                  <c:v>1241.78</c:v>
                </c:pt>
                <c:pt idx="164">
                  <c:v>1241.78</c:v>
                </c:pt>
                <c:pt idx="165">
                  <c:v>1241.78</c:v>
                </c:pt>
                <c:pt idx="166">
                  <c:v>1247.08</c:v>
                </c:pt>
                <c:pt idx="167">
                  <c:v>1241.78</c:v>
                </c:pt>
                <c:pt idx="168">
                  <c:v>1391.91</c:v>
                </c:pt>
                <c:pt idx="169">
                  <c:v>1561.78</c:v>
                </c:pt>
                <c:pt idx="170">
                  <c:v>1692.42</c:v>
                </c:pt>
                <c:pt idx="171">
                  <c:v>1843.1849999999999</c:v>
                </c:pt>
                <c:pt idx="172">
                  <c:v>1943.1849999999999</c:v>
                </c:pt>
                <c:pt idx="173">
                  <c:v>2043.1849999999999</c:v>
                </c:pt>
                <c:pt idx="174">
                  <c:v>2143.1849999999999</c:v>
                </c:pt>
                <c:pt idx="175">
                  <c:v>2326.2200000000003</c:v>
                </c:pt>
                <c:pt idx="176">
                  <c:v>2326.2200000000003</c:v>
                </c:pt>
                <c:pt idx="177">
                  <c:v>2326.2200000000003</c:v>
                </c:pt>
                <c:pt idx="178">
                  <c:v>2326.2200000000003</c:v>
                </c:pt>
                <c:pt idx="179">
                  <c:v>2326.2200000000003</c:v>
                </c:pt>
                <c:pt idx="180">
                  <c:v>2326.2200000000003</c:v>
                </c:pt>
                <c:pt idx="181">
                  <c:v>2326.2200000000003</c:v>
                </c:pt>
                <c:pt idx="182">
                  <c:v>2141.91</c:v>
                </c:pt>
                <c:pt idx="183">
                  <c:v>2021.9099999999999</c:v>
                </c:pt>
                <c:pt idx="184">
                  <c:v>1901.9099999999999</c:v>
                </c:pt>
                <c:pt idx="185">
                  <c:v>1781.9099999999999</c:v>
                </c:pt>
                <c:pt idx="186">
                  <c:v>1661.9099999999999</c:v>
                </c:pt>
                <c:pt idx="187">
                  <c:v>1541.9099999999999</c:v>
                </c:pt>
                <c:pt idx="188">
                  <c:v>1421.91</c:v>
                </c:pt>
                <c:pt idx="189">
                  <c:v>1247.08</c:v>
                </c:pt>
                <c:pt idx="190">
                  <c:v>1241.78</c:v>
                </c:pt>
                <c:pt idx="191">
                  <c:v>1241.78</c:v>
                </c:pt>
                <c:pt idx="192">
                  <c:v>1241.78</c:v>
                </c:pt>
                <c:pt idx="193">
                  <c:v>1247.08</c:v>
                </c:pt>
                <c:pt idx="194">
                  <c:v>1241.78</c:v>
                </c:pt>
                <c:pt idx="195">
                  <c:v>1391.91</c:v>
                </c:pt>
                <c:pt idx="196">
                  <c:v>1561.78</c:v>
                </c:pt>
                <c:pt idx="197">
                  <c:v>1692.42</c:v>
                </c:pt>
                <c:pt idx="198">
                  <c:v>1843.1849999999999</c:v>
                </c:pt>
                <c:pt idx="199">
                  <c:v>1943.1849999999999</c:v>
                </c:pt>
                <c:pt idx="200">
                  <c:v>2043.1849999999999</c:v>
                </c:pt>
                <c:pt idx="201">
                  <c:v>2143.1849999999999</c:v>
                </c:pt>
                <c:pt idx="202">
                  <c:v>2326.2200000000003</c:v>
                </c:pt>
                <c:pt idx="203">
                  <c:v>2326.2200000000003</c:v>
                </c:pt>
                <c:pt idx="204">
                  <c:v>2326.2200000000003</c:v>
                </c:pt>
                <c:pt idx="205">
                  <c:v>2326.2200000000003</c:v>
                </c:pt>
                <c:pt idx="206">
                  <c:v>2326.2200000000003</c:v>
                </c:pt>
                <c:pt idx="207">
                  <c:v>2326.2200000000003</c:v>
                </c:pt>
                <c:pt idx="208">
                  <c:v>2326.2200000000003</c:v>
                </c:pt>
                <c:pt idx="209">
                  <c:v>2141.91</c:v>
                </c:pt>
                <c:pt idx="210">
                  <c:v>2021.9099999999999</c:v>
                </c:pt>
                <c:pt idx="211">
                  <c:v>1901.9099999999999</c:v>
                </c:pt>
                <c:pt idx="212">
                  <c:v>1781.9099999999999</c:v>
                </c:pt>
                <c:pt idx="213">
                  <c:v>1661.9099999999999</c:v>
                </c:pt>
                <c:pt idx="214">
                  <c:v>1541.9099999999999</c:v>
                </c:pt>
                <c:pt idx="215">
                  <c:v>1421.91</c:v>
                </c:pt>
                <c:pt idx="216">
                  <c:v>2459.08</c:v>
                </c:pt>
                <c:pt idx="217">
                  <c:v>2453.7799999999997</c:v>
                </c:pt>
                <c:pt idx="218">
                  <c:v>2453.7799999999997</c:v>
                </c:pt>
                <c:pt idx="219">
                  <c:v>2453.7799999999997</c:v>
                </c:pt>
                <c:pt idx="220">
                  <c:v>2459.08</c:v>
                </c:pt>
                <c:pt idx="221">
                  <c:v>2453.7799999999997</c:v>
                </c:pt>
                <c:pt idx="222">
                  <c:v>2603.91</c:v>
                </c:pt>
                <c:pt idx="223">
                  <c:v>2773.7799999999997</c:v>
                </c:pt>
                <c:pt idx="224">
                  <c:v>2904.42</c:v>
                </c:pt>
                <c:pt idx="225">
                  <c:v>3055.1849999999999</c:v>
                </c:pt>
                <c:pt idx="226">
                  <c:v>3155.1849999999999</c:v>
                </c:pt>
                <c:pt idx="227">
                  <c:v>3255.1849999999999</c:v>
                </c:pt>
                <c:pt idx="228">
                  <c:v>3355.1849999999999</c:v>
                </c:pt>
                <c:pt idx="229">
                  <c:v>3538.2200000000003</c:v>
                </c:pt>
                <c:pt idx="230">
                  <c:v>3538.2200000000003</c:v>
                </c:pt>
                <c:pt idx="231">
                  <c:v>3538.2200000000003</c:v>
                </c:pt>
                <c:pt idx="232">
                  <c:v>3538.2200000000003</c:v>
                </c:pt>
                <c:pt idx="233">
                  <c:v>3538.2200000000003</c:v>
                </c:pt>
                <c:pt idx="234">
                  <c:v>3538.2200000000003</c:v>
                </c:pt>
                <c:pt idx="235">
                  <c:v>3538.2200000000003</c:v>
                </c:pt>
                <c:pt idx="236">
                  <c:v>3353.91</c:v>
                </c:pt>
                <c:pt idx="237">
                  <c:v>3233.91</c:v>
                </c:pt>
                <c:pt idx="238">
                  <c:v>3113.91</c:v>
                </c:pt>
                <c:pt idx="239">
                  <c:v>2993.91</c:v>
                </c:pt>
                <c:pt idx="240">
                  <c:v>2873.91</c:v>
                </c:pt>
                <c:pt idx="241">
                  <c:v>2753.91</c:v>
                </c:pt>
                <c:pt idx="242">
                  <c:v>2633.91</c:v>
                </c:pt>
                <c:pt idx="243">
                  <c:v>2459.08</c:v>
                </c:pt>
                <c:pt idx="244">
                  <c:v>2453.7799999999997</c:v>
                </c:pt>
                <c:pt idx="245">
                  <c:v>2453.7799999999997</c:v>
                </c:pt>
                <c:pt idx="246">
                  <c:v>2453.7799999999997</c:v>
                </c:pt>
                <c:pt idx="247">
                  <c:v>2459.08</c:v>
                </c:pt>
                <c:pt idx="248">
                  <c:v>2453.7799999999997</c:v>
                </c:pt>
                <c:pt idx="249">
                  <c:v>2603.91</c:v>
                </c:pt>
                <c:pt idx="250">
                  <c:v>2773.7799999999997</c:v>
                </c:pt>
                <c:pt idx="251">
                  <c:v>2904.42</c:v>
                </c:pt>
                <c:pt idx="252">
                  <c:v>3055.1849999999999</c:v>
                </c:pt>
                <c:pt idx="253">
                  <c:v>3155.1849999999999</c:v>
                </c:pt>
                <c:pt idx="254">
                  <c:v>3255.1849999999999</c:v>
                </c:pt>
                <c:pt idx="255">
                  <c:v>3355.1849999999999</c:v>
                </c:pt>
                <c:pt idx="256">
                  <c:v>3538.2200000000003</c:v>
                </c:pt>
                <c:pt idx="257">
                  <c:v>3538.2200000000003</c:v>
                </c:pt>
                <c:pt idx="258">
                  <c:v>3538.2200000000003</c:v>
                </c:pt>
                <c:pt idx="259">
                  <c:v>3538.2200000000003</c:v>
                </c:pt>
                <c:pt idx="260">
                  <c:v>3538.2200000000003</c:v>
                </c:pt>
                <c:pt idx="261">
                  <c:v>3538.2200000000003</c:v>
                </c:pt>
                <c:pt idx="262">
                  <c:v>3538.2200000000003</c:v>
                </c:pt>
                <c:pt idx="263">
                  <c:v>3353.91</c:v>
                </c:pt>
                <c:pt idx="264">
                  <c:v>3233.91</c:v>
                </c:pt>
                <c:pt idx="265">
                  <c:v>3113.91</c:v>
                </c:pt>
                <c:pt idx="266">
                  <c:v>2993.91</c:v>
                </c:pt>
                <c:pt idx="267">
                  <c:v>2873.91</c:v>
                </c:pt>
                <c:pt idx="268">
                  <c:v>2753.91</c:v>
                </c:pt>
                <c:pt idx="269">
                  <c:v>2633.91</c:v>
                </c:pt>
                <c:pt idx="270">
                  <c:v>2459.08</c:v>
                </c:pt>
                <c:pt idx="271">
                  <c:v>2453.7799999999997</c:v>
                </c:pt>
                <c:pt idx="272">
                  <c:v>2453.7799999999997</c:v>
                </c:pt>
                <c:pt idx="273">
                  <c:v>2453.7799999999997</c:v>
                </c:pt>
                <c:pt idx="274">
                  <c:v>2459.08</c:v>
                </c:pt>
                <c:pt idx="275">
                  <c:v>2453.7799999999997</c:v>
                </c:pt>
                <c:pt idx="276">
                  <c:v>2603.91</c:v>
                </c:pt>
                <c:pt idx="277">
                  <c:v>2773.7799999999997</c:v>
                </c:pt>
                <c:pt idx="278">
                  <c:v>2904.42</c:v>
                </c:pt>
                <c:pt idx="279">
                  <c:v>3055.1849999999999</c:v>
                </c:pt>
                <c:pt idx="280">
                  <c:v>3155.1849999999999</c:v>
                </c:pt>
                <c:pt idx="281">
                  <c:v>3255.1849999999999</c:v>
                </c:pt>
                <c:pt idx="282">
                  <c:v>3355.1849999999999</c:v>
                </c:pt>
                <c:pt idx="283">
                  <c:v>3538.2200000000003</c:v>
                </c:pt>
                <c:pt idx="284">
                  <c:v>3538.2200000000003</c:v>
                </c:pt>
                <c:pt idx="285">
                  <c:v>3538.2200000000003</c:v>
                </c:pt>
                <c:pt idx="286">
                  <c:v>3538.2200000000003</c:v>
                </c:pt>
                <c:pt idx="287">
                  <c:v>3538.2200000000003</c:v>
                </c:pt>
                <c:pt idx="288">
                  <c:v>3538.2200000000003</c:v>
                </c:pt>
                <c:pt idx="289">
                  <c:v>3538.2200000000003</c:v>
                </c:pt>
                <c:pt idx="290">
                  <c:v>3353.91</c:v>
                </c:pt>
                <c:pt idx="291">
                  <c:v>3233.91</c:v>
                </c:pt>
                <c:pt idx="292">
                  <c:v>3113.91</c:v>
                </c:pt>
                <c:pt idx="293">
                  <c:v>2993.91</c:v>
                </c:pt>
                <c:pt idx="294">
                  <c:v>2873.91</c:v>
                </c:pt>
                <c:pt idx="295">
                  <c:v>2753.91</c:v>
                </c:pt>
                <c:pt idx="296">
                  <c:v>2633.91</c:v>
                </c:pt>
                <c:pt idx="297">
                  <c:v>2459.08</c:v>
                </c:pt>
                <c:pt idx="298">
                  <c:v>2453.7799999999997</c:v>
                </c:pt>
                <c:pt idx="299">
                  <c:v>2453.7799999999997</c:v>
                </c:pt>
                <c:pt idx="300">
                  <c:v>2453.7799999999997</c:v>
                </c:pt>
                <c:pt idx="301">
                  <c:v>2459.08</c:v>
                </c:pt>
                <c:pt idx="302">
                  <c:v>2453.7799999999997</c:v>
                </c:pt>
                <c:pt idx="303">
                  <c:v>2603.91</c:v>
                </c:pt>
                <c:pt idx="304">
                  <c:v>2773.7799999999997</c:v>
                </c:pt>
                <c:pt idx="305">
                  <c:v>2904.42</c:v>
                </c:pt>
                <c:pt idx="306">
                  <c:v>3055.1849999999999</c:v>
                </c:pt>
                <c:pt idx="307">
                  <c:v>3155.1849999999999</c:v>
                </c:pt>
                <c:pt idx="308">
                  <c:v>3255.1849999999999</c:v>
                </c:pt>
                <c:pt idx="309">
                  <c:v>3355.1849999999999</c:v>
                </c:pt>
                <c:pt idx="310">
                  <c:v>3538.2200000000003</c:v>
                </c:pt>
                <c:pt idx="311">
                  <c:v>3538.2200000000003</c:v>
                </c:pt>
                <c:pt idx="312">
                  <c:v>3538.2200000000003</c:v>
                </c:pt>
                <c:pt idx="313">
                  <c:v>3538.2200000000003</c:v>
                </c:pt>
                <c:pt idx="314">
                  <c:v>3538.2200000000003</c:v>
                </c:pt>
                <c:pt idx="315">
                  <c:v>3538.2200000000003</c:v>
                </c:pt>
                <c:pt idx="316">
                  <c:v>3538.2200000000003</c:v>
                </c:pt>
                <c:pt idx="317">
                  <c:v>3353.91</c:v>
                </c:pt>
                <c:pt idx="318">
                  <c:v>3233.91</c:v>
                </c:pt>
                <c:pt idx="319">
                  <c:v>3113.91</c:v>
                </c:pt>
                <c:pt idx="320">
                  <c:v>2993.91</c:v>
                </c:pt>
                <c:pt idx="321">
                  <c:v>2873.91</c:v>
                </c:pt>
                <c:pt idx="322">
                  <c:v>2753.91</c:v>
                </c:pt>
                <c:pt idx="323">
                  <c:v>2633.91</c:v>
                </c:pt>
                <c:pt idx="324">
                  <c:v>3671.08</c:v>
                </c:pt>
                <c:pt idx="325">
                  <c:v>3665.7799999999997</c:v>
                </c:pt>
                <c:pt idx="326">
                  <c:v>3665.7799999999997</c:v>
                </c:pt>
                <c:pt idx="327">
                  <c:v>3665.7799999999997</c:v>
                </c:pt>
                <c:pt idx="328">
                  <c:v>3671.08</c:v>
                </c:pt>
                <c:pt idx="329">
                  <c:v>3665.7799999999997</c:v>
                </c:pt>
                <c:pt idx="330">
                  <c:v>3815.91</c:v>
                </c:pt>
                <c:pt idx="331">
                  <c:v>3985.7799999999997</c:v>
                </c:pt>
                <c:pt idx="332">
                  <c:v>4116.42</c:v>
                </c:pt>
                <c:pt idx="333">
                  <c:v>4267.1849999999995</c:v>
                </c:pt>
                <c:pt idx="334">
                  <c:v>4367.1849999999995</c:v>
                </c:pt>
                <c:pt idx="335">
                  <c:v>4467.1849999999995</c:v>
                </c:pt>
                <c:pt idx="336">
                  <c:v>4567.1849999999995</c:v>
                </c:pt>
                <c:pt idx="337">
                  <c:v>4750.22</c:v>
                </c:pt>
                <c:pt idx="338">
                  <c:v>4750.22</c:v>
                </c:pt>
                <c:pt idx="339">
                  <c:v>4750.22</c:v>
                </c:pt>
                <c:pt idx="340">
                  <c:v>4750.22</c:v>
                </c:pt>
                <c:pt idx="341">
                  <c:v>4750.22</c:v>
                </c:pt>
                <c:pt idx="342">
                  <c:v>4750.22</c:v>
                </c:pt>
                <c:pt idx="343">
                  <c:v>4750.22</c:v>
                </c:pt>
                <c:pt idx="344">
                  <c:v>4565.91</c:v>
                </c:pt>
                <c:pt idx="345">
                  <c:v>4445.91</c:v>
                </c:pt>
                <c:pt idx="346">
                  <c:v>4325.91</c:v>
                </c:pt>
                <c:pt idx="347">
                  <c:v>4205.91</c:v>
                </c:pt>
                <c:pt idx="348">
                  <c:v>4085.91</c:v>
                </c:pt>
                <c:pt idx="349">
                  <c:v>3965.91</c:v>
                </c:pt>
                <c:pt idx="350">
                  <c:v>3845.91</c:v>
                </c:pt>
                <c:pt idx="351">
                  <c:v>3671.08</c:v>
                </c:pt>
                <c:pt idx="352">
                  <c:v>3665.7799999999997</c:v>
                </c:pt>
                <c:pt idx="353">
                  <c:v>3665.7799999999997</c:v>
                </c:pt>
                <c:pt idx="354">
                  <c:v>3665.7799999999997</c:v>
                </c:pt>
                <c:pt idx="355">
                  <c:v>3671.08</c:v>
                </c:pt>
                <c:pt idx="356">
                  <c:v>3665.7799999999997</c:v>
                </c:pt>
                <c:pt idx="357">
                  <c:v>3815.91</c:v>
                </c:pt>
                <c:pt idx="358">
                  <c:v>3985.7799999999997</c:v>
                </c:pt>
                <c:pt idx="359">
                  <c:v>4116.42</c:v>
                </c:pt>
                <c:pt idx="360">
                  <c:v>4267.1849999999995</c:v>
                </c:pt>
                <c:pt idx="361">
                  <c:v>4367.1849999999995</c:v>
                </c:pt>
                <c:pt idx="362">
                  <c:v>4467.1849999999995</c:v>
                </c:pt>
                <c:pt idx="363">
                  <c:v>4567.1849999999995</c:v>
                </c:pt>
                <c:pt idx="364">
                  <c:v>4750.22</c:v>
                </c:pt>
                <c:pt idx="365">
                  <c:v>4750.22</c:v>
                </c:pt>
                <c:pt idx="366">
                  <c:v>4750.22</c:v>
                </c:pt>
                <c:pt idx="367">
                  <c:v>4750.22</c:v>
                </c:pt>
                <c:pt idx="368">
                  <c:v>4750.22</c:v>
                </c:pt>
                <c:pt idx="369">
                  <c:v>4750.22</c:v>
                </c:pt>
                <c:pt idx="370">
                  <c:v>4750.22</c:v>
                </c:pt>
                <c:pt idx="371">
                  <c:v>4565.91</c:v>
                </c:pt>
                <c:pt idx="372">
                  <c:v>4445.91</c:v>
                </c:pt>
                <c:pt idx="373">
                  <c:v>4325.91</c:v>
                </c:pt>
                <c:pt idx="374">
                  <c:v>4205.91</c:v>
                </c:pt>
                <c:pt idx="375">
                  <c:v>4085.91</c:v>
                </c:pt>
                <c:pt idx="376">
                  <c:v>3965.91</c:v>
                </c:pt>
                <c:pt idx="377">
                  <c:v>3845.91</c:v>
                </c:pt>
                <c:pt idx="378">
                  <c:v>3671.08</c:v>
                </c:pt>
                <c:pt idx="379">
                  <c:v>3665.7799999999997</c:v>
                </c:pt>
                <c:pt idx="380">
                  <c:v>3665.7799999999997</c:v>
                </c:pt>
                <c:pt idx="381">
                  <c:v>3665.7799999999997</c:v>
                </c:pt>
                <c:pt idx="382">
                  <c:v>3671.08</c:v>
                </c:pt>
                <c:pt idx="383">
                  <c:v>3665.7799999999997</c:v>
                </c:pt>
                <c:pt idx="384">
                  <c:v>3815.91</c:v>
                </c:pt>
                <c:pt idx="385">
                  <c:v>3985.7799999999997</c:v>
                </c:pt>
                <c:pt idx="386">
                  <c:v>4116.42</c:v>
                </c:pt>
                <c:pt idx="387">
                  <c:v>4267.1849999999995</c:v>
                </c:pt>
                <c:pt idx="388">
                  <c:v>4367.1849999999995</c:v>
                </c:pt>
                <c:pt idx="389">
                  <c:v>4467.1849999999995</c:v>
                </c:pt>
                <c:pt idx="390">
                  <c:v>4567.1849999999995</c:v>
                </c:pt>
                <c:pt idx="391">
                  <c:v>4750.22</c:v>
                </c:pt>
                <c:pt idx="392">
                  <c:v>4750.22</c:v>
                </c:pt>
                <c:pt idx="393">
                  <c:v>4750.22</c:v>
                </c:pt>
                <c:pt idx="394">
                  <c:v>4750.22</c:v>
                </c:pt>
                <c:pt idx="395">
                  <c:v>4750.22</c:v>
                </c:pt>
                <c:pt idx="396">
                  <c:v>4750.22</c:v>
                </c:pt>
                <c:pt idx="397">
                  <c:v>4750.22</c:v>
                </c:pt>
                <c:pt idx="398">
                  <c:v>4565.91</c:v>
                </c:pt>
                <c:pt idx="399">
                  <c:v>4445.91</c:v>
                </c:pt>
                <c:pt idx="400">
                  <c:v>4325.91</c:v>
                </c:pt>
                <c:pt idx="401">
                  <c:v>4205.91</c:v>
                </c:pt>
                <c:pt idx="402">
                  <c:v>4085.91</c:v>
                </c:pt>
                <c:pt idx="403">
                  <c:v>3965.91</c:v>
                </c:pt>
                <c:pt idx="404">
                  <c:v>3845.91</c:v>
                </c:pt>
                <c:pt idx="405">
                  <c:v>3671.08</c:v>
                </c:pt>
                <c:pt idx="406">
                  <c:v>3665.7799999999997</c:v>
                </c:pt>
                <c:pt idx="407">
                  <c:v>3665.7799999999997</c:v>
                </c:pt>
                <c:pt idx="408">
                  <c:v>3665.7799999999997</c:v>
                </c:pt>
                <c:pt idx="409">
                  <c:v>3671.08</c:v>
                </c:pt>
                <c:pt idx="410">
                  <c:v>3665.7799999999997</c:v>
                </c:pt>
                <c:pt idx="411">
                  <c:v>3815.91</c:v>
                </c:pt>
                <c:pt idx="412">
                  <c:v>3985.7799999999997</c:v>
                </c:pt>
                <c:pt idx="413">
                  <c:v>4116.42</c:v>
                </c:pt>
                <c:pt idx="414">
                  <c:v>4267.1849999999995</c:v>
                </c:pt>
                <c:pt idx="415">
                  <c:v>4367.1849999999995</c:v>
                </c:pt>
                <c:pt idx="416">
                  <c:v>4467.1849999999995</c:v>
                </c:pt>
                <c:pt idx="417">
                  <c:v>4567.1849999999995</c:v>
                </c:pt>
                <c:pt idx="418">
                  <c:v>4750.22</c:v>
                </c:pt>
                <c:pt idx="419">
                  <c:v>4750.22</c:v>
                </c:pt>
                <c:pt idx="420">
                  <c:v>4750.22</c:v>
                </c:pt>
                <c:pt idx="421">
                  <c:v>4750.22</c:v>
                </c:pt>
                <c:pt idx="422">
                  <c:v>4750.22</c:v>
                </c:pt>
                <c:pt idx="423">
                  <c:v>4750.22</c:v>
                </c:pt>
                <c:pt idx="424">
                  <c:v>4750.22</c:v>
                </c:pt>
                <c:pt idx="425">
                  <c:v>4565.91</c:v>
                </c:pt>
                <c:pt idx="426">
                  <c:v>4445.91</c:v>
                </c:pt>
                <c:pt idx="427">
                  <c:v>4325.91</c:v>
                </c:pt>
                <c:pt idx="428">
                  <c:v>4205.91</c:v>
                </c:pt>
                <c:pt idx="429">
                  <c:v>4085.91</c:v>
                </c:pt>
                <c:pt idx="430">
                  <c:v>3965.91</c:v>
                </c:pt>
                <c:pt idx="431">
                  <c:v>3845.91</c:v>
                </c:pt>
              </c:numCache>
            </c:numRef>
          </c:xVal>
          <c:yVal>
            <c:numRef>
              <c:f>MACHINE!$G$21:$G$452</c:f>
              <c:numCache>
                <c:formatCode>0</c:formatCode>
                <c:ptCount val="432"/>
                <c:pt idx="0">
                  <c:v>858.22</c:v>
                </c:pt>
                <c:pt idx="1">
                  <c:v>727.44999999999993</c:v>
                </c:pt>
                <c:pt idx="2">
                  <c:v>607.44999999999993</c:v>
                </c:pt>
                <c:pt idx="3">
                  <c:v>487.45000000000005</c:v>
                </c:pt>
                <c:pt idx="4">
                  <c:v>348.60500000000002</c:v>
                </c:pt>
                <c:pt idx="5">
                  <c:v>215.81</c:v>
                </c:pt>
                <c:pt idx="6">
                  <c:v>29.78</c:v>
                </c:pt>
                <c:pt idx="7">
                  <c:v>35.08</c:v>
                </c:pt>
                <c:pt idx="8">
                  <c:v>35.08</c:v>
                </c:pt>
                <c:pt idx="9">
                  <c:v>29.78</c:v>
                </c:pt>
                <c:pt idx="10">
                  <c:v>29.78</c:v>
                </c:pt>
                <c:pt idx="11">
                  <c:v>29.78</c:v>
                </c:pt>
                <c:pt idx="12">
                  <c:v>29.78</c:v>
                </c:pt>
                <c:pt idx="13">
                  <c:v>218.09</c:v>
                </c:pt>
                <c:pt idx="14">
                  <c:v>338.09000000000003</c:v>
                </c:pt>
                <c:pt idx="15">
                  <c:v>458.09000000000003</c:v>
                </c:pt>
                <c:pt idx="16">
                  <c:v>578.08999999999992</c:v>
                </c:pt>
                <c:pt idx="17">
                  <c:v>698.08999999999992</c:v>
                </c:pt>
                <c:pt idx="18">
                  <c:v>818.08999999999992</c:v>
                </c:pt>
                <c:pt idx="19">
                  <c:v>938.08999999999992</c:v>
                </c:pt>
                <c:pt idx="20">
                  <c:v>1128.22</c:v>
                </c:pt>
                <c:pt idx="21">
                  <c:v>1128.22</c:v>
                </c:pt>
                <c:pt idx="22">
                  <c:v>1128.22</c:v>
                </c:pt>
                <c:pt idx="23">
                  <c:v>1128.22</c:v>
                </c:pt>
                <c:pt idx="24">
                  <c:v>1128.22</c:v>
                </c:pt>
                <c:pt idx="25">
                  <c:v>1128.22</c:v>
                </c:pt>
                <c:pt idx="26">
                  <c:v>1128.22</c:v>
                </c:pt>
                <c:pt idx="27">
                  <c:v>2084.2200000000003</c:v>
                </c:pt>
                <c:pt idx="28">
                  <c:v>1953.4499999999998</c:v>
                </c:pt>
                <c:pt idx="29">
                  <c:v>1833.4499999999998</c:v>
                </c:pt>
                <c:pt idx="30">
                  <c:v>1713.45</c:v>
                </c:pt>
                <c:pt idx="31">
                  <c:v>1574.605</c:v>
                </c:pt>
                <c:pt idx="32">
                  <c:v>1441.81</c:v>
                </c:pt>
                <c:pt idx="33">
                  <c:v>1255.78</c:v>
                </c:pt>
                <c:pt idx="34">
                  <c:v>1261.08</c:v>
                </c:pt>
                <c:pt idx="35">
                  <c:v>1261.08</c:v>
                </c:pt>
                <c:pt idx="36">
                  <c:v>1255.78</c:v>
                </c:pt>
                <c:pt idx="37">
                  <c:v>1255.78</c:v>
                </c:pt>
                <c:pt idx="38">
                  <c:v>1255.78</c:v>
                </c:pt>
                <c:pt idx="39">
                  <c:v>1255.78</c:v>
                </c:pt>
                <c:pt idx="40">
                  <c:v>1444.09</c:v>
                </c:pt>
                <c:pt idx="41">
                  <c:v>1564.0900000000001</c:v>
                </c:pt>
                <c:pt idx="42">
                  <c:v>1684.0900000000001</c:v>
                </c:pt>
                <c:pt idx="43">
                  <c:v>1804.09</c:v>
                </c:pt>
                <c:pt idx="44">
                  <c:v>1924.09</c:v>
                </c:pt>
                <c:pt idx="45">
                  <c:v>2044.09</c:v>
                </c:pt>
                <c:pt idx="46">
                  <c:v>2164.09</c:v>
                </c:pt>
                <c:pt idx="47">
                  <c:v>2354.2200000000003</c:v>
                </c:pt>
                <c:pt idx="48">
                  <c:v>2354.2200000000003</c:v>
                </c:pt>
                <c:pt idx="49">
                  <c:v>2354.2200000000003</c:v>
                </c:pt>
                <c:pt idx="50">
                  <c:v>2354.2200000000003</c:v>
                </c:pt>
                <c:pt idx="51">
                  <c:v>2354.2200000000003</c:v>
                </c:pt>
                <c:pt idx="52">
                  <c:v>2354.2200000000003</c:v>
                </c:pt>
                <c:pt idx="53">
                  <c:v>2354.2200000000003</c:v>
                </c:pt>
                <c:pt idx="54">
                  <c:v>3310.2200000000003</c:v>
                </c:pt>
                <c:pt idx="55">
                  <c:v>3179.45</c:v>
                </c:pt>
                <c:pt idx="56">
                  <c:v>3059.45</c:v>
                </c:pt>
                <c:pt idx="57">
                  <c:v>2939.45</c:v>
                </c:pt>
                <c:pt idx="58">
                  <c:v>2800.605</c:v>
                </c:pt>
                <c:pt idx="59">
                  <c:v>2667.81</c:v>
                </c:pt>
                <c:pt idx="60">
                  <c:v>2481.7799999999997</c:v>
                </c:pt>
                <c:pt idx="61">
                  <c:v>2487.08</c:v>
                </c:pt>
                <c:pt idx="62">
                  <c:v>2487.08</c:v>
                </c:pt>
                <c:pt idx="63">
                  <c:v>2481.7799999999997</c:v>
                </c:pt>
                <c:pt idx="64">
                  <c:v>2481.7799999999997</c:v>
                </c:pt>
                <c:pt idx="65">
                  <c:v>2481.7799999999997</c:v>
                </c:pt>
                <c:pt idx="66">
                  <c:v>2481.7799999999997</c:v>
                </c:pt>
                <c:pt idx="67">
                  <c:v>2670.09</c:v>
                </c:pt>
                <c:pt idx="68">
                  <c:v>2790.09</c:v>
                </c:pt>
                <c:pt idx="69">
                  <c:v>2910.09</c:v>
                </c:pt>
                <c:pt idx="70">
                  <c:v>3030.09</c:v>
                </c:pt>
                <c:pt idx="71">
                  <c:v>3150.09</c:v>
                </c:pt>
                <c:pt idx="72">
                  <c:v>3270.09</c:v>
                </c:pt>
                <c:pt idx="73">
                  <c:v>3390.09</c:v>
                </c:pt>
                <c:pt idx="74">
                  <c:v>3580.2200000000003</c:v>
                </c:pt>
                <c:pt idx="75">
                  <c:v>3580.2200000000003</c:v>
                </c:pt>
                <c:pt idx="76">
                  <c:v>3580.2200000000003</c:v>
                </c:pt>
                <c:pt idx="77">
                  <c:v>3580.2200000000003</c:v>
                </c:pt>
                <c:pt idx="78">
                  <c:v>3580.2200000000003</c:v>
                </c:pt>
                <c:pt idx="79">
                  <c:v>3580.2200000000003</c:v>
                </c:pt>
                <c:pt idx="80">
                  <c:v>3580.2200000000003</c:v>
                </c:pt>
                <c:pt idx="81">
                  <c:v>4536.22</c:v>
                </c:pt>
                <c:pt idx="82">
                  <c:v>4405.45</c:v>
                </c:pt>
                <c:pt idx="83">
                  <c:v>4285.45</c:v>
                </c:pt>
                <c:pt idx="84">
                  <c:v>4165.45</c:v>
                </c:pt>
                <c:pt idx="85">
                  <c:v>4026.605</c:v>
                </c:pt>
                <c:pt idx="86">
                  <c:v>3893.81</c:v>
                </c:pt>
                <c:pt idx="87">
                  <c:v>3707.7799999999997</c:v>
                </c:pt>
                <c:pt idx="88">
                  <c:v>3713.08</c:v>
                </c:pt>
                <c:pt idx="89">
                  <c:v>3713.08</c:v>
                </c:pt>
                <c:pt idx="90">
                  <c:v>3707.7799999999997</c:v>
                </c:pt>
                <c:pt idx="91">
                  <c:v>3707.7799999999997</c:v>
                </c:pt>
                <c:pt idx="92">
                  <c:v>3707.7799999999997</c:v>
                </c:pt>
                <c:pt idx="93">
                  <c:v>3707.7799999999997</c:v>
                </c:pt>
                <c:pt idx="94">
                  <c:v>3896.09</c:v>
                </c:pt>
                <c:pt idx="95">
                  <c:v>4016.09</c:v>
                </c:pt>
                <c:pt idx="96">
                  <c:v>4136.09</c:v>
                </c:pt>
                <c:pt idx="97">
                  <c:v>4256.09</c:v>
                </c:pt>
                <c:pt idx="98">
                  <c:v>4376.09</c:v>
                </c:pt>
                <c:pt idx="99">
                  <c:v>4496.09</c:v>
                </c:pt>
                <c:pt idx="100">
                  <c:v>4616.09</c:v>
                </c:pt>
                <c:pt idx="101">
                  <c:v>4806.22</c:v>
                </c:pt>
                <c:pt idx="102">
                  <c:v>4806.22</c:v>
                </c:pt>
                <c:pt idx="103">
                  <c:v>4806.22</c:v>
                </c:pt>
                <c:pt idx="104">
                  <c:v>4806.22</c:v>
                </c:pt>
                <c:pt idx="105">
                  <c:v>4806.22</c:v>
                </c:pt>
                <c:pt idx="106">
                  <c:v>4806.22</c:v>
                </c:pt>
                <c:pt idx="107">
                  <c:v>4806.22</c:v>
                </c:pt>
                <c:pt idx="108">
                  <c:v>858.22</c:v>
                </c:pt>
                <c:pt idx="109">
                  <c:v>727.44999999999993</c:v>
                </c:pt>
                <c:pt idx="110">
                  <c:v>607.44999999999993</c:v>
                </c:pt>
                <c:pt idx="111">
                  <c:v>487.45000000000005</c:v>
                </c:pt>
                <c:pt idx="112">
                  <c:v>348.60500000000002</c:v>
                </c:pt>
                <c:pt idx="113">
                  <c:v>215.81</c:v>
                </c:pt>
                <c:pt idx="114">
                  <c:v>29.78</c:v>
                </c:pt>
                <c:pt idx="115">
                  <c:v>35.08</c:v>
                </c:pt>
                <c:pt idx="116">
                  <c:v>35.08</c:v>
                </c:pt>
                <c:pt idx="117">
                  <c:v>29.78</c:v>
                </c:pt>
                <c:pt idx="118">
                  <c:v>29.78</c:v>
                </c:pt>
                <c:pt idx="119">
                  <c:v>29.78</c:v>
                </c:pt>
                <c:pt idx="120">
                  <c:v>29.78</c:v>
                </c:pt>
                <c:pt idx="121">
                  <c:v>218.09</c:v>
                </c:pt>
                <c:pt idx="122">
                  <c:v>338.09000000000003</c:v>
                </c:pt>
                <c:pt idx="123">
                  <c:v>458.09000000000003</c:v>
                </c:pt>
                <c:pt idx="124">
                  <c:v>578.08999999999992</c:v>
                </c:pt>
                <c:pt idx="125">
                  <c:v>698.08999999999992</c:v>
                </c:pt>
                <c:pt idx="126">
                  <c:v>818.08999999999992</c:v>
                </c:pt>
                <c:pt idx="127">
                  <c:v>938.08999999999992</c:v>
                </c:pt>
                <c:pt idx="128">
                  <c:v>1128.22</c:v>
                </c:pt>
                <c:pt idx="129">
                  <c:v>1128.22</c:v>
                </c:pt>
                <c:pt idx="130">
                  <c:v>1128.22</c:v>
                </c:pt>
                <c:pt idx="131">
                  <c:v>1128.22</c:v>
                </c:pt>
                <c:pt idx="132">
                  <c:v>1128.22</c:v>
                </c:pt>
                <c:pt idx="133">
                  <c:v>1128.22</c:v>
                </c:pt>
                <c:pt idx="134">
                  <c:v>1128.22</c:v>
                </c:pt>
                <c:pt idx="135">
                  <c:v>2084.2200000000003</c:v>
                </c:pt>
                <c:pt idx="136">
                  <c:v>1953.4499999999998</c:v>
                </c:pt>
                <c:pt idx="137">
                  <c:v>1833.4499999999998</c:v>
                </c:pt>
                <c:pt idx="138">
                  <c:v>1713.45</c:v>
                </c:pt>
                <c:pt idx="139">
                  <c:v>1574.605</c:v>
                </c:pt>
                <c:pt idx="140">
                  <c:v>1441.81</c:v>
                </c:pt>
                <c:pt idx="141">
                  <c:v>1255.78</c:v>
                </c:pt>
                <c:pt idx="142">
                  <c:v>1261.08</c:v>
                </c:pt>
                <c:pt idx="143">
                  <c:v>1261.08</c:v>
                </c:pt>
                <c:pt idx="144">
                  <c:v>1255.78</c:v>
                </c:pt>
                <c:pt idx="145">
                  <c:v>1255.78</c:v>
                </c:pt>
                <c:pt idx="146">
                  <c:v>1255.78</c:v>
                </c:pt>
                <c:pt idx="147">
                  <c:v>1255.78</c:v>
                </c:pt>
                <c:pt idx="148">
                  <c:v>1444.09</c:v>
                </c:pt>
                <c:pt idx="149">
                  <c:v>1564.0900000000001</c:v>
                </c:pt>
                <c:pt idx="150">
                  <c:v>1684.0900000000001</c:v>
                </c:pt>
                <c:pt idx="151">
                  <c:v>1804.09</c:v>
                </c:pt>
                <c:pt idx="152">
                  <c:v>1924.09</c:v>
                </c:pt>
                <c:pt idx="153">
                  <c:v>2044.09</c:v>
                </c:pt>
                <c:pt idx="154">
                  <c:v>2164.09</c:v>
                </c:pt>
                <c:pt idx="155">
                  <c:v>2354.2200000000003</c:v>
                </c:pt>
                <c:pt idx="156">
                  <c:v>2354.2200000000003</c:v>
                </c:pt>
                <c:pt idx="157">
                  <c:v>2354.2200000000003</c:v>
                </c:pt>
                <c:pt idx="158">
                  <c:v>2354.2200000000003</c:v>
                </c:pt>
                <c:pt idx="159">
                  <c:v>2354.2200000000003</c:v>
                </c:pt>
                <c:pt idx="160">
                  <c:v>2354.2200000000003</c:v>
                </c:pt>
                <c:pt idx="161">
                  <c:v>2354.2200000000003</c:v>
                </c:pt>
                <c:pt idx="162">
                  <c:v>3310.2200000000003</c:v>
                </c:pt>
                <c:pt idx="163">
                  <c:v>3179.45</c:v>
                </c:pt>
                <c:pt idx="164">
                  <c:v>3059.45</c:v>
                </c:pt>
                <c:pt idx="165">
                  <c:v>2939.45</c:v>
                </c:pt>
                <c:pt idx="166">
                  <c:v>2800.605</c:v>
                </c:pt>
                <c:pt idx="167">
                  <c:v>2667.81</c:v>
                </c:pt>
                <c:pt idx="168">
                  <c:v>2481.7799999999997</c:v>
                </c:pt>
                <c:pt idx="169">
                  <c:v>2487.08</c:v>
                </c:pt>
                <c:pt idx="170">
                  <c:v>2487.08</c:v>
                </c:pt>
                <c:pt idx="171">
                  <c:v>2481.7799999999997</c:v>
                </c:pt>
                <c:pt idx="172">
                  <c:v>2481.7799999999997</c:v>
                </c:pt>
                <c:pt idx="173">
                  <c:v>2481.7799999999997</c:v>
                </c:pt>
                <c:pt idx="174">
                  <c:v>2481.7799999999997</c:v>
                </c:pt>
                <c:pt idx="175">
                  <c:v>2670.09</c:v>
                </c:pt>
                <c:pt idx="176">
                  <c:v>2790.09</c:v>
                </c:pt>
                <c:pt idx="177">
                  <c:v>2910.09</c:v>
                </c:pt>
                <c:pt idx="178">
                  <c:v>3030.09</c:v>
                </c:pt>
                <c:pt idx="179">
                  <c:v>3150.09</c:v>
                </c:pt>
                <c:pt idx="180">
                  <c:v>3270.09</c:v>
                </c:pt>
                <c:pt idx="181">
                  <c:v>3390.09</c:v>
                </c:pt>
                <c:pt idx="182">
                  <c:v>3580.2200000000003</c:v>
                </c:pt>
                <c:pt idx="183">
                  <c:v>3580.2200000000003</c:v>
                </c:pt>
                <c:pt idx="184">
                  <c:v>3580.2200000000003</c:v>
                </c:pt>
                <c:pt idx="185">
                  <c:v>3580.2200000000003</c:v>
                </c:pt>
                <c:pt idx="186">
                  <c:v>3580.2200000000003</c:v>
                </c:pt>
                <c:pt idx="187">
                  <c:v>3580.2200000000003</c:v>
                </c:pt>
                <c:pt idx="188">
                  <c:v>3580.2200000000003</c:v>
                </c:pt>
                <c:pt idx="189">
                  <c:v>4536.22</c:v>
                </c:pt>
                <c:pt idx="190">
                  <c:v>4405.45</c:v>
                </c:pt>
                <c:pt idx="191">
                  <c:v>4285.45</c:v>
                </c:pt>
                <c:pt idx="192">
                  <c:v>4165.45</c:v>
                </c:pt>
                <c:pt idx="193">
                  <c:v>4026.605</c:v>
                </c:pt>
                <c:pt idx="194">
                  <c:v>3893.81</c:v>
                </c:pt>
                <c:pt idx="195">
                  <c:v>3707.7799999999997</c:v>
                </c:pt>
                <c:pt idx="196">
                  <c:v>3713.08</c:v>
                </c:pt>
                <c:pt idx="197">
                  <c:v>3713.08</c:v>
                </c:pt>
                <c:pt idx="198">
                  <c:v>3707.7799999999997</c:v>
                </c:pt>
                <c:pt idx="199">
                  <c:v>3707.7799999999997</c:v>
                </c:pt>
                <c:pt idx="200">
                  <c:v>3707.7799999999997</c:v>
                </c:pt>
                <c:pt idx="201">
                  <c:v>3707.7799999999997</c:v>
                </c:pt>
                <c:pt idx="202">
                  <c:v>3896.09</c:v>
                </c:pt>
                <c:pt idx="203">
                  <c:v>4016.09</c:v>
                </c:pt>
                <c:pt idx="204">
                  <c:v>4136.09</c:v>
                </c:pt>
                <c:pt idx="205">
                  <c:v>4256.09</c:v>
                </c:pt>
                <c:pt idx="206">
                  <c:v>4376.09</c:v>
                </c:pt>
                <c:pt idx="207">
                  <c:v>4496.09</c:v>
                </c:pt>
                <c:pt idx="208">
                  <c:v>4616.09</c:v>
                </c:pt>
                <c:pt idx="209">
                  <c:v>4806.22</c:v>
                </c:pt>
                <c:pt idx="210">
                  <c:v>4806.22</c:v>
                </c:pt>
                <c:pt idx="211">
                  <c:v>4806.22</c:v>
                </c:pt>
                <c:pt idx="212">
                  <c:v>4806.22</c:v>
                </c:pt>
                <c:pt idx="213">
                  <c:v>4806.22</c:v>
                </c:pt>
                <c:pt idx="214">
                  <c:v>4806.22</c:v>
                </c:pt>
                <c:pt idx="215">
                  <c:v>4806.22</c:v>
                </c:pt>
                <c:pt idx="216">
                  <c:v>858.22</c:v>
                </c:pt>
                <c:pt idx="217">
                  <c:v>727.44999999999993</c:v>
                </c:pt>
                <c:pt idx="218">
                  <c:v>607.44999999999993</c:v>
                </c:pt>
                <c:pt idx="219">
                  <c:v>487.45000000000005</c:v>
                </c:pt>
                <c:pt idx="220">
                  <c:v>348.60500000000002</c:v>
                </c:pt>
                <c:pt idx="221">
                  <c:v>215.81</c:v>
                </c:pt>
                <c:pt idx="222">
                  <c:v>29.78</c:v>
                </c:pt>
                <c:pt idx="223">
                  <c:v>35.08</c:v>
                </c:pt>
                <c:pt idx="224">
                  <c:v>35.08</c:v>
                </c:pt>
                <c:pt idx="225">
                  <c:v>29.78</c:v>
                </c:pt>
                <c:pt idx="226">
                  <c:v>29.78</c:v>
                </c:pt>
                <c:pt idx="227">
                  <c:v>29.78</c:v>
                </c:pt>
                <c:pt idx="228">
                  <c:v>29.78</c:v>
                </c:pt>
                <c:pt idx="229">
                  <c:v>218.09</c:v>
                </c:pt>
                <c:pt idx="230">
                  <c:v>338.09000000000003</c:v>
                </c:pt>
                <c:pt idx="231">
                  <c:v>458.09000000000003</c:v>
                </c:pt>
                <c:pt idx="232">
                  <c:v>578.08999999999992</c:v>
                </c:pt>
                <c:pt idx="233">
                  <c:v>698.08999999999992</c:v>
                </c:pt>
                <c:pt idx="234">
                  <c:v>818.08999999999992</c:v>
                </c:pt>
                <c:pt idx="235">
                  <c:v>938.08999999999992</c:v>
                </c:pt>
                <c:pt idx="236">
                  <c:v>1128.22</c:v>
                </c:pt>
                <c:pt idx="237">
                  <c:v>1128.22</c:v>
                </c:pt>
                <c:pt idx="238">
                  <c:v>1128.22</c:v>
                </c:pt>
                <c:pt idx="239">
                  <c:v>1128.22</c:v>
                </c:pt>
                <c:pt idx="240">
                  <c:v>1128.22</c:v>
                </c:pt>
                <c:pt idx="241">
                  <c:v>1128.22</c:v>
                </c:pt>
                <c:pt idx="242">
                  <c:v>1128.22</c:v>
                </c:pt>
                <c:pt idx="243">
                  <c:v>2084.2200000000003</c:v>
                </c:pt>
                <c:pt idx="244">
                  <c:v>1953.4499999999998</c:v>
                </c:pt>
                <c:pt idx="245">
                  <c:v>1833.4499999999998</c:v>
                </c:pt>
                <c:pt idx="246">
                  <c:v>1713.45</c:v>
                </c:pt>
                <c:pt idx="247">
                  <c:v>1574.605</c:v>
                </c:pt>
                <c:pt idx="248">
                  <c:v>1441.81</c:v>
                </c:pt>
                <c:pt idx="249">
                  <c:v>1255.78</c:v>
                </c:pt>
                <c:pt idx="250">
                  <c:v>1261.08</c:v>
                </c:pt>
                <c:pt idx="251">
                  <c:v>1261.08</c:v>
                </c:pt>
                <c:pt idx="252">
                  <c:v>1255.78</c:v>
                </c:pt>
                <c:pt idx="253">
                  <c:v>1255.78</c:v>
                </c:pt>
                <c:pt idx="254">
                  <c:v>1255.78</c:v>
                </c:pt>
                <c:pt idx="255">
                  <c:v>1255.78</c:v>
                </c:pt>
                <c:pt idx="256">
                  <c:v>1444.09</c:v>
                </c:pt>
                <c:pt idx="257">
                  <c:v>1564.0900000000001</c:v>
                </c:pt>
                <c:pt idx="258">
                  <c:v>1684.0900000000001</c:v>
                </c:pt>
                <c:pt idx="259">
                  <c:v>1804.09</c:v>
                </c:pt>
                <c:pt idx="260">
                  <c:v>1924.09</c:v>
                </c:pt>
                <c:pt idx="261">
                  <c:v>2044.09</c:v>
                </c:pt>
                <c:pt idx="262">
                  <c:v>2164.09</c:v>
                </c:pt>
                <c:pt idx="263">
                  <c:v>2354.2200000000003</c:v>
                </c:pt>
                <c:pt idx="264">
                  <c:v>2354.2200000000003</c:v>
                </c:pt>
                <c:pt idx="265">
                  <c:v>2354.2200000000003</c:v>
                </c:pt>
                <c:pt idx="266">
                  <c:v>2354.2200000000003</c:v>
                </c:pt>
                <c:pt idx="267">
                  <c:v>2354.2200000000003</c:v>
                </c:pt>
                <c:pt idx="268">
                  <c:v>2354.2200000000003</c:v>
                </c:pt>
                <c:pt idx="269">
                  <c:v>2354.2200000000003</c:v>
                </c:pt>
                <c:pt idx="270">
                  <c:v>3310.2200000000003</c:v>
                </c:pt>
                <c:pt idx="271">
                  <c:v>3179.45</c:v>
                </c:pt>
                <c:pt idx="272">
                  <c:v>3059.45</c:v>
                </c:pt>
                <c:pt idx="273">
                  <c:v>2939.45</c:v>
                </c:pt>
                <c:pt idx="274">
                  <c:v>2800.605</c:v>
                </c:pt>
                <c:pt idx="275">
                  <c:v>2667.81</c:v>
                </c:pt>
                <c:pt idx="276">
                  <c:v>2481.7799999999997</c:v>
                </c:pt>
                <c:pt idx="277">
                  <c:v>2487.08</c:v>
                </c:pt>
                <c:pt idx="278">
                  <c:v>2487.08</c:v>
                </c:pt>
                <c:pt idx="279">
                  <c:v>2481.7799999999997</c:v>
                </c:pt>
                <c:pt idx="280">
                  <c:v>2481.7799999999997</c:v>
                </c:pt>
                <c:pt idx="281">
                  <c:v>2481.7799999999997</c:v>
                </c:pt>
                <c:pt idx="282">
                  <c:v>2481.7799999999997</c:v>
                </c:pt>
                <c:pt idx="283">
                  <c:v>2670.09</c:v>
                </c:pt>
                <c:pt idx="284">
                  <c:v>2790.09</c:v>
                </c:pt>
                <c:pt idx="285">
                  <c:v>2910.09</c:v>
                </c:pt>
                <c:pt idx="286">
                  <c:v>3030.09</c:v>
                </c:pt>
                <c:pt idx="287">
                  <c:v>3150.09</c:v>
                </c:pt>
                <c:pt idx="288">
                  <c:v>3270.09</c:v>
                </c:pt>
                <c:pt idx="289">
                  <c:v>3390.09</c:v>
                </c:pt>
                <c:pt idx="290">
                  <c:v>3580.2200000000003</c:v>
                </c:pt>
                <c:pt idx="291">
                  <c:v>3580.2200000000003</c:v>
                </c:pt>
                <c:pt idx="292">
                  <c:v>3580.2200000000003</c:v>
                </c:pt>
                <c:pt idx="293">
                  <c:v>3580.2200000000003</c:v>
                </c:pt>
                <c:pt idx="294">
                  <c:v>3580.2200000000003</c:v>
                </c:pt>
                <c:pt idx="295">
                  <c:v>3580.2200000000003</c:v>
                </c:pt>
                <c:pt idx="296">
                  <c:v>3580.2200000000003</c:v>
                </c:pt>
                <c:pt idx="297">
                  <c:v>4536.22</c:v>
                </c:pt>
                <c:pt idx="298">
                  <c:v>4405.45</c:v>
                </c:pt>
                <c:pt idx="299">
                  <c:v>4285.45</c:v>
                </c:pt>
                <c:pt idx="300">
                  <c:v>4165.45</c:v>
                </c:pt>
                <c:pt idx="301">
                  <c:v>4026.605</c:v>
                </c:pt>
                <c:pt idx="302">
                  <c:v>3893.81</c:v>
                </c:pt>
                <c:pt idx="303">
                  <c:v>3707.7799999999997</c:v>
                </c:pt>
                <c:pt idx="304">
                  <c:v>3713.08</c:v>
                </c:pt>
                <c:pt idx="305">
                  <c:v>3713.08</c:v>
                </c:pt>
                <c:pt idx="306">
                  <c:v>3707.7799999999997</c:v>
                </c:pt>
                <c:pt idx="307">
                  <c:v>3707.7799999999997</c:v>
                </c:pt>
                <c:pt idx="308">
                  <c:v>3707.7799999999997</c:v>
                </c:pt>
                <c:pt idx="309">
                  <c:v>3707.7799999999997</c:v>
                </c:pt>
                <c:pt idx="310">
                  <c:v>3896.09</c:v>
                </c:pt>
                <c:pt idx="311">
                  <c:v>4016.09</c:v>
                </c:pt>
                <c:pt idx="312">
                  <c:v>4136.09</c:v>
                </c:pt>
                <c:pt idx="313">
                  <c:v>4256.09</c:v>
                </c:pt>
                <c:pt idx="314">
                  <c:v>4376.09</c:v>
                </c:pt>
                <c:pt idx="315">
                  <c:v>4496.09</c:v>
                </c:pt>
                <c:pt idx="316">
                  <c:v>4616.09</c:v>
                </c:pt>
                <c:pt idx="317">
                  <c:v>4806.22</c:v>
                </c:pt>
                <c:pt idx="318">
                  <c:v>4806.22</c:v>
                </c:pt>
                <c:pt idx="319">
                  <c:v>4806.22</c:v>
                </c:pt>
                <c:pt idx="320">
                  <c:v>4806.22</c:v>
                </c:pt>
                <c:pt idx="321">
                  <c:v>4806.22</c:v>
                </c:pt>
                <c:pt idx="322">
                  <c:v>4806.22</c:v>
                </c:pt>
                <c:pt idx="323">
                  <c:v>4806.22</c:v>
                </c:pt>
                <c:pt idx="324">
                  <c:v>858.22</c:v>
                </c:pt>
                <c:pt idx="325">
                  <c:v>727.44999999999993</c:v>
                </c:pt>
                <c:pt idx="326">
                  <c:v>607.44999999999993</c:v>
                </c:pt>
                <c:pt idx="327">
                  <c:v>487.45000000000005</c:v>
                </c:pt>
                <c:pt idx="328">
                  <c:v>348.60500000000002</c:v>
                </c:pt>
                <c:pt idx="329">
                  <c:v>215.81</c:v>
                </c:pt>
                <c:pt idx="330">
                  <c:v>29.78</c:v>
                </c:pt>
                <c:pt idx="331">
                  <c:v>35.08</c:v>
                </c:pt>
                <c:pt idx="332">
                  <c:v>35.08</c:v>
                </c:pt>
                <c:pt idx="333">
                  <c:v>29.78</c:v>
                </c:pt>
                <c:pt idx="334">
                  <c:v>29.78</c:v>
                </c:pt>
                <c:pt idx="335">
                  <c:v>29.78</c:v>
                </c:pt>
                <c:pt idx="336">
                  <c:v>29.78</c:v>
                </c:pt>
                <c:pt idx="337">
                  <c:v>218.09</c:v>
                </c:pt>
                <c:pt idx="338">
                  <c:v>338.09000000000003</c:v>
                </c:pt>
                <c:pt idx="339">
                  <c:v>458.09000000000003</c:v>
                </c:pt>
                <c:pt idx="340">
                  <c:v>578.08999999999992</c:v>
                </c:pt>
                <c:pt idx="341">
                  <c:v>698.08999999999992</c:v>
                </c:pt>
                <c:pt idx="342">
                  <c:v>818.08999999999992</c:v>
                </c:pt>
                <c:pt idx="343">
                  <c:v>938.08999999999992</c:v>
                </c:pt>
                <c:pt idx="344">
                  <c:v>1128.22</c:v>
                </c:pt>
                <c:pt idx="345">
                  <c:v>1128.22</c:v>
                </c:pt>
                <c:pt idx="346">
                  <c:v>1128.22</c:v>
                </c:pt>
                <c:pt idx="347">
                  <c:v>1128.22</c:v>
                </c:pt>
                <c:pt idx="348">
                  <c:v>1128.22</c:v>
                </c:pt>
                <c:pt idx="349">
                  <c:v>1128.22</c:v>
                </c:pt>
                <c:pt idx="350">
                  <c:v>1128.22</c:v>
                </c:pt>
                <c:pt idx="351">
                  <c:v>2084.2200000000003</c:v>
                </c:pt>
                <c:pt idx="352">
                  <c:v>1953.4499999999998</c:v>
                </c:pt>
                <c:pt idx="353">
                  <c:v>1833.4499999999998</c:v>
                </c:pt>
                <c:pt idx="354">
                  <c:v>1713.45</c:v>
                </c:pt>
                <c:pt idx="355">
                  <c:v>1574.605</c:v>
                </c:pt>
                <c:pt idx="356">
                  <c:v>1441.81</c:v>
                </c:pt>
                <c:pt idx="357">
                  <c:v>1255.78</c:v>
                </c:pt>
                <c:pt idx="358">
                  <c:v>1261.08</c:v>
                </c:pt>
                <c:pt idx="359">
                  <c:v>1261.08</c:v>
                </c:pt>
                <c:pt idx="360">
                  <c:v>1255.78</c:v>
                </c:pt>
                <c:pt idx="361">
                  <c:v>1255.78</c:v>
                </c:pt>
                <c:pt idx="362">
                  <c:v>1255.78</c:v>
                </c:pt>
                <c:pt idx="363">
                  <c:v>1255.78</c:v>
                </c:pt>
                <c:pt idx="364">
                  <c:v>1444.09</c:v>
                </c:pt>
                <c:pt idx="365">
                  <c:v>1564.0900000000001</c:v>
                </c:pt>
                <c:pt idx="366">
                  <c:v>1684.0900000000001</c:v>
                </c:pt>
                <c:pt idx="367">
                  <c:v>1804.09</c:v>
                </c:pt>
                <c:pt idx="368">
                  <c:v>1924.09</c:v>
                </c:pt>
                <c:pt idx="369">
                  <c:v>2044.09</c:v>
                </c:pt>
                <c:pt idx="370">
                  <c:v>2164.09</c:v>
                </c:pt>
                <c:pt idx="371">
                  <c:v>2354.2200000000003</c:v>
                </c:pt>
                <c:pt idx="372">
                  <c:v>2354.2200000000003</c:v>
                </c:pt>
                <c:pt idx="373">
                  <c:v>2354.2200000000003</c:v>
                </c:pt>
                <c:pt idx="374">
                  <c:v>2354.2200000000003</c:v>
                </c:pt>
                <c:pt idx="375">
                  <c:v>2354.2200000000003</c:v>
                </c:pt>
                <c:pt idx="376">
                  <c:v>2354.2200000000003</c:v>
                </c:pt>
                <c:pt idx="377">
                  <c:v>2354.2200000000003</c:v>
                </c:pt>
                <c:pt idx="378">
                  <c:v>3310.2200000000003</c:v>
                </c:pt>
                <c:pt idx="379">
                  <c:v>3179.45</c:v>
                </c:pt>
                <c:pt idx="380">
                  <c:v>3059.45</c:v>
                </c:pt>
                <c:pt idx="381">
                  <c:v>2939.45</c:v>
                </c:pt>
                <c:pt idx="382">
                  <c:v>2800.605</c:v>
                </c:pt>
                <c:pt idx="383">
                  <c:v>2667.81</c:v>
                </c:pt>
                <c:pt idx="384">
                  <c:v>2481.7799999999997</c:v>
                </c:pt>
                <c:pt idx="385">
                  <c:v>2487.08</c:v>
                </c:pt>
                <c:pt idx="386">
                  <c:v>2487.08</c:v>
                </c:pt>
                <c:pt idx="387">
                  <c:v>2481.7799999999997</c:v>
                </c:pt>
                <c:pt idx="388">
                  <c:v>2481.7799999999997</c:v>
                </c:pt>
                <c:pt idx="389">
                  <c:v>2481.7799999999997</c:v>
                </c:pt>
                <c:pt idx="390">
                  <c:v>2481.7799999999997</c:v>
                </c:pt>
                <c:pt idx="391">
                  <c:v>2670.09</c:v>
                </c:pt>
                <c:pt idx="392">
                  <c:v>2790.09</c:v>
                </c:pt>
                <c:pt idx="393">
                  <c:v>2910.09</c:v>
                </c:pt>
                <c:pt idx="394">
                  <c:v>3030.09</c:v>
                </c:pt>
                <c:pt idx="395">
                  <c:v>3150.09</c:v>
                </c:pt>
                <c:pt idx="396">
                  <c:v>3270.09</c:v>
                </c:pt>
                <c:pt idx="397">
                  <c:v>3390.09</c:v>
                </c:pt>
                <c:pt idx="398">
                  <c:v>3580.2200000000003</c:v>
                </c:pt>
                <c:pt idx="399">
                  <c:v>3580.2200000000003</c:v>
                </c:pt>
                <c:pt idx="400">
                  <c:v>3580.2200000000003</c:v>
                </c:pt>
                <c:pt idx="401">
                  <c:v>3580.2200000000003</c:v>
                </c:pt>
                <c:pt idx="402">
                  <c:v>3580.2200000000003</c:v>
                </c:pt>
                <c:pt idx="403">
                  <c:v>3580.2200000000003</c:v>
                </c:pt>
                <c:pt idx="404">
                  <c:v>3580.2200000000003</c:v>
                </c:pt>
                <c:pt idx="405">
                  <c:v>4536.22</c:v>
                </c:pt>
                <c:pt idx="406">
                  <c:v>4405.45</c:v>
                </c:pt>
                <c:pt idx="407">
                  <c:v>4285.45</c:v>
                </c:pt>
                <c:pt idx="408">
                  <c:v>4165.45</c:v>
                </c:pt>
                <c:pt idx="409">
                  <c:v>4026.605</c:v>
                </c:pt>
                <c:pt idx="410">
                  <c:v>3893.81</c:v>
                </c:pt>
                <c:pt idx="411">
                  <c:v>3707.7799999999997</c:v>
                </c:pt>
                <c:pt idx="412">
                  <c:v>3713.08</c:v>
                </c:pt>
                <c:pt idx="413">
                  <c:v>3713.08</c:v>
                </c:pt>
                <c:pt idx="414">
                  <c:v>3707.7799999999997</c:v>
                </c:pt>
                <c:pt idx="415">
                  <c:v>3707.7799999999997</c:v>
                </c:pt>
                <c:pt idx="416">
                  <c:v>3707.7799999999997</c:v>
                </c:pt>
                <c:pt idx="417">
                  <c:v>3707.7799999999997</c:v>
                </c:pt>
                <c:pt idx="418">
                  <c:v>3896.09</c:v>
                </c:pt>
                <c:pt idx="419">
                  <c:v>4016.09</c:v>
                </c:pt>
                <c:pt idx="420">
                  <c:v>4136.09</c:v>
                </c:pt>
                <c:pt idx="421">
                  <c:v>4256.09</c:v>
                </c:pt>
                <c:pt idx="422">
                  <c:v>4376.09</c:v>
                </c:pt>
                <c:pt idx="423">
                  <c:v>4496.09</c:v>
                </c:pt>
                <c:pt idx="424">
                  <c:v>4616.09</c:v>
                </c:pt>
                <c:pt idx="425">
                  <c:v>4806.22</c:v>
                </c:pt>
                <c:pt idx="426">
                  <c:v>4806.22</c:v>
                </c:pt>
                <c:pt idx="427">
                  <c:v>4806.22</c:v>
                </c:pt>
                <c:pt idx="428">
                  <c:v>4806.22</c:v>
                </c:pt>
                <c:pt idx="429">
                  <c:v>4806.22</c:v>
                </c:pt>
                <c:pt idx="430">
                  <c:v>4806.22</c:v>
                </c:pt>
                <c:pt idx="431">
                  <c:v>4806.22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99-408E-AA89-E9BCDEB75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9064656"/>
        <c:axId val="1"/>
      </c:scatterChart>
      <c:valAx>
        <c:axId val="148906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89064656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0</xdr:row>
      <xdr:rowOff>85725</xdr:rowOff>
    </xdr:from>
    <xdr:to>
      <xdr:col>16</xdr:col>
      <xdr:colOff>504825</xdr:colOff>
      <xdr:row>18</xdr:row>
      <xdr:rowOff>142875</xdr:rowOff>
    </xdr:to>
    <xdr:graphicFrame macro="">
      <xdr:nvGraphicFramePr>
        <xdr:cNvPr id="1040" name="Graphique 3">
          <a:extLst>
            <a:ext uri="{FF2B5EF4-FFF2-40B4-BE49-F238E27FC236}">
              <a16:creationId xmlns:a16="http://schemas.microsoft.com/office/drawing/2014/main" id="{A3475CA1-AABD-DAF2-FCCB-32F9D7FAD6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vprobe-my.sharepoint.com/personal/pnnhien_nidecsvtcl_com/Documents/Customer/SCAD/MSP-001100-xx/BIV/INCOMING/F4128x4-STD-T7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Feuil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 Table"/>
      <sheetName val="MACHINE"/>
      <sheetName val="Update"/>
      <sheetName val="Production Sheet"/>
      <sheetName val="PunchTable"/>
      <sheetName val="MICRON"/>
      <sheetName val="MILS"/>
      <sheetName val="Making File"/>
      <sheetName val="Front Doc"/>
      <sheetName val="BOM"/>
      <sheetName val="Revision"/>
      <sheetName val="Checklist"/>
      <sheetName val="VIS et Détrompeurs"/>
      <sheetName val="Userguide"/>
      <sheetName val="Form Control"/>
      <sheetName val="COC"/>
    </sheetNames>
    <sheetDataSet>
      <sheetData sheetId="0">
        <row r="14">
          <cell r="B14" t="str">
            <v>EM MARIN\BUENO</v>
          </cell>
        </row>
        <row r="15">
          <cell r="B15" t="str">
            <v>VERTICAL</v>
          </cell>
        </row>
        <row r="16">
          <cell r="B16" t="str">
            <v>T78</v>
          </cell>
        </row>
        <row r="17">
          <cell r="B17" t="str">
            <v>EAGLE P/N: 007282</v>
          </cell>
        </row>
        <row r="22">
          <cell r="B22" t="str">
            <v>NC</v>
          </cell>
        </row>
        <row r="24">
          <cell r="B24" t="str">
            <v>F4128x4-STD-T78</v>
          </cell>
        </row>
        <row r="25">
          <cell r="B25" t="str">
            <v>F4128x4</v>
          </cell>
        </row>
        <row r="26">
          <cell r="B26" t="str">
            <v>F4128F vA std Issue 1.1 //4 T78</v>
          </cell>
        </row>
        <row r="27">
          <cell r="B27" t="str">
            <v>N/A</v>
          </cell>
        </row>
        <row r="28">
          <cell r="B28" t="str">
            <v>N/A</v>
          </cell>
        </row>
        <row r="29">
          <cell r="B29">
            <v>20</v>
          </cell>
        </row>
        <row r="30">
          <cell r="B30" t="str">
            <v>x4 IN LINE</v>
          </cell>
        </row>
        <row r="32">
          <cell r="B32">
            <v>490</v>
          </cell>
        </row>
        <row r="33">
          <cell r="B33" t="str">
            <v>PAD</v>
          </cell>
        </row>
        <row r="35">
          <cell r="B35" t="str">
            <v>65x65µm</v>
          </cell>
        </row>
        <row r="36">
          <cell r="B36" t="str">
            <v>136µm</v>
          </cell>
        </row>
        <row r="38">
          <cell r="B38" t="str">
            <v>95°C</v>
          </cell>
        </row>
        <row r="39">
          <cell r="B39" t="str">
            <v>Ni Alloy</v>
          </cell>
        </row>
        <row r="40">
          <cell r="B40" t="str">
            <v>SEMI-RADIUS</v>
          </cell>
        </row>
        <row r="41">
          <cell r="B41" t="str">
            <v>13µm</v>
          </cell>
        </row>
        <row r="42">
          <cell r="B42" t="str">
            <v>+/-5µm</v>
          </cell>
        </row>
        <row r="43">
          <cell r="B43" t="str">
            <v>316µm (+/-10)</v>
          </cell>
        </row>
        <row r="44">
          <cell r="B44" t="str">
            <v>3911µm (154mils)</v>
          </cell>
        </row>
        <row r="45">
          <cell r="B45" t="str">
            <v>+/- 150µm</v>
          </cell>
        </row>
        <row r="46">
          <cell r="B46" t="str">
            <v>BOTTOM</v>
          </cell>
        </row>
        <row r="47">
          <cell r="B47" t="str">
            <v>TOP OF PCB</v>
          </cell>
        </row>
        <row r="48">
          <cell r="B48" t="str">
            <v>1600µm (+/- 150µm)</v>
          </cell>
        </row>
        <row r="51">
          <cell r="B51" t="str">
            <v xml:space="preserve"> +/-5µm</v>
          </cell>
        </row>
        <row r="52">
          <cell r="B52" t="str">
            <v xml:space="preserve"> +/-5µm</v>
          </cell>
        </row>
        <row r="53">
          <cell r="B53" t="str">
            <v>&lt;2 Ohm</v>
          </cell>
        </row>
        <row r="54">
          <cell r="B54" t="str">
            <v>&lt; 10nA</v>
          </cell>
        </row>
        <row r="55">
          <cell r="B55" t="str">
            <v>250mA</v>
          </cell>
        </row>
        <row r="61">
          <cell r="B61" t="str">
            <v>15 CC 2002 24750</v>
          </cell>
        </row>
        <row r="66">
          <cell r="B66" t="str">
            <v>#01</v>
          </cell>
        </row>
        <row r="67">
          <cell r="B67" t="str">
            <v>NEW ORDER</v>
          </cell>
        </row>
        <row r="68">
          <cell r="B68" t="str">
            <v>NEW ORDER</v>
          </cell>
        </row>
        <row r="71">
          <cell r="B71" t="str">
            <v>Synergie Cad Probe\France\Meyreuil</v>
          </cell>
        </row>
        <row r="72">
          <cell r="B72">
            <v>24750</v>
          </cell>
        </row>
        <row r="73">
          <cell r="B73">
            <v>43880</v>
          </cell>
        </row>
        <row r="75">
          <cell r="B75" t="str">
            <v>0° +/-1° (default)</v>
          </cell>
        </row>
        <row r="81">
          <cell r="B81" t="str">
            <v>1.9 gf @ 25µm OD</v>
          </cell>
        </row>
        <row r="83">
          <cell r="B83" t="str">
            <v>80µm</v>
          </cell>
        </row>
        <row r="156">
          <cell r="B156" t="str">
            <v>N/A</v>
          </cell>
        </row>
        <row r="157">
          <cell r="B157" t="str">
            <v>N/A</v>
          </cell>
        </row>
        <row r="159">
          <cell r="B159" t="str">
            <v>N/A</v>
          </cell>
        </row>
        <row r="160">
          <cell r="B160" t="str">
            <v>N/A</v>
          </cell>
        </row>
        <row r="162">
          <cell r="B162" t="str">
            <v>N/A</v>
          </cell>
        </row>
        <row r="163">
          <cell r="B163" t="str">
            <v>N/A</v>
          </cell>
        </row>
        <row r="165">
          <cell r="B165" t="str">
            <v>N/A</v>
          </cell>
        </row>
        <row r="166">
          <cell r="B166" t="str">
            <v>N/A</v>
          </cell>
        </row>
        <row r="168">
          <cell r="B168" t="str">
            <v>N/A</v>
          </cell>
        </row>
        <row r="169">
          <cell r="B169" t="str">
            <v>N/A</v>
          </cell>
        </row>
        <row r="171">
          <cell r="B171" t="str">
            <v>N/A</v>
          </cell>
        </row>
        <row r="172">
          <cell r="B172" t="str">
            <v>N/A</v>
          </cell>
        </row>
        <row r="174">
          <cell r="B174" t="str">
            <v>N/A</v>
          </cell>
        </row>
        <row r="175">
          <cell r="B175" t="str">
            <v>N/A</v>
          </cell>
        </row>
        <row r="177">
          <cell r="B177" t="str">
            <v>N/A</v>
          </cell>
        </row>
        <row r="178">
          <cell r="B178" t="str">
            <v>N/A</v>
          </cell>
        </row>
        <row r="180">
          <cell r="B180" t="str">
            <v>N/A</v>
          </cell>
        </row>
        <row r="181">
          <cell r="B181" t="str">
            <v>N/A</v>
          </cell>
        </row>
        <row r="183">
          <cell r="B183" t="str">
            <v>N/A</v>
          </cell>
        </row>
        <row r="184">
          <cell r="B184" t="str">
            <v>N/A</v>
          </cell>
        </row>
        <row r="186">
          <cell r="B186" t="str">
            <v>N/A</v>
          </cell>
        </row>
        <row r="187">
          <cell r="B187" t="str">
            <v>N/A</v>
          </cell>
        </row>
        <row r="189">
          <cell r="B189" t="str">
            <v>N/A</v>
          </cell>
        </row>
        <row r="190">
          <cell r="B190" t="str">
            <v>N/A</v>
          </cell>
        </row>
        <row r="192">
          <cell r="B192" t="str">
            <v>SYNERGIE CAD PROBE</v>
          </cell>
        </row>
        <row r="193">
          <cell r="B193">
            <v>84</v>
          </cell>
        </row>
        <row r="195">
          <cell r="B195" t="str">
            <v>CONTAINERWARE</v>
          </cell>
        </row>
        <row r="199">
          <cell r="B199" t="str">
            <v>40µm</v>
          </cell>
        </row>
        <row r="201">
          <cell r="B201" t="str">
            <v>N/A</v>
          </cell>
        </row>
        <row r="202">
          <cell r="B202" t="str">
            <v>8.12mg/μm²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definedNames>
      <definedName name="Activecell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indexed="13"/>
    <pageSetUpPr fitToPage="1"/>
  </sheetPr>
  <dimension ref="A1:S452"/>
  <sheetViews>
    <sheetView tabSelected="1" zoomScale="85" zoomScaleNormal="85" workbookViewId="0">
      <pane ySplit="20" topLeftCell="A427" activePane="bottomLeft" state="frozen"/>
      <selection pane="bottomLeft" activeCell="A21" sqref="A21:A452"/>
    </sheetView>
  </sheetViews>
  <sheetFormatPr defaultColWidth="11.42578125" defaultRowHeight="12.75" x14ac:dyDescent="0.2"/>
  <cols>
    <col min="1" max="1" width="12.28515625" style="1" customWidth="1"/>
    <col min="2" max="7" width="12.28515625" style="3" customWidth="1"/>
    <col min="8" max="8" width="13.42578125" style="3" customWidth="1"/>
    <col min="9" max="9" width="9.42578125" style="1" customWidth="1"/>
    <col min="10" max="16" width="11.42578125" style="1"/>
    <col min="17" max="17" width="12" style="1" customWidth="1"/>
    <col min="18" max="19" width="11.42578125" style="1"/>
    <col min="20" max="20" width="11.42578125" style="1" customWidth="1"/>
    <col min="21" max="16384" width="11.42578125" style="1"/>
  </cols>
  <sheetData>
    <row r="1" spans="1:13" x14ac:dyDescent="0.2">
      <c r="B1" s="2"/>
      <c r="C1" s="2"/>
      <c r="D1" s="2"/>
      <c r="E1" s="2"/>
      <c r="F1" s="2"/>
      <c r="G1" s="1"/>
      <c r="H1" s="1"/>
      <c r="J1" s="2"/>
      <c r="K1" s="3"/>
      <c r="L1" s="3"/>
    </row>
    <row r="2" spans="1:13" x14ac:dyDescent="0.2">
      <c r="A2" s="32"/>
      <c r="B2" s="32"/>
      <c r="C2" s="32"/>
      <c r="D2" s="32"/>
      <c r="E2" s="32"/>
      <c r="F2" s="32"/>
      <c r="G2" s="1"/>
      <c r="H2" s="1"/>
      <c r="L2" s="2"/>
      <c r="M2" s="3"/>
    </row>
    <row r="3" spans="1:13" x14ac:dyDescent="0.2">
      <c r="B3" s="1"/>
      <c r="C3" s="1"/>
      <c r="D3" s="1"/>
      <c r="E3" s="1"/>
      <c r="F3" s="4"/>
      <c r="G3" s="1"/>
      <c r="H3" s="1"/>
    </row>
    <row r="4" spans="1:13" x14ac:dyDescent="0.2">
      <c r="A4" s="33"/>
      <c r="B4" s="33"/>
      <c r="C4" s="33"/>
      <c r="D4" s="33"/>
      <c r="E4" s="33"/>
      <c r="F4" s="33"/>
      <c r="G4" s="1"/>
      <c r="H4" s="1"/>
      <c r="L4" s="2"/>
      <c r="M4" s="3"/>
    </row>
    <row r="5" spans="1:13" x14ac:dyDescent="0.2">
      <c r="B5" s="1"/>
      <c r="C5" s="1"/>
      <c r="D5" s="1"/>
      <c r="E5" s="1"/>
      <c r="F5" s="4"/>
      <c r="G5" s="1"/>
      <c r="H5" s="1"/>
      <c r="L5" s="2"/>
      <c r="M5" s="3"/>
    </row>
    <row r="6" spans="1:13" x14ac:dyDescent="0.2">
      <c r="A6" s="33"/>
      <c r="B6" s="33"/>
      <c r="C6" s="33"/>
      <c r="D6" s="33"/>
      <c r="E6" s="33"/>
      <c r="F6" s="33"/>
      <c r="G6" s="1"/>
      <c r="H6" s="1"/>
      <c r="L6" s="2"/>
      <c r="M6" s="3"/>
    </row>
    <row r="7" spans="1:13" x14ac:dyDescent="0.2">
      <c r="A7" s="5"/>
      <c r="B7" s="5"/>
      <c r="C7" s="5"/>
      <c r="D7" s="5"/>
      <c r="E7" s="6"/>
      <c r="F7" s="6"/>
      <c r="G7" s="1"/>
      <c r="H7" s="1"/>
    </row>
    <row r="8" spans="1:13" ht="13.5" customHeight="1" x14ac:dyDescent="0.2">
      <c r="A8" s="34" t="s">
        <v>492</v>
      </c>
      <c r="B8" s="34"/>
      <c r="C8" s="34"/>
      <c r="D8" s="34"/>
      <c r="E8" s="34"/>
      <c r="F8" s="34"/>
      <c r="G8" s="1"/>
      <c r="H8" s="1"/>
    </row>
    <row r="9" spans="1:13" ht="15" x14ac:dyDescent="0.25">
      <c r="A9" s="7"/>
      <c r="B9" s="7"/>
      <c r="C9" s="7"/>
      <c r="D9" s="7"/>
      <c r="E9" s="7"/>
      <c r="F9" s="15" t="s">
        <v>9</v>
      </c>
      <c r="G9" s="16" t="s">
        <v>126</v>
      </c>
      <c r="H9" s="1"/>
    </row>
    <row r="10" spans="1:13" ht="15" x14ac:dyDescent="0.25">
      <c r="A10" s="17"/>
      <c r="B10" s="17"/>
      <c r="C10" s="17"/>
      <c r="D10" s="17"/>
      <c r="E10" s="17"/>
      <c r="F10" s="15" t="s">
        <v>10</v>
      </c>
      <c r="G10" s="16" t="s">
        <v>25</v>
      </c>
      <c r="H10" s="1"/>
      <c r="I10" s="8"/>
    </row>
    <row r="11" spans="1:13" ht="15" x14ac:dyDescent="0.25">
      <c r="B11" s="1"/>
      <c r="C11" s="2"/>
      <c r="D11" s="2"/>
      <c r="E11" s="2"/>
      <c r="F11" s="15" t="s">
        <v>11</v>
      </c>
      <c r="G11" s="16" t="s">
        <v>12</v>
      </c>
      <c r="H11" s="9"/>
    </row>
    <row r="12" spans="1:13" ht="15" x14ac:dyDescent="0.25">
      <c r="B12" s="1"/>
      <c r="C12" s="1"/>
      <c r="D12" s="1"/>
      <c r="E12" s="4"/>
      <c r="F12" s="15" t="s">
        <v>13</v>
      </c>
      <c r="G12" s="16" t="s">
        <v>24</v>
      </c>
      <c r="H12" s="9"/>
      <c r="J12" s="10"/>
    </row>
    <row r="13" spans="1:13" ht="15" x14ac:dyDescent="0.25">
      <c r="B13" s="1"/>
      <c r="C13" s="1"/>
      <c r="D13" s="1"/>
      <c r="E13" s="4"/>
      <c r="F13" s="15" t="s">
        <v>14</v>
      </c>
      <c r="G13" s="16" t="s">
        <v>491</v>
      </c>
      <c r="H13" s="4"/>
      <c r="J13" s="11"/>
      <c r="K13" s="12"/>
    </row>
    <row r="14" spans="1:13" ht="15" x14ac:dyDescent="0.25">
      <c r="B14" s="1"/>
      <c r="C14" s="1"/>
      <c r="D14" s="1"/>
      <c r="E14" s="4"/>
      <c r="F14" s="15" t="s">
        <v>15</v>
      </c>
      <c r="G14" s="16" t="s">
        <v>16</v>
      </c>
      <c r="H14" s="4"/>
      <c r="J14" s="11"/>
      <c r="K14" s="12"/>
    </row>
    <row r="15" spans="1:13" ht="15" x14ac:dyDescent="0.25">
      <c r="B15" s="11"/>
      <c r="C15" s="11"/>
      <c r="D15" s="1"/>
      <c r="E15" s="4"/>
      <c r="F15" s="15" t="s">
        <v>17</v>
      </c>
      <c r="G15" s="16" t="s">
        <v>18</v>
      </c>
      <c r="H15" s="4"/>
    </row>
    <row r="16" spans="1:13" ht="15" x14ac:dyDescent="0.25">
      <c r="B16" s="1"/>
      <c r="C16" s="11"/>
      <c r="D16" s="1"/>
      <c r="E16" s="4"/>
      <c r="F16" s="15" t="s">
        <v>19</v>
      </c>
      <c r="G16" s="16" t="s">
        <v>28</v>
      </c>
      <c r="H16" s="4"/>
    </row>
    <row r="17" spans="1:19" ht="15" x14ac:dyDescent="0.25">
      <c r="A17" s="13" t="s">
        <v>8</v>
      </c>
      <c r="B17" s="13"/>
      <c r="C17" s="11"/>
      <c r="D17" s="1"/>
      <c r="E17" s="4"/>
      <c r="F17" s="15" t="s">
        <v>20</v>
      </c>
      <c r="G17" s="16" t="s">
        <v>21</v>
      </c>
      <c r="H17" s="4"/>
    </row>
    <row r="18" spans="1:19" ht="15" x14ac:dyDescent="0.25">
      <c r="B18" s="13"/>
      <c r="C18" s="11"/>
      <c r="D18" s="1"/>
      <c r="E18" s="4"/>
      <c r="F18" s="15" t="s">
        <v>22</v>
      </c>
      <c r="G18" s="16" t="s">
        <v>26</v>
      </c>
      <c r="H18" s="4"/>
    </row>
    <row r="19" spans="1:19" ht="15.75" thickBot="1" x14ac:dyDescent="0.3">
      <c r="B19" s="11"/>
      <c r="C19" s="11"/>
      <c r="D19" s="1"/>
      <c r="E19" s="4"/>
      <c r="F19" s="15" t="s">
        <v>23</v>
      </c>
      <c r="G19" s="16" t="s">
        <v>27</v>
      </c>
      <c r="H19" s="1"/>
    </row>
    <row r="20" spans="1:19" ht="15.75" thickBot="1" x14ac:dyDescent="0.35">
      <c r="A20" s="18" t="s">
        <v>0</v>
      </c>
      <c r="B20" s="19" t="s">
        <v>1</v>
      </c>
      <c r="C20" s="20" t="s">
        <v>2</v>
      </c>
      <c r="D20" s="21" t="s">
        <v>3</v>
      </c>
      <c r="E20" s="21" t="s">
        <v>4</v>
      </c>
      <c r="F20" s="19" t="s">
        <v>5</v>
      </c>
      <c r="G20" s="19" t="s">
        <v>6</v>
      </c>
      <c r="H20" s="22" t="s">
        <v>7</v>
      </c>
      <c r="L20"/>
      <c r="M20"/>
      <c r="N20"/>
      <c r="O20"/>
      <c r="P20"/>
      <c r="Q20"/>
      <c r="R20"/>
      <c r="S20"/>
    </row>
    <row r="21" spans="1:19" ht="15" x14ac:dyDescent="0.3">
      <c r="A21" s="23">
        <v>0</v>
      </c>
      <c r="B21" s="24" t="s">
        <v>127</v>
      </c>
      <c r="C21" s="24" t="s">
        <v>128</v>
      </c>
      <c r="D21" s="24" t="s">
        <v>32</v>
      </c>
      <c r="E21" s="24">
        <v>1</v>
      </c>
      <c r="F21" s="24">
        <v>35.08</v>
      </c>
      <c r="G21" s="24">
        <v>858.22</v>
      </c>
      <c r="H21" s="25" t="s">
        <v>129</v>
      </c>
      <c r="J21" s="14"/>
      <c r="K21" s="14"/>
      <c r="L21"/>
      <c r="M21"/>
      <c r="N21"/>
      <c r="O21"/>
      <c r="P21"/>
      <c r="Q21"/>
      <c r="R21"/>
      <c r="S21"/>
    </row>
    <row r="22" spans="1:19" ht="15" x14ac:dyDescent="0.3">
      <c r="A22" s="26">
        <v>0</v>
      </c>
      <c r="B22" s="27" t="s">
        <v>130</v>
      </c>
      <c r="C22" s="27" t="s">
        <v>128</v>
      </c>
      <c r="D22" s="27" t="s">
        <v>33</v>
      </c>
      <c r="E22" s="27">
        <v>2</v>
      </c>
      <c r="F22" s="27">
        <v>29.78</v>
      </c>
      <c r="G22" s="27">
        <v>727.44999999999993</v>
      </c>
      <c r="H22" s="28" t="s">
        <v>129</v>
      </c>
      <c r="J22" s="14"/>
      <c r="K22" s="14"/>
      <c r="L22"/>
      <c r="M22"/>
      <c r="N22"/>
      <c r="O22"/>
      <c r="P22"/>
      <c r="Q22"/>
      <c r="R22"/>
      <c r="S22"/>
    </row>
    <row r="23" spans="1:19" ht="15" x14ac:dyDescent="0.3">
      <c r="A23" s="26">
        <v>0</v>
      </c>
      <c r="B23" s="27" t="s">
        <v>131</v>
      </c>
      <c r="C23" s="27" t="s">
        <v>128</v>
      </c>
      <c r="D23" s="27" t="s">
        <v>34</v>
      </c>
      <c r="E23" s="27">
        <v>3</v>
      </c>
      <c r="F23" s="27">
        <v>29.78</v>
      </c>
      <c r="G23" s="27">
        <v>607.44999999999993</v>
      </c>
      <c r="H23" s="28" t="s">
        <v>129</v>
      </c>
      <c r="J23" s="14"/>
      <c r="K23" s="14"/>
      <c r="L23"/>
      <c r="M23"/>
      <c r="N23"/>
      <c r="O23"/>
      <c r="P23"/>
      <c r="Q23"/>
      <c r="R23"/>
      <c r="S23"/>
    </row>
    <row r="24" spans="1:19" ht="15" x14ac:dyDescent="0.3">
      <c r="A24" s="26">
        <v>0</v>
      </c>
      <c r="B24" s="27" t="s">
        <v>132</v>
      </c>
      <c r="C24" s="27" t="s">
        <v>128</v>
      </c>
      <c r="D24" s="27" t="s">
        <v>35</v>
      </c>
      <c r="E24" s="27">
        <v>4</v>
      </c>
      <c r="F24" s="27">
        <v>29.78</v>
      </c>
      <c r="G24" s="27">
        <v>487.45000000000005</v>
      </c>
      <c r="H24" s="28" t="s">
        <v>129</v>
      </c>
      <c r="J24" s="14"/>
      <c r="K24" s="14"/>
      <c r="L24"/>
      <c r="M24"/>
      <c r="N24"/>
      <c r="O24"/>
      <c r="P24"/>
      <c r="Q24"/>
      <c r="R24"/>
      <c r="S24"/>
    </row>
    <row r="25" spans="1:19" ht="15" x14ac:dyDescent="0.3">
      <c r="A25" s="26">
        <v>0</v>
      </c>
      <c r="B25" s="27" t="s">
        <v>133</v>
      </c>
      <c r="C25" s="27" t="s">
        <v>128</v>
      </c>
      <c r="D25" s="27" t="s">
        <v>30</v>
      </c>
      <c r="E25" s="27">
        <v>5</v>
      </c>
      <c r="F25" s="27">
        <v>35.08</v>
      </c>
      <c r="G25" s="27">
        <v>348.60500000000002</v>
      </c>
      <c r="H25" s="28" t="s">
        <v>129</v>
      </c>
      <c r="J25" s="14"/>
      <c r="K25" s="14"/>
      <c r="L25"/>
      <c r="M25"/>
      <c r="N25"/>
      <c r="O25"/>
      <c r="P25"/>
      <c r="Q25"/>
      <c r="R25"/>
      <c r="S25"/>
    </row>
    <row r="26" spans="1:19" ht="15" x14ac:dyDescent="0.3">
      <c r="A26" s="26">
        <v>0</v>
      </c>
      <c r="B26" s="27" t="s">
        <v>134</v>
      </c>
      <c r="C26" s="27" t="s">
        <v>128</v>
      </c>
      <c r="D26" s="27" t="s">
        <v>31</v>
      </c>
      <c r="E26" s="27">
        <v>6</v>
      </c>
      <c r="F26" s="27">
        <v>29.78</v>
      </c>
      <c r="G26" s="27">
        <v>215.81</v>
      </c>
      <c r="H26" s="28" t="s">
        <v>129</v>
      </c>
      <c r="J26" s="14"/>
      <c r="K26" s="14"/>
      <c r="L26"/>
      <c r="M26"/>
      <c r="N26"/>
      <c r="O26"/>
      <c r="P26"/>
      <c r="Q26"/>
      <c r="R26"/>
      <c r="S26"/>
    </row>
    <row r="27" spans="1:19" ht="15" x14ac:dyDescent="0.3">
      <c r="A27" s="26">
        <v>0</v>
      </c>
      <c r="B27" s="27" t="s">
        <v>135</v>
      </c>
      <c r="C27" s="27" t="s">
        <v>128</v>
      </c>
      <c r="D27" s="27" t="s">
        <v>136</v>
      </c>
      <c r="E27" s="27">
        <v>7</v>
      </c>
      <c r="F27" s="27">
        <v>179.91</v>
      </c>
      <c r="G27" s="27">
        <v>29.78</v>
      </c>
      <c r="H27" s="28" t="s">
        <v>129</v>
      </c>
      <c r="J27" s="14"/>
      <c r="K27" s="14"/>
      <c r="L27"/>
      <c r="M27"/>
      <c r="N27"/>
      <c r="O27"/>
      <c r="P27"/>
      <c r="Q27"/>
      <c r="R27"/>
      <c r="S27"/>
    </row>
    <row r="28" spans="1:19" ht="15" x14ac:dyDescent="0.3">
      <c r="A28" s="26">
        <v>0</v>
      </c>
      <c r="B28" s="27" t="s">
        <v>137</v>
      </c>
      <c r="C28" s="27" t="s">
        <v>128</v>
      </c>
      <c r="D28" s="27" t="s">
        <v>138</v>
      </c>
      <c r="E28" s="27">
        <v>8</v>
      </c>
      <c r="F28" s="27">
        <v>349.78</v>
      </c>
      <c r="G28" s="27">
        <v>35.08</v>
      </c>
      <c r="H28" s="28" t="s">
        <v>129</v>
      </c>
      <c r="J28" s="14"/>
      <c r="K28" s="14"/>
      <c r="L28"/>
      <c r="M28"/>
      <c r="N28"/>
      <c r="O28"/>
      <c r="P28"/>
      <c r="Q28"/>
      <c r="R28"/>
      <c r="S28"/>
    </row>
    <row r="29" spans="1:19" ht="15" x14ac:dyDescent="0.3">
      <c r="A29" s="26">
        <v>0</v>
      </c>
      <c r="B29" s="27" t="s">
        <v>139</v>
      </c>
      <c r="C29" s="27" t="s">
        <v>128</v>
      </c>
      <c r="D29" s="27" t="s">
        <v>140</v>
      </c>
      <c r="E29" s="27">
        <v>9</v>
      </c>
      <c r="F29" s="27">
        <v>480.41999999999996</v>
      </c>
      <c r="G29" s="27">
        <v>35.08</v>
      </c>
      <c r="H29" s="28" t="s">
        <v>129</v>
      </c>
      <c r="J29" s="14"/>
      <c r="K29" s="14"/>
      <c r="L29"/>
      <c r="M29"/>
      <c r="N29"/>
      <c r="O29"/>
      <c r="P29"/>
      <c r="Q29"/>
      <c r="R29"/>
      <c r="S29"/>
    </row>
    <row r="30" spans="1:19" ht="15" x14ac:dyDescent="0.3">
      <c r="A30" s="26">
        <v>0</v>
      </c>
      <c r="B30" s="27" t="s">
        <v>141</v>
      </c>
      <c r="C30" s="27" t="s">
        <v>128</v>
      </c>
      <c r="D30" s="27" t="s">
        <v>142</v>
      </c>
      <c r="E30" s="27">
        <v>10</v>
      </c>
      <c r="F30" s="27">
        <v>631.18499999999995</v>
      </c>
      <c r="G30" s="27">
        <v>29.78</v>
      </c>
      <c r="H30" s="28" t="s">
        <v>129</v>
      </c>
      <c r="J30" s="14"/>
      <c r="K30" s="14"/>
      <c r="L30"/>
      <c r="M30"/>
      <c r="N30"/>
      <c r="O30"/>
      <c r="P30"/>
      <c r="Q30"/>
      <c r="R30"/>
      <c r="S30"/>
    </row>
    <row r="31" spans="1:19" ht="15" x14ac:dyDescent="0.3">
      <c r="A31" s="26">
        <v>0</v>
      </c>
      <c r="B31" s="27" t="s">
        <v>143</v>
      </c>
      <c r="C31" s="27" t="s">
        <v>128</v>
      </c>
      <c r="D31" s="27" t="s">
        <v>144</v>
      </c>
      <c r="E31" s="27">
        <v>11</v>
      </c>
      <c r="F31" s="27">
        <v>731.18499999999995</v>
      </c>
      <c r="G31" s="27">
        <v>29.78</v>
      </c>
      <c r="H31" s="28" t="s">
        <v>129</v>
      </c>
      <c r="J31" s="14"/>
      <c r="K31" s="14"/>
      <c r="L31"/>
      <c r="M31"/>
      <c r="N31"/>
      <c r="O31"/>
      <c r="P31"/>
      <c r="Q31"/>
      <c r="R31"/>
      <c r="S31"/>
    </row>
    <row r="32" spans="1:19" ht="15" x14ac:dyDescent="0.3">
      <c r="A32" s="26">
        <v>0</v>
      </c>
      <c r="B32" s="27" t="s">
        <v>145</v>
      </c>
      <c r="C32" s="27" t="s">
        <v>128</v>
      </c>
      <c r="D32" s="27" t="s">
        <v>146</v>
      </c>
      <c r="E32" s="27">
        <v>12</v>
      </c>
      <c r="F32" s="27">
        <v>831.18499999999995</v>
      </c>
      <c r="G32" s="27">
        <v>29.78</v>
      </c>
      <c r="H32" s="28" t="s">
        <v>129</v>
      </c>
      <c r="J32" s="14"/>
      <c r="K32" s="14"/>
      <c r="L32"/>
      <c r="M32"/>
      <c r="N32"/>
      <c r="O32"/>
      <c r="P32"/>
      <c r="Q32"/>
      <c r="R32"/>
      <c r="S32"/>
    </row>
    <row r="33" spans="1:19" ht="15" x14ac:dyDescent="0.3">
      <c r="A33" s="26">
        <v>0</v>
      </c>
      <c r="B33" s="27" t="s">
        <v>147</v>
      </c>
      <c r="C33" s="27" t="s">
        <v>128</v>
      </c>
      <c r="D33" s="27" t="s">
        <v>148</v>
      </c>
      <c r="E33" s="27">
        <v>13</v>
      </c>
      <c r="F33" s="27">
        <v>931.18499999999995</v>
      </c>
      <c r="G33" s="27">
        <v>29.78</v>
      </c>
      <c r="H33" s="28" t="s">
        <v>129</v>
      </c>
      <c r="J33" s="14"/>
      <c r="K33" s="14"/>
      <c r="L33"/>
      <c r="M33"/>
      <c r="N33"/>
      <c r="O33"/>
      <c r="P33"/>
      <c r="Q33"/>
      <c r="R33"/>
      <c r="S33"/>
    </row>
    <row r="34" spans="1:19" ht="15" x14ac:dyDescent="0.3">
      <c r="A34" s="26">
        <v>0</v>
      </c>
      <c r="B34" s="27" t="s">
        <v>149</v>
      </c>
      <c r="C34" s="27" t="s">
        <v>128</v>
      </c>
      <c r="D34" s="27" t="s">
        <v>150</v>
      </c>
      <c r="E34" s="27">
        <v>14</v>
      </c>
      <c r="F34" s="27">
        <v>1114.22</v>
      </c>
      <c r="G34" s="27">
        <v>218.09</v>
      </c>
      <c r="H34" s="28" t="s">
        <v>129</v>
      </c>
      <c r="J34" s="14"/>
      <c r="K34" s="14"/>
      <c r="L34"/>
      <c r="M34"/>
      <c r="N34"/>
      <c r="O34"/>
      <c r="P34"/>
      <c r="Q34"/>
      <c r="R34"/>
      <c r="S34"/>
    </row>
    <row r="35" spans="1:19" ht="15" x14ac:dyDescent="0.3">
      <c r="A35" s="26">
        <v>0</v>
      </c>
      <c r="B35" s="27" t="s">
        <v>151</v>
      </c>
      <c r="C35" s="27" t="s">
        <v>128</v>
      </c>
      <c r="D35" s="27" t="s">
        <v>152</v>
      </c>
      <c r="E35" s="27">
        <v>15</v>
      </c>
      <c r="F35" s="27">
        <v>1114.22</v>
      </c>
      <c r="G35" s="27">
        <v>338.09000000000003</v>
      </c>
      <c r="H35" s="28" t="s">
        <v>129</v>
      </c>
      <c r="J35" s="14"/>
      <c r="K35" s="14"/>
      <c r="L35"/>
      <c r="M35"/>
      <c r="N35"/>
      <c r="O35"/>
      <c r="P35"/>
      <c r="Q35"/>
      <c r="R35"/>
      <c r="S35"/>
    </row>
    <row r="36" spans="1:19" ht="15" x14ac:dyDescent="0.3">
      <c r="A36" s="26">
        <v>0</v>
      </c>
      <c r="B36" s="27" t="s">
        <v>153</v>
      </c>
      <c r="C36" s="27" t="s">
        <v>128</v>
      </c>
      <c r="D36" s="27" t="s">
        <v>154</v>
      </c>
      <c r="E36" s="27">
        <v>16</v>
      </c>
      <c r="F36" s="27">
        <v>1114.22</v>
      </c>
      <c r="G36" s="27">
        <v>458.09000000000003</v>
      </c>
      <c r="H36" s="28" t="s">
        <v>129</v>
      </c>
      <c r="J36" s="14"/>
      <c r="K36" s="14"/>
      <c r="L36"/>
      <c r="M36"/>
      <c r="N36"/>
      <c r="O36"/>
      <c r="P36"/>
      <c r="Q36"/>
      <c r="R36"/>
      <c r="S36"/>
    </row>
    <row r="37" spans="1:19" ht="15" x14ac:dyDescent="0.3">
      <c r="A37" s="26">
        <v>0</v>
      </c>
      <c r="B37" s="27" t="s">
        <v>155</v>
      </c>
      <c r="C37" s="27" t="s">
        <v>128</v>
      </c>
      <c r="D37" s="27" t="s">
        <v>156</v>
      </c>
      <c r="E37" s="27">
        <v>17</v>
      </c>
      <c r="F37" s="27">
        <v>1114.22</v>
      </c>
      <c r="G37" s="27">
        <v>578.08999999999992</v>
      </c>
      <c r="H37" s="28" t="s">
        <v>129</v>
      </c>
      <c r="J37" s="14"/>
      <c r="K37" s="14"/>
      <c r="L37"/>
      <c r="M37"/>
      <c r="N37"/>
      <c r="O37"/>
      <c r="P37"/>
      <c r="Q37"/>
      <c r="R37"/>
      <c r="S37"/>
    </row>
    <row r="38" spans="1:19" ht="15" x14ac:dyDescent="0.3">
      <c r="A38" s="26">
        <v>0</v>
      </c>
      <c r="B38" s="27" t="s">
        <v>157</v>
      </c>
      <c r="C38" s="27" t="s">
        <v>128</v>
      </c>
      <c r="D38" s="27" t="s">
        <v>158</v>
      </c>
      <c r="E38" s="27">
        <v>18</v>
      </c>
      <c r="F38" s="27">
        <v>1114.22</v>
      </c>
      <c r="G38" s="27">
        <v>698.08999999999992</v>
      </c>
      <c r="H38" s="28" t="s">
        <v>129</v>
      </c>
      <c r="J38" s="14"/>
      <c r="K38" s="14"/>
      <c r="L38"/>
      <c r="M38"/>
      <c r="N38"/>
      <c r="O38"/>
      <c r="P38"/>
      <c r="Q38"/>
      <c r="R38"/>
      <c r="S38"/>
    </row>
    <row r="39" spans="1:19" ht="15" x14ac:dyDescent="0.3">
      <c r="A39" s="26">
        <v>0</v>
      </c>
      <c r="B39" s="27" t="s">
        <v>159</v>
      </c>
      <c r="C39" s="27" t="s">
        <v>128</v>
      </c>
      <c r="D39" s="27" t="s">
        <v>160</v>
      </c>
      <c r="E39" s="27">
        <v>19</v>
      </c>
      <c r="F39" s="27">
        <v>1114.22</v>
      </c>
      <c r="G39" s="27">
        <v>818.08999999999992</v>
      </c>
      <c r="H39" s="28" t="s">
        <v>129</v>
      </c>
      <c r="J39" s="14"/>
      <c r="K39" s="14"/>
      <c r="L39"/>
      <c r="M39"/>
      <c r="N39"/>
      <c r="O39"/>
      <c r="P39"/>
      <c r="Q39"/>
      <c r="R39"/>
      <c r="S39"/>
    </row>
    <row r="40" spans="1:19" ht="15" x14ac:dyDescent="0.3">
      <c r="A40" s="26">
        <v>0</v>
      </c>
      <c r="B40" s="27" t="s">
        <v>161</v>
      </c>
      <c r="C40" s="27" t="s">
        <v>128</v>
      </c>
      <c r="D40" s="27" t="s">
        <v>162</v>
      </c>
      <c r="E40" s="27">
        <v>20</v>
      </c>
      <c r="F40" s="27">
        <v>1114.22</v>
      </c>
      <c r="G40" s="27">
        <v>938.08999999999992</v>
      </c>
      <c r="H40" s="28" t="s">
        <v>129</v>
      </c>
      <c r="J40" s="14"/>
      <c r="K40" s="14"/>
      <c r="L40"/>
      <c r="M40"/>
      <c r="N40"/>
      <c r="O40"/>
      <c r="P40"/>
      <c r="Q40"/>
      <c r="R40"/>
      <c r="S40"/>
    </row>
    <row r="41" spans="1:19" ht="15" x14ac:dyDescent="0.3">
      <c r="A41" s="26">
        <v>0</v>
      </c>
      <c r="B41" s="27" t="s">
        <v>163</v>
      </c>
      <c r="C41" s="27" t="s">
        <v>128</v>
      </c>
      <c r="D41" s="27" t="s">
        <v>164</v>
      </c>
      <c r="E41" s="27">
        <v>21</v>
      </c>
      <c r="F41" s="27">
        <v>929.91</v>
      </c>
      <c r="G41" s="27">
        <v>1128.22</v>
      </c>
      <c r="H41" s="28" t="s">
        <v>129</v>
      </c>
      <c r="L41"/>
      <c r="M41"/>
      <c r="N41"/>
      <c r="O41"/>
      <c r="P41"/>
      <c r="Q41"/>
      <c r="R41"/>
      <c r="S41"/>
    </row>
    <row r="42" spans="1:19" ht="15" x14ac:dyDescent="0.3">
      <c r="A42" s="26">
        <v>0</v>
      </c>
      <c r="B42" s="27" t="s">
        <v>165</v>
      </c>
      <c r="C42" s="27" t="s">
        <v>128</v>
      </c>
      <c r="D42" s="27" t="s">
        <v>166</v>
      </c>
      <c r="E42" s="27">
        <v>22</v>
      </c>
      <c r="F42" s="27">
        <v>809.91</v>
      </c>
      <c r="G42" s="27">
        <v>1128.22</v>
      </c>
      <c r="H42" s="28" t="s">
        <v>129</v>
      </c>
      <c r="L42"/>
      <c r="M42"/>
      <c r="N42"/>
      <c r="O42"/>
      <c r="P42"/>
      <c r="Q42"/>
      <c r="R42"/>
      <c r="S42"/>
    </row>
    <row r="43" spans="1:19" ht="15" x14ac:dyDescent="0.3">
      <c r="A43" s="26">
        <v>0</v>
      </c>
      <c r="B43" s="27" t="s">
        <v>167</v>
      </c>
      <c r="C43" s="27" t="s">
        <v>128</v>
      </c>
      <c r="D43" s="27" t="s">
        <v>168</v>
      </c>
      <c r="E43" s="27">
        <v>23</v>
      </c>
      <c r="F43" s="27">
        <v>689.91</v>
      </c>
      <c r="G43" s="27">
        <v>1128.22</v>
      </c>
      <c r="H43" s="28" t="s">
        <v>129</v>
      </c>
      <c r="L43"/>
      <c r="M43"/>
      <c r="N43"/>
      <c r="O43"/>
      <c r="P43"/>
      <c r="Q43"/>
      <c r="R43"/>
      <c r="S43"/>
    </row>
    <row r="44" spans="1:19" ht="15" x14ac:dyDescent="0.3">
      <c r="A44" s="26">
        <v>0</v>
      </c>
      <c r="B44" s="27" t="s">
        <v>169</v>
      </c>
      <c r="C44" s="27" t="s">
        <v>128</v>
      </c>
      <c r="D44" s="27" t="s">
        <v>170</v>
      </c>
      <c r="E44" s="27">
        <v>24</v>
      </c>
      <c r="F44" s="27">
        <v>569.91</v>
      </c>
      <c r="G44" s="27">
        <v>1128.22</v>
      </c>
      <c r="H44" s="28" t="s">
        <v>129</v>
      </c>
      <c r="L44"/>
      <c r="M44"/>
      <c r="N44"/>
      <c r="O44"/>
      <c r="P44"/>
      <c r="Q44"/>
      <c r="R44"/>
      <c r="S44"/>
    </row>
    <row r="45" spans="1:19" ht="15" x14ac:dyDescent="0.3">
      <c r="A45" s="26">
        <v>0</v>
      </c>
      <c r="B45" s="27" t="s">
        <v>29</v>
      </c>
      <c r="C45" s="27" t="s">
        <v>128</v>
      </c>
      <c r="D45" s="27" t="s">
        <v>171</v>
      </c>
      <c r="E45" s="27">
        <v>25</v>
      </c>
      <c r="F45" s="27">
        <v>449.90999999999997</v>
      </c>
      <c r="G45" s="27">
        <v>1128.22</v>
      </c>
      <c r="H45" s="28" t="s">
        <v>129</v>
      </c>
      <c r="L45"/>
      <c r="M45"/>
      <c r="N45"/>
      <c r="O45"/>
      <c r="P45"/>
      <c r="Q45"/>
      <c r="R45"/>
      <c r="S45"/>
    </row>
    <row r="46" spans="1:19" ht="15" x14ac:dyDescent="0.3">
      <c r="A46" s="26">
        <v>0</v>
      </c>
      <c r="B46" s="27" t="s">
        <v>172</v>
      </c>
      <c r="C46" s="27" t="s">
        <v>128</v>
      </c>
      <c r="D46" s="27" t="s">
        <v>173</v>
      </c>
      <c r="E46" s="27">
        <v>26</v>
      </c>
      <c r="F46" s="27">
        <v>329.90999999999997</v>
      </c>
      <c r="G46" s="27">
        <v>1128.22</v>
      </c>
      <c r="H46" s="28" t="s">
        <v>129</v>
      </c>
      <c r="L46"/>
      <c r="M46"/>
      <c r="N46"/>
      <c r="O46"/>
      <c r="P46"/>
      <c r="Q46"/>
      <c r="R46"/>
      <c r="S46"/>
    </row>
    <row r="47" spans="1:19" ht="15" x14ac:dyDescent="0.3">
      <c r="A47" s="26">
        <v>0</v>
      </c>
      <c r="B47" s="27" t="s">
        <v>174</v>
      </c>
      <c r="C47" s="27" t="s">
        <v>128</v>
      </c>
      <c r="D47" s="27" t="s">
        <v>175</v>
      </c>
      <c r="E47" s="27">
        <v>27</v>
      </c>
      <c r="F47" s="27">
        <v>209.91</v>
      </c>
      <c r="G47" s="27">
        <v>1128.22</v>
      </c>
      <c r="H47" s="28" t="s">
        <v>129</v>
      </c>
      <c r="L47"/>
      <c r="M47"/>
      <c r="N47"/>
      <c r="O47"/>
      <c r="P47"/>
      <c r="Q47"/>
      <c r="R47"/>
      <c r="S47"/>
    </row>
    <row r="48" spans="1:19" ht="15" x14ac:dyDescent="0.3">
      <c r="A48" s="29">
        <f>A21+1</f>
        <v>1</v>
      </c>
      <c r="B48" s="30" t="s">
        <v>127</v>
      </c>
      <c r="C48" s="30" t="s">
        <v>128</v>
      </c>
      <c r="D48" s="30" t="s">
        <v>38</v>
      </c>
      <c r="E48" s="30">
        <v>28</v>
      </c>
      <c r="F48" s="30">
        <v>35.08</v>
      </c>
      <c r="G48" s="30">
        <v>2084.2200000000003</v>
      </c>
      <c r="H48" s="31" t="s">
        <v>129</v>
      </c>
      <c r="L48"/>
      <c r="M48"/>
      <c r="N48"/>
      <c r="O48"/>
      <c r="P48"/>
      <c r="Q48"/>
      <c r="R48"/>
      <c r="S48"/>
    </row>
    <row r="49" spans="1:19" ht="15" x14ac:dyDescent="0.3">
      <c r="A49" s="29">
        <f t="shared" ref="A49:A112" si="0">A22+1</f>
        <v>1</v>
      </c>
      <c r="B49" s="30" t="s">
        <v>130</v>
      </c>
      <c r="C49" s="30" t="s">
        <v>128</v>
      </c>
      <c r="D49" s="30" t="s">
        <v>39</v>
      </c>
      <c r="E49" s="30">
        <v>29</v>
      </c>
      <c r="F49" s="30">
        <v>29.78</v>
      </c>
      <c r="G49" s="30">
        <v>1953.4499999999998</v>
      </c>
      <c r="H49" s="31" t="s">
        <v>129</v>
      </c>
      <c r="L49"/>
      <c r="M49"/>
      <c r="N49"/>
      <c r="O49"/>
      <c r="P49"/>
      <c r="Q49"/>
      <c r="R49"/>
      <c r="S49"/>
    </row>
    <row r="50" spans="1:19" ht="15" x14ac:dyDescent="0.3">
      <c r="A50" s="29">
        <f t="shared" si="0"/>
        <v>1</v>
      </c>
      <c r="B50" s="30" t="s">
        <v>131</v>
      </c>
      <c r="C50" s="30" t="s">
        <v>128</v>
      </c>
      <c r="D50" s="30" t="s">
        <v>40</v>
      </c>
      <c r="E50" s="30">
        <v>30</v>
      </c>
      <c r="F50" s="30">
        <v>29.78</v>
      </c>
      <c r="G50" s="30">
        <v>1833.4499999999998</v>
      </c>
      <c r="H50" s="31" t="s">
        <v>129</v>
      </c>
      <c r="L50"/>
      <c r="M50"/>
      <c r="N50"/>
      <c r="O50"/>
      <c r="P50"/>
      <c r="Q50"/>
      <c r="R50"/>
      <c r="S50"/>
    </row>
    <row r="51" spans="1:19" ht="15" x14ac:dyDescent="0.3">
      <c r="A51" s="29">
        <f t="shared" si="0"/>
        <v>1</v>
      </c>
      <c r="B51" s="30" t="s">
        <v>132</v>
      </c>
      <c r="C51" s="30" t="s">
        <v>128</v>
      </c>
      <c r="D51" s="30" t="s">
        <v>41</v>
      </c>
      <c r="E51" s="30">
        <v>31</v>
      </c>
      <c r="F51" s="30">
        <v>29.78</v>
      </c>
      <c r="G51" s="30">
        <v>1713.45</v>
      </c>
      <c r="H51" s="31" t="s">
        <v>129</v>
      </c>
      <c r="L51"/>
      <c r="M51"/>
      <c r="N51"/>
      <c r="O51"/>
      <c r="P51"/>
      <c r="Q51"/>
      <c r="R51"/>
      <c r="S51"/>
    </row>
    <row r="52" spans="1:19" ht="15" x14ac:dyDescent="0.3">
      <c r="A52" s="29">
        <f t="shared" si="0"/>
        <v>1</v>
      </c>
      <c r="B52" s="30" t="s">
        <v>133</v>
      </c>
      <c r="C52" s="30" t="s">
        <v>128</v>
      </c>
      <c r="D52" s="30" t="s">
        <v>36</v>
      </c>
      <c r="E52" s="30">
        <v>32</v>
      </c>
      <c r="F52" s="30">
        <v>35.08</v>
      </c>
      <c r="G52" s="30">
        <v>1574.605</v>
      </c>
      <c r="H52" s="31" t="s">
        <v>129</v>
      </c>
      <c r="L52"/>
      <c r="M52"/>
      <c r="N52"/>
      <c r="O52"/>
      <c r="P52"/>
      <c r="Q52"/>
      <c r="R52"/>
      <c r="S52"/>
    </row>
    <row r="53" spans="1:19" ht="15" x14ac:dyDescent="0.3">
      <c r="A53" s="29">
        <f t="shared" si="0"/>
        <v>1</v>
      </c>
      <c r="B53" s="30" t="s">
        <v>134</v>
      </c>
      <c r="C53" s="30" t="s">
        <v>128</v>
      </c>
      <c r="D53" s="30" t="s">
        <v>37</v>
      </c>
      <c r="E53" s="30">
        <v>33</v>
      </c>
      <c r="F53" s="30">
        <v>29.78</v>
      </c>
      <c r="G53" s="30">
        <v>1441.81</v>
      </c>
      <c r="H53" s="31" t="s">
        <v>129</v>
      </c>
      <c r="L53"/>
      <c r="M53"/>
      <c r="N53"/>
      <c r="O53"/>
      <c r="P53"/>
      <c r="Q53"/>
      <c r="R53"/>
      <c r="S53"/>
    </row>
    <row r="54" spans="1:19" ht="15" x14ac:dyDescent="0.3">
      <c r="A54" s="29">
        <f t="shared" si="0"/>
        <v>1</v>
      </c>
      <c r="B54" s="30" t="s">
        <v>135</v>
      </c>
      <c r="C54" s="30" t="s">
        <v>128</v>
      </c>
      <c r="D54" s="30" t="s">
        <v>176</v>
      </c>
      <c r="E54" s="30">
        <v>34</v>
      </c>
      <c r="F54" s="30">
        <v>179.91</v>
      </c>
      <c r="G54" s="30">
        <v>1255.78</v>
      </c>
      <c r="H54" s="31" t="s">
        <v>129</v>
      </c>
      <c r="L54"/>
      <c r="M54"/>
      <c r="N54"/>
      <c r="O54"/>
      <c r="P54"/>
      <c r="Q54"/>
      <c r="R54"/>
      <c r="S54"/>
    </row>
    <row r="55" spans="1:19" ht="15" x14ac:dyDescent="0.3">
      <c r="A55" s="29">
        <f t="shared" si="0"/>
        <v>1</v>
      </c>
      <c r="B55" s="30" t="s">
        <v>137</v>
      </c>
      <c r="C55" s="30" t="s">
        <v>128</v>
      </c>
      <c r="D55" s="30" t="s">
        <v>177</v>
      </c>
      <c r="E55" s="30">
        <v>35</v>
      </c>
      <c r="F55" s="30">
        <v>349.78</v>
      </c>
      <c r="G55" s="30">
        <v>1261.08</v>
      </c>
      <c r="H55" s="31" t="s">
        <v>129</v>
      </c>
      <c r="L55"/>
      <c r="M55"/>
      <c r="N55"/>
      <c r="O55"/>
      <c r="P55"/>
      <c r="Q55"/>
      <c r="R55"/>
      <c r="S55"/>
    </row>
    <row r="56" spans="1:19" ht="15" x14ac:dyDescent="0.3">
      <c r="A56" s="29">
        <f t="shared" si="0"/>
        <v>1</v>
      </c>
      <c r="B56" s="30" t="s">
        <v>139</v>
      </c>
      <c r="C56" s="30" t="s">
        <v>128</v>
      </c>
      <c r="D56" s="30" t="s">
        <v>178</v>
      </c>
      <c r="E56" s="30">
        <v>36</v>
      </c>
      <c r="F56" s="30">
        <v>480.41999999999996</v>
      </c>
      <c r="G56" s="30">
        <v>1261.08</v>
      </c>
      <c r="H56" s="31" t="s">
        <v>129</v>
      </c>
      <c r="L56"/>
      <c r="M56"/>
      <c r="N56"/>
      <c r="O56"/>
      <c r="P56"/>
      <c r="Q56"/>
      <c r="R56"/>
      <c r="S56"/>
    </row>
    <row r="57" spans="1:19" ht="15" x14ac:dyDescent="0.3">
      <c r="A57" s="29">
        <f t="shared" si="0"/>
        <v>1</v>
      </c>
      <c r="B57" s="30" t="s">
        <v>141</v>
      </c>
      <c r="C57" s="30" t="s">
        <v>128</v>
      </c>
      <c r="D57" s="30" t="s">
        <v>179</v>
      </c>
      <c r="E57" s="30">
        <v>37</v>
      </c>
      <c r="F57" s="30">
        <v>631.18499999999995</v>
      </c>
      <c r="G57" s="30">
        <v>1255.78</v>
      </c>
      <c r="H57" s="31" t="s">
        <v>129</v>
      </c>
      <c r="L57"/>
      <c r="M57"/>
      <c r="N57"/>
      <c r="O57"/>
      <c r="P57"/>
      <c r="Q57"/>
      <c r="R57"/>
      <c r="S57"/>
    </row>
    <row r="58" spans="1:19" ht="15" x14ac:dyDescent="0.3">
      <c r="A58" s="29">
        <f t="shared" si="0"/>
        <v>1</v>
      </c>
      <c r="B58" s="30" t="s">
        <v>143</v>
      </c>
      <c r="C58" s="30" t="s">
        <v>128</v>
      </c>
      <c r="D58" s="30" t="s">
        <v>180</v>
      </c>
      <c r="E58" s="30">
        <v>38</v>
      </c>
      <c r="F58" s="30">
        <v>731.18499999999995</v>
      </c>
      <c r="G58" s="30">
        <v>1255.78</v>
      </c>
      <c r="H58" s="31" t="s">
        <v>129</v>
      </c>
      <c r="L58"/>
      <c r="M58"/>
      <c r="N58"/>
      <c r="O58"/>
      <c r="P58"/>
      <c r="Q58"/>
      <c r="R58"/>
      <c r="S58"/>
    </row>
    <row r="59" spans="1:19" ht="15" x14ac:dyDescent="0.3">
      <c r="A59" s="29">
        <f t="shared" si="0"/>
        <v>1</v>
      </c>
      <c r="B59" s="30" t="s">
        <v>145</v>
      </c>
      <c r="C59" s="30" t="s">
        <v>128</v>
      </c>
      <c r="D59" s="30" t="s">
        <v>181</v>
      </c>
      <c r="E59" s="30">
        <v>39</v>
      </c>
      <c r="F59" s="30">
        <v>831.18499999999995</v>
      </c>
      <c r="G59" s="30">
        <v>1255.78</v>
      </c>
      <c r="H59" s="31" t="s">
        <v>129</v>
      </c>
      <c r="L59"/>
      <c r="M59"/>
      <c r="N59"/>
      <c r="O59"/>
      <c r="P59"/>
      <c r="Q59"/>
      <c r="R59"/>
      <c r="S59"/>
    </row>
    <row r="60" spans="1:19" ht="15" x14ac:dyDescent="0.3">
      <c r="A60" s="29">
        <f t="shared" si="0"/>
        <v>1</v>
      </c>
      <c r="B60" s="30" t="s">
        <v>147</v>
      </c>
      <c r="C60" s="30" t="s">
        <v>128</v>
      </c>
      <c r="D60" s="30" t="s">
        <v>182</v>
      </c>
      <c r="E60" s="30">
        <v>40</v>
      </c>
      <c r="F60" s="30">
        <v>931.18499999999995</v>
      </c>
      <c r="G60" s="30">
        <v>1255.78</v>
      </c>
      <c r="H60" s="31" t="s">
        <v>129</v>
      </c>
      <c r="L60"/>
      <c r="M60"/>
      <c r="N60"/>
      <c r="O60"/>
      <c r="P60"/>
      <c r="Q60"/>
      <c r="R60"/>
      <c r="S60"/>
    </row>
    <row r="61" spans="1:19" ht="15" x14ac:dyDescent="0.3">
      <c r="A61" s="29">
        <f t="shared" si="0"/>
        <v>1</v>
      </c>
      <c r="B61" s="30" t="s">
        <v>149</v>
      </c>
      <c r="C61" s="30" t="s">
        <v>128</v>
      </c>
      <c r="D61" s="30" t="s">
        <v>183</v>
      </c>
      <c r="E61" s="30">
        <v>41</v>
      </c>
      <c r="F61" s="30">
        <v>1114.22</v>
      </c>
      <c r="G61" s="30">
        <v>1444.09</v>
      </c>
      <c r="H61" s="31" t="s">
        <v>129</v>
      </c>
      <c r="L61"/>
      <c r="M61"/>
      <c r="N61"/>
      <c r="O61"/>
      <c r="P61"/>
      <c r="Q61"/>
      <c r="R61"/>
      <c r="S61"/>
    </row>
    <row r="62" spans="1:19" ht="15" x14ac:dyDescent="0.3">
      <c r="A62" s="29">
        <f t="shared" si="0"/>
        <v>1</v>
      </c>
      <c r="B62" s="30" t="s">
        <v>151</v>
      </c>
      <c r="C62" s="30" t="s">
        <v>128</v>
      </c>
      <c r="D62" s="30" t="s">
        <v>184</v>
      </c>
      <c r="E62" s="30">
        <v>42</v>
      </c>
      <c r="F62" s="30">
        <v>1114.22</v>
      </c>
      <c r="G62" s="30">
        <v>1564.0900000000001</v>
      </c>
      <c r="H62" s="31" t="s">
        <v>129</v>
      </c>
      <c r="L62"/>
      <c r="M62"/>
      <c r="N62"/>
      <c r="O62"/>
      <c r="P62"/>
      <c r="Q62"/>
      <c r="R62"/>
      <c r="S62"/>
    </row>
    <row r="63" spans="1:19" ht="15" x14ac:dyDescent="0.3">
      <c r="A63" s="29">
        <f t="shared" si="0"/>
        <v>1</v>
      </c>
      <c r="B63" s="30" t="s">
        <v>153</v>
      </c>
      <c r="C63" s="30" t="s">
        <v>128</v>
      </c>
      <c r="D63" s="30" t="s">
        <v>185</v>
      </c>
      <c r="E63" s="30">
        <v>43</v>
      </c>
      <c r="F63" s="30">
        <v>1114.22</v>
      </c>
      <c r="G63" s="30">
        <v>1684.0900000000001</v>
      </c>
      <c r="H63" s="31" t="s">
        <v>129</v>
      </c>
      <c r="L63"/>
      <c r="M63"/>
      <c r="N63"/>
      <c r="O63"/>
      <c r="P63"/>
      <c r="Q63"/>
      <c r="R63"/>
      <c r="S63"/>
    </row>
    <row r="64" spans="1:19" ht="15" x14ac:dyDescent="0.3">
      <c r="A64" s="29">
        <f t="shared" si="0"/>
        <v>1</v>
      </c>
      <c r="B64" s="30" t="s">
        <v>155</v>
      </c>
      <c r="C64" s="30" t="s">
        <v>128</v>
      </c>
      <c r="D64" s="30" t="s">
        <v>186</v>
      </c>
      <c r="E64" s="30">
        <v>44</v>
      </c>
      <c r="F64" s="30">
        <v>1114.22</v>
      </c>
      <c r="G64" s="30">
        <v>1804.09</v>
      </c>
      <c r="H64" s="31" t="s">
        <v>129</v>
      </c>
      <c r="L64"/>
      <c r="M64"/>
      <c r="N64"/>
      <c r="O64"/>
      <c r="P64"/>
      <c r="Q64"/>
      <c r="R64"/>
      <c r="S64"/>
    </row>
    <row r="65" spans="1:19" ht="15" x14ac:dyDescent="0.3">
      <c r="A65" s="29">
        <f t="shared" si="0"/>
        <v>1</v>
      </c>
      <c r="B65" s="30" t="s">
        <v>157</v>
      </c>
      <c r="C65" s="30" t="s">
        <v>128</v>
      </c>
      <c r="D65" s="30" t="s">
        <v>187</v>
      </c>
      <c r="E65" s="30">
        <v>45</v>
      </c>
      <c r="F65" s="30">
        <v>1114.22</v>
      </c>
      <c r="G65" s="30">
        <v>1924.09</v>
      </c>
      <c r="H65" s="31" t="s">
        <v>129</v>
      </c>
      <c r="L65"/>
      <c r="M65"/>
      <c r="N65"/>
      <c r="O65"/>
      <c r="P65"/>
      <c r="Q65"/>
      <c r="R65"/>
      <c r="S65"/>
    </row>
    <row r="66" spans="1:19" ht="15" x14ac:dyDescent="0.3">
      <c r="A66" s="29">
        <f t="shared" si="0"/>
        <v>1</v>
      </c>
      <c r="B66" s="30" t="s">
        <v>159</v>
      </c>
      <c r="C66" s="30" t="s">
        <v>128</v>
      </c>
      <c r="D66" s="30" t="s">
        <v>188</v>
      </c>
      <c r="E66" s="30">
        <v>46</v>
      </c>
      <c r="F66" s="30">
        <v>1114.22</v>
      </c>
      <c r="G66" s="30">
        <v>2044.09</v>
      </c>
      <c r="H66" s="31" t="s">
        <v>129</v>
      </c>
      <c r="L66"/>
      <c r="M66"/>
      <c r="N66"/>
      <c r="O66"/>
      <c r="P66"/>
      <c r="Q66"/>
      <c r="R66"/>
      <c r="S66"/>
    </row>
    <row r="67" spans="1:19" ht="15" x14ac:dyDescent="0.3">
      <c r="A67" s="29">
        <f t="shared" si="0"/>
        <v>1</v>
      </c>
      <c r="B67" s="30" t="s">
        <v>161</v>
      </c>
      <c r="C67" s="30" t="s">
        <v>128</v>
      </c>
      <c r="D67" s="30" t="s">
        <v>189</v>
      </c>
      <c r="E67" s="30">
        <v>47</v>
      </c>
      <c r="F67" s="30">
        <v>1114.22</v>
      </c>
      <c r="G67" s="30">
        <v>2164.09</v>
      </c>
      <c r="H67" s="31" t="s">
        <v>129</v>
      </c>
      <c r="L67"/>
      <c r="M67"/>
      <c r="N67"/>
      <c r="O67"/>
      <c r="P67"/>
      <c r="Q67"/>
      <c r="R67"/>
      <c r="S67"/>
    </row>
    <row r="68" spans="1:19" ht="15" x14ac:dyDescent="0.3">
      <c r="A68" s="29">
        <f t="shared" si="0"/>
        <v>1</v>
      </c>
      <c r="B68" s="30" t="s">
        <v>163</v>
      </c>
      <c r="C68" s="30" t="s">
        <v>128</v>
      </c>
      <c r="D68" s="30" t="s">
        <v>190</v>
      </c>
      <c r="E68" s="30">
        <v>48</v>
      </c>
      <c r="F68" s="30">
        <v>929.91</v>
      </c>
      <c r="G68" s="30">
        <v>2354.2200000000003</v>
      </c>
      <c r="H68" s="31" t="s">
        <v>129</v>
      </c>
      <c r="L68"/>
      <c r="M68"/>
      <c r="N68"/>
      <c r="O68"/>
      <c r="P68"/>
      <c r="Q68"/>
      <c r="R68"/>
      <c r="S68"/>
    </row>
    <row r="69" spans="1:19" ht="15" x14ac:dyDescent="0.3">
      <c r="A69" s="29">
        <f t="shared" si="0"/>
        <v>1</v>
      </c>
      <c r="B69" s="30" t="s">
        <v>165</v>
      </c>
      <c r="C69" s="30" t="s">
        <v>128</v>
      </c>
      <c r="D69" s="30" t="s">
        <v>191</v>
      </c>
      <c r="E69" s="30">
        <v>49</v>
      </c>
      <c r="F69" s="30">
        <v>809.91</v>
      </c>
      <c r="G69" s="30">
        <v>2354.2200000000003</v>
      </c>
      <c r="H69" s="31" t="s">
        <v>129</v>
      </c>
      <c r="L69"/>
      <c r="M69"/>
      <c r="N69"/>
      <c r="O69"/>
      <c r="P69"/>
      <c r="Q69"/>
      <c r="R69"/>
      <c r="S69"/>
    </row>
    <row r="70" spans="1:19" ht="15" x14ac:dyDescent="0.3">
      <c r="A70" s="29">
        <f t="shared" si="0"/>
        <v>1</v>
      </c>
      <c r="B70" s="30" t="s">
        <v>167</v>
      </c>
      <c r="C70" s="30" t="s">
        <v>128</v>
      </c>
      <c r="D70" s="30" t="s">
        <v>192</v>
      </c>
      <c r="E70" s="30">
        <v>50</v>
      </c>
      <c r="F70" s="30">
        <v>689.91</v>
      </c>
      <c r="G70" s="30">
        <v>2354.2200000000003</v>
      </c>
      <c r="H70" s="31" t="s">
        <v>129</v>
      </c>
      <c r="L70"/>
      <c r="M70"/>
      <c r="N70"/>
      <c r="O70"/>
      <c r="P70"/>
      <c r="Q70"/>
      <c r="R70"/>
      <c r="S70"/>
    </row>
    <row r="71" spans="1:19" ht="15" x14ac:dyDescent="0.3">
      <c r="A71" s="29">
        <f t="shared" si="0"/>
        <v>1</v>
      </c>
      <c r="B71" s="30" t="s">
        <v>169</v>
      </c>
      <c r="C71" s="30" t="s">
        <v>128</v>
      </c>
      <c r="D71" s="30" t="s">
        <v>193</v>
      </c>
      <c r="E71" s="30">
        <v>51</v>
      </c>
      <c r="F71" s="30">
        <v>569.91</v>
      </c>
      <c r="G71" s="30">
        <v>2354.2200000000003</v>
      </c>
      <c r="H71" s="31" t="s">
        <v>129</v>
      </c>
      <c r="L71"/>
      <c r="M71"/>
      <c r="N71"/>
      <c r="O71"/>
      <c r="P71"/>
      <c r="Q71"/>
      <c r="R71"/>
      <c r="S71"/>
    </row>
    <row r="72" spans="1:19" ht="15" x14ac:dyDescent="0.3">
      <c r="A72" s="29">
        <f t="shared" si="0"/>
        <v>1</v>
      </c>
      <c r="B72" s="30" t="s">
        <v>29</v>
      </c>
      <c r="C72" s="30" t="s">
        <v>128</v>
      </c>
      <c r="D72" s="30" t="s">
        <v>194</v>
      </c>
      <c r="E72" s="30">
        <v>52</v>
      </c>
      <c r="F72" s="30">
        <v>449.90999999999997</v>
      </c>
      <c r="G72" s="30">
        <v>2354.2200000000003</v>
      </c>
      <c r="H72" s="31" t="s">
        <v>129</v>
      </c>
      <c r="L72"/>
      <c r="M72"/>
      <c r="N72"/>
      <c r="O72"/>
      <c r="P72"/>
      <c r="Q72"/>
      <c r="R72"/>
      <c r="S72"/>
    </row>
    <row r="73" spans="1:19" ht="15" x14ac:dyDescent="0.3">
      <c r="A73" s="29">
        <f t="shared" si="0"/>
        <v>1</v>
      </c>
      <c r="B73" s="30" t="s">
        <v>172</v>
      </c>
      <c r="C73" s="30" t="s">
        <v>128</v>
      </c>
      <c r="D73" s="30" t="s">
        <v>195</v>
      </c>
      <c r="E73" s="30">
        <v>53</v>
      </c>
      <c r="F73" s="30">
        <v>329.90999999999997</v>
      </c>
      <c r="G73" s="30">
        <v>2354.2200000000003</v>
      </c>
      <c r="H73" s="31" t="s">
        <v>129</v>
      </c>
      <c r="L73"/>
      <c r="M73"/>
      <c r="N73"/>
      <c r="O73"/>
      <c r="P73"/>
      <c r="Q73"/>
      <c r="R73"/>
      <c r="S73"/>
    </row>
    <row r="74" spans="1:19" ht="15" x14ac:dyDescent="0.3">
      <c r="A74" s="29">
        <f t="shared" si="0"/>
        <v>1</v>
      </c>
      <c r="B74" s="30" t="s">
        <v>174</v>
      </c>
      <c r="C74" s="30" t="s">
        <v>128</v>
      </c>
      <c r="D74" s="30" t="s">
        <v>196</v>
      </c>
      <c r="E74" s="30">
        <v>54</v>
      </c>
      <c r="F74" s="30">
        <v>209.91</v>
      </c>
      <c r="G74" s="30">
        <v>2354.2200000000003</v>
      </c>
      <c r="H74" s="31" t="s">
        <v>129</v>
      </c>
      <c r="L74"/>
      <c r="M74"/>
      <c r="N74"/>
      <c r="O74"/>
      <c r="P74"/>
      <c r="Q74"/>
      <c r="R74"/>
      <c r="S74"/>
    </row>
    <row r="75" spans="1:19" ht="15" x14ac:dyDescent="0.3">
      <c r="A75" s="23">
        <f t="shared" si="0"/>
        <v>2</v>
      </c>
      <c r="B75" s="24" t="s">
        <v>127</v>
      </c>
      <c r="C75" s="24" t="s">
        <v>128</v>
      </c>
      <c r="D75" s="24" t="s">
        <v>44</v>
      </c>
      <c r="E75" s="24">
        <v>55</v>
      </c>
      <c r="F75" s="24">
        <v>35.08</v>
      </c>
      <c r="G75" s="24">
        <v>3310.2200000000003</v>
      </c>
      <c r="H75" s="25" t="s">
        <v>129</v>
      </c>
      <c r="L75"/>
      <c r="M75"/>
      <c r="N75"/>
      <c r="O75"/>
      <c r="P75"/>
      <c r="Q75"/>
      <c r="R75"/>
      <c r="S75"/>
    </row>
    <row r="76" spans="1:19" ht="15" x14ac:dyDescent="0.3">
      <c r="A76" s="26">
        <f t="shared" si="0"/>
        <v>2</v>
      </c>
      <c r="B76" s="27" t="s">
        <v>130</v>
      </c>
      <c r="C76" s="27" t="s">
        <v>128</v>
      </c>
      <c r="D76" s="27" t="s">
        <v>45</v>
      </c>
      <c r="E76" s="27">
        <v>56</v>
      </c>
      <c r="F76" s="27">
        <v>29.78</v>
      </c>
      <c r="G76" s="27">
        <v>3179.45</v>
      </c>
      <c r="H76" s="28" t="s">
        <v>129</v>
      </c>
      <c r="L76"/>
      <c r="M76"/>
      <c r="N76"/>
      <c r="O76"/>
      <c r="P76"/>
      <c r="Q76"/>
      <c r="R76"/>
      <c r="S76"/>
    </row>
    <row r="77" spans="1:19" ht="15" x14ac:dyDescent="0.3">
      <c r="A77" s="26">
        <f t="shared" si="0"/>
        <v>2</v>
      </c>
      <c r="B77" s="27" t="s">
        <v>131</v>
      </c>
      <c r="C77" s="27" t="s">
        <v>128</v>
      </c>
      <c r="D77" s="27" t="s">
        <v>46</v>
      </c>
      <c r="E77" s="27">
        <v>57</v>
      </c>
      <c r="F77" s="27">
        <v>29.78</v>
      </c>
      <c r="G77" s="27">
        <v>3059.45</v>
      </c>
      <c r="H77" s="28" t="s">
        <v>129</v>
      </c>
      <c r="L77"/>
      <c r="M77"/>
      <c r="N77"/>
      <c r="O77"/>
      <c r="P77"/>
      <c r="Q77"/>
      <c r="R77"/>
      <c r="S77"/>
    </row>
    <row r="78" spans="1:19" ht="15" x14ac:dyDescent="0.3">
      <c r="A78" s="26">
        <f t="shared" si="0"/>
        <v>2</v>
      </c>
      <c r="B78" s="27" t="s">
        <v>132</v>
      </c>
      <c r="C78" s="27" t="s">
        <v>128</v>
      </c>
      <c r="D78" s="27" t="s">
        <v>47</v>
      </c>
      <c r="E78" s="27">
        <v>58</v>
      </c>
      <c r="F78" s="27">
        <v>29.78</v>
      </c>
      <c r="G78" s="27">
        <v>2939.45</v>
      </c>
      <c r="H78" s="28" t="s">
        <v>129</v>
      </c>
      <c r="L78"/>
      <c r="M78"/>
      <c r="N78"/>
      <c r="O78"/>
      <c r="P78"/>
      <c r="Q78"/>
      <c r="R78"/>
      <c r="S78"/>
    </row>
    <row r="79" spans="1:19" ht="15" x14ac:dyDescent="0.3">
      <c r="A79" s="26">
        <f t="shared" si="0"/>
        <v>2</v>
      </c>
      <c r="B79" s="27" t="s">
        <v>133</v>
      </c>
      <c r="C79" s="27" t="s">
        <v>128</v>
      </c>
      <c r="D79" s="27" t="s">
        <v>42</v>
      </c>
      <c r="E79" s="27">
        <v>59</v>
      </c>
      <c r="F79" s="27">
        <v>35.08</v>
      </c>
      <c r="G79" s="27">
        <v>2800.605</v>
      </c>
      <c r="H79" s="28" t="s">
        <v>129</v>
      </c>
      <c r="L79"/>
      <c r="M79"/>
      <c r="N79"/>
      <c r="O79"/>
      <c r="P79"/>
      <c r="Q79"/>
      <c r="R79"/>
      <c r="S79"/>
    </row>
    <row r="80" spans="1:19" ht="15" x14ac:dyDescent="0.3">
      <c r="A80" s="26">
        <f t="shared" si="0"/>
        <v>2</v>
      </c>
      <c r="B80" s="27" t="s">
        <v>134</v>
      </c>
      <c r="C80" s="27" t="s">
        <v>128</v>
      </c>
      <c r="D80" s="27" t="s">
        <v>43</v>
      </c>
      <c r="E80" s="27">
        <v>60</v>
      </c>
      <c r="F80" s="27">
        <v>29.78</v>
      </c>
      <c r="G80" s="27">
        <v>2667.81</v>
      </c>
      <c r="H80" s="28" t="s">
        <v>129</v>
      </c>
      <c r="L80"/>
      <c r="M80"/>
      <c r="N80"/>
      <c r="O80"/>
      <c r="P80"/>
      <c r="Q80"/>
      <c r="R80"/>
      <c r="S80"/>
    </row>
    <row r="81" spans="1:19" ht="15" x14ac:dyDescent="0.3">
      <c r="A81" s="26">
        <f t="shared" si="0"/>
        <v>2</v>
      </c>
      <c r="B81" s="27" t="s">
        <v>135</v>
      </c>
      <c r="C81" s="27" t="s">
        <v>128</v>
      </c>
      <c r="D81" s="27" t="s">
        <v>197</v>
      </c>
      <c r="E81" s="27">
        <v>61</v>
      </c>
      <c r="F81" s="27">
        <v>179.91</v>
      </c>
      <c r="G81" s="27">
        <v>2481.7799999999997</v>
      </c>
      <c r="H81" s="28" t="s">
        <v>129</v>
      </c>
      <c r="L81"/>
      <c r="M81"/>
      <c r="N81"/>
      <c r="O81"/>
      <c r="P81"/>
      <c r="Q81"/>
      <c r="R81"/>
      <c r="S81"/>
    </row>
    <row r="82" spans="1:19" ht="15" x14ac:dyDescent="0.3">
      <c r="A82" s="26">
        <f t="shared" si="0"/>
        <v>2</v>
      </c>
      <c r="B82" s="27" t="s">
        <v>137</v>
      </c>
      <c r="C82" s="27" t="s">
        <v>128</v>
      </c>
      <c r="D82" s="27" t="s">
        <v>198</v>
      </c>
      <c r="E82" s="27">
        <v>62</v>
      </c>
      <c r="F82" s="27">
        <v>349.78</v>
      </c>
      <c r="G82" s="27">
        <v>2487.08</v>
      </c>
      <c r="H82" s="28" t="s">
        <v>129</v>
      </c>
      <c r="L82"/>
      <c r="M82"/>
      <c r="N82"/>
      <c r="O82"/>
      <c r="P82"/>
      <c r="Q82"/>
      <c r="R82"/>
      <c r="S82"/>
    </row>
    <row r="83" spans="1:19" ht="15" x14ac:dyDescent="0.3">
      <c r="A83" s="26">
        <f t="shared" si="0"/>
        <v>2</v>
      </c>
      <c r="B83" s="27" t="s">
        <v>139</v>
      </c>
      <c r="C83" s="27" t="s">
        <v>128</v>
      </c>
      <c r="D83" s="27" t="s">
        <v>199</v>
      </c>
      <c r="E83" s="27">
        <v>63</v>
      </c>
      <c r="F83" s="27">
        <v>480.41999999999996</v>
      </c>
      <c r="G83" s="27">
        <v>2487.08</v>
      </c>
      <c r="H83" s="28" t="s">
        <v>129</v>
      </c>
      <c r="L83"/>
      <c r="M83"/>
      <c r="N83"/>
      <c r="O83"/>
      <c r="P83"/>
      <c r="Q83"/>
      <c r="R83"/>
      <c r="S83"/>
    </row>
    <row r="84" spans="1:19" ht="15" x14ac:dyDescent="0.3">
      <c r="A84" s="26">
        <f t="shared" si="0"/>
        <v>2</v>
      </c>
      <c r="B84" s="27" t="s">
        <v>141</v>
      </c>
      <c r="C84" s="27" t="s">
        <v>128</v>
      </c>
      <c r="D84" s="27" t="s">
        <v>200</v>
      </c>
      <c r="E84" s="27">
        <v>64</v>
      </c>
      <c r="F84" s="27">
        <v>631.18499999999995</v>
      </c>
      <c r="G84" s="27">
        <v>2481.7799999999997</v>
      </c>
      <c r="H84" s="28" t="s">
        <v>129</v>
      </c>
      <c r="L84"/>
      <c r="M84"/>
      <c r="N84"/>
      <c r="O84"/>
      <c r="P84"/>
      <c r="Q84"/>
      <c r="R84"/>
      <c r="S84"/>
    </row>
    <row r="85" spans="1:19" ht="15" x14ac:dyDescent="0.3">
      <c r="A85" s="26">
        <f t="shared" si="0"/>
        <v>2</v>
      </c>
      <c r="B85" s="27" t="s">
        <v>143</v>
      </c>
      <c r="C85" s="27" t="s">
        <v>128</v>
      </c>
      <c r="D85" s="27" t="s">
        <v>201</v>
      </c>
      <c r="E85" s="27">
        <v>65</v>
      </c>
      <c r="F85" s="27">
        <v>731.18499999999995</v>
      </c>
      <c r="G85" s="27">
        <v>2481.7799999999997</v>
      </c>
      <c r="H85" s="28" t="s">
        <v>129</v>
      </c>
      <c r="L85"/>
      <c r="M85"/>
      <c r="N85"/>
      <c r="O85"/>
      <c r="P85"/>
      <c r="Q85"/>
      <c r="R85"/>
      <c r="S85"/>
    </row>
    <row r="86" spans="1:19" ht="15" x14ac:dyDescent="0.3">
      <c r="A86" s="26">
        <f t="shared" si="0"/>
        <v>2</v>
      </c>
      <c r="B86" s="27" t="s">
        <v>145</v>
      </c>
      <c r="C86" s="27" t="s">
        <v>128</v>
      </c>
      <c r="D86" s="27" t="s">
        <v>202</v>
      </c>
      <c r="E86" s="27">
        <v>66</v>
      </c>
      <c r="F86" s="27">
        <v>831.18499999999995</v>
      </c>
      <c r="G86" s="27">
        <v>2481.7799999999997</v>
      </c>
      <c r="H86" s="28" t="s">
        <v>129</v>
      </c>
      <c r="L86"/>
      <c r="M86"/>
      <c r="N86"/>
      <c r="O86"/>
      <c r="P86"/>
      <c r="Q86"/>
      <c r="R86"/>
      <c r="S86"/>
    </row>
    <row r="87" spans="1:19" ht="15" x14ac:dyDescent="0.3">
      <c r="A87" s="26">
        <f t="shared" si="0"/>
        <v>2</v>
      </c>
      <c r="B87" s="27" t="s">
        <v>147</v>
      </c>
      <c r="C87" s="27" t="s">
        <v>128</v>
      </c>
      <c r="D87" s="27" t="s">
        <v>203</v>
      </c>
      <c r="E87" s="27">
        <v>67</v>
      </c>
      <c r="F87" s="27">
        <v>931.18499999999995</v>
      </c>
      <c r="G87" s="27">
        <v>2481.7799999999997</v>
      </c>
      <c r="H87" s="28" t="s">
        <v>129</v>
      </c>
      <c r="L87"/>
      <c r="M87"/>
      <c r="N87"/>
      <c r="O87"/>
      <c r="P87"/>
      <c r="Q87"/>
      <c r="R87"/>
      <c r="S87"/>
    </row>
    <row r="88" spans="1:19" ht="15" x14ac:dyDescent="0.3">
      <c r="A88" s="26">
        <f t="shared" si="0"/>
        <v>2</v>
      </c>
      <c r="B88" s="27" t="s">
        <v>149</v>
      </c>
      <c r="C88" s="27" t="s">
        <v>128</v>
      </c>
      <c r="D88" s="27" t="s">
        <v>204</v>
      </c>
      <c r="E88" s="27">
        <v>68</v>
      </c>
      <c r="F88" s="27">
        <v>1114.22</v>
      </c>
      <c r="G88" s="27">
        <v>2670.09</v>
      </c>
      <c r="H88" s="28" t="s">
        <v>129</v>
      </c>
      <c r="L88"/>
      <c r="M88"/>
      <c r="N88"/>
      <c r="O88"/>
      <c r="P88"/>
      <c r="Q88"/>
      <c r="R88"/>
      <c r="S88"/>
    </row>
    <row r="89" spans="1:19" ht="15" x14ac:dyDescent="0.3">
      <c r="A89" s="26">
        <f t="shared" si="0"/>
        <v>2</v>
      </c>
      <c r="B89" s="27" t="s">
        <v>151</v>
      </c>
      <c r="C89" s="27" t="s">
        <v>128</v>
      </c>
      <c r="D89" s="27" t="s">
        <v>205</v>
      </c>
      <c r="E89" s="27">
        <v>69</v>
      </c>
      <c r="F89" s="27">
        <v>1114.22</v>
      </c>
      <c r="G89" s="27">
        <v>2790.09</v>
      </c>
      <c r="H89" s="28" t="s">
        <v>129</v>
      </c>
      <c r="L89"/>
      <c r="M89"/>
      <c r="N89"/>
      <c r="O89"/>
      <c r="P89"/>
      <c r="Q89"/>
      <c r="R89"/>
      <c r="S89"/>
    </row>
    <row r="90" spans="1:19" ht="15" x14ac:dyDescent="0.3">
      <c r="A90" s="26">
        <f t="shared" si="0"/>
        <v>2</v>
      </c>
      <c r="B90" s="27" t="s">
        <v>153</v>
      </c>
      <c r="C90" s="27" t="s">
        <v>128</v>
      </c>
      <c r="D90" s="27" t="s">
        <v>206</v>
      </c>
      <c r="E90" s="27">
        <v>70</v>
      </c>
      <c r="F90" s="27">
        <v>1114.22</v>
      </c>
      <c r="G90" s="27">
        <v>2910.09</v>
      </c>
      <c r="H90" s="28" t="s">
        <v>129</v>
      </c>
      <c r="L90"/>
      <c r="M90"/>
      <c r="N90"/>
      <c r="O90"/>
      <c r="P90"/>
      <c r="Q90"/>
      <c r="R90"/>
      <c r="S90"/>
    </row>
    <row r="91" spans="1:19" ht="15" x14ac:dyDescent="0.3">
      <c r="A91" s="26">
        <f t="shared" si="0"/>
        <v>2</v>
      </c>
      <c r="B91" s="27" t="s">
        <v>155</v>
      </c>
      <c r="C91" s="27" t="s">
        <v>128</v>
      </c>
      <c r="D91" s="27" t="s">
        <v>207</v>
      </c>
      <c r="E91" s="27">
        <v>71</v>
      </c>
      <c r="F91" s="27">
        <v>1114.22</v>
      </c>
      <c r="G91" s="27">
        <v>3030.09</v>
      </c>
      <c r="H91" s="28" t="s">
        <v>129</v>
      </c>
      <c r="L91"/>
      <c r="M91"/>
      <c r="N91"/>
      <c r="O91"/>
      <c r="P91"/>
      <c r="Q91"/>
      <c r="R91"/>
      <c r="S91"/>
    </row>
    <row r="92" spans="1:19" ht="15" x14ac:dyDescent="0.3">
      <c r="A92" s="26">
        <f t="shared" si="0"/>
        <v>2</v>
      </c>
      <c r="B92" s="27" t="s">
        <v>157</v>
      </c>
      <c r="C92" s="27" t="s">
        <v>128</v>
      </c>
      <c r="D92" s="27" t="s">
        <v>208</v>
      </c>
      <c r="E92" s="27">
        <v>72</v>
      </c>
      <c r="F92" s="27">
        <v>1114.22</v>
      </c>
      <c r="G92" s="27">
        <v>3150.09</v>
      </c>
      <c r="H92" s="28" t="s">
        <v>129</v>
      </c>
      <c r="L92"/>
      <c r="M92"/>
      <c r="N92"/>
      <c r="O92"/>
      <c r="P92"/>
      <c r="Q92"/>
      <c r="R92"/>
      <c r="S92"/>
    </row>
    <row r="93" spans="1:19" ht="15" x14ac:dyDescent="0.3">
      <c r="A93" s="26">
        <f t="shared" si="0"/>
        <v>2</v>
      </c>
      <c r="B93" s="27" t="s">
        <v>159</v>
      </c>
      <c r="C93" s="27" t="s">
        <v>128</v>
      </c>
      <c r="D93" s="27" t="s">
        <v>209</v>
      </c>
      <c r="E93" s="27">
        <v>73</v>
      </c>
      <c r="F93" s="27">
        <v>1114.22</v>
      </c>
      <c r="G93" s="27">
        <v>3270.09</v>
      </c>
      <c r="H93" s="28" t="s">
        <v>129</v>
      </c>
      <c r="L93"/>
      <c r="M93"/>
      <c r="N93"/>
      <c r="O93"/>
      <c r="P93"/>
      <c r="Q93"/>
      <c r="R93"/>
      <c r="S93"/>
    </row>
    <row r="94" spans="1:19" ht="15" x14ac:dyDescent="0.3">
      <c r="A94" s="26">
        <f t="shared" si="0"/>
        <v>2</v>
      </c>
      <c r="B94" s="27" t="s">
        <v>161</v>
      </c>
      <c r="C94" s="27" t="s">
        <v>128</v>
      </c>
      <c r="D94" s="27" t="s">
        <v>210</v>
      </c>
      <c r="E94" s="27">
        <v>74</v>
      </c>
      <c r="F94" s="27">
        <v>1114.22</v>
      </c>
      <c r="G94" s="27">
        <v>3390.09</v>
      </c>
      <c r="H94" s="28" t="s">
        <v>129</v>
      </c>
      <c r="L94"/>
      <c r="M94"/>
      <c r="N94"/>
      <c r="O94"/>
      <c r="P94"/>
      <c r="Q94"/>
      <c r="R94"/>
      <c r="S94"/>
    </row>
    <row r="95" spans="1:19" ht="15" x14ac:dyDescent="0.3">
      <c r="A95" s="26">
        <f t="shared" si="0"/>
        <v>2</v>
      </c>
      <c r="B95" s="27" t="s">
        <v>163</v>
      </c>
      <c r="C95" s="27" t="s">
        <v>128</v>
      </c>
      <c r="D95" s="27" t="s">
        <v>211</v>
      </c>
      <c r="E95" s="27">
        <v>75</v>
      </c>
      <c r="F95" s="27">
        <v>929.91</v>
      </c>
      <c r="G95" s="27">
        <v>3580.2200000000003</v>
      </c>
      <c r="H95" s="28" t="s">
        <v>129</v>
      </c>
      <c r="L95"/>
      <c r="M95"/>
      <c r="N95"/>
      <c r="O95"/>
      <c r="P95"/>
      <c r="Q95"/>
      <c r="R95"/>
      <c r="S95"/>
    </row>
    <row r="96" spans="1:19" ht="15" x14ac:dyDescent="0.3">
      <c r="A96" s="26">
        <f t="shared" si="0"/>
        <v>2</v>
      </c>
      <c r="B96" s="27" t="s">
        <v>165</v>
      </c>
      <c r="C96" s="27" t="s">
        <v>128</v>
      </c>
      <c r="D96" s="27" t="s">
        <v>212</v>
      </c>
      <c r="E96" s="27">
        <v>76</v>
      </c>
      <c r="F96" s="27">
        <v>809.91</v>
      </c>
      <c r="G96" s="27">
        <v>3580.2200000000003</v>
      </c>
      <c r="H96" s="28" t="s">
        <v>129</v>
      </c>
      <c r="L96"/>
      <c r="M96"/>
      <c r="N96"/>
      <c r="O96"/>
      <c r="P96"/>
      <c r="Q96"/>
      <c r="R96"/>
      <c r="S96"/>
    </row>
    <row r="97" spans="1:19" ht="15" x14ac:dyDescent="0.3">
      <c r="A97" s="26">
        <f t="shared" si="0"/>
        <v>2</v>
      </c>
      <c r="B97" s="27" t="s">
        <v>167</v>
      </c>
      <c r="C97" s="27" t="s">
        <v>128</v>
      </c>
      <c r="D97" s="27" t="s">
        <v>213</v>
      </c>
      <c r="E97" s="27">
        <v>77</v>
      </c>
      <c r="F97" s="27">
        <v>689.91</v>
      </c>
      <c r="G97" s="27">
        <v>3580.2200000000003</v>
      </c>
      <c r="H97" s="28" t="s">
        <v>129</v>
      </c>
      <c r="L97"/>
      <c r="M97"/>
      <c r="N97"/>
      <c r="O97"/>
      <c r="P97"/>
      <c r="Q97"/>
      <c r="R97"/>
      <c r="S97"/>
    </row>
    <row r="98" spans="1:19" ht="15" x14ac:dyDescent="0.3">
      <c r="A98" s="26">
        <f t="shared" si="0"/>
        <v>2</v>
      </c>
      <c r="B98" s="27" t="s">
        <v>169</v>
      </c>
      <c r="C98" s="27" t="s">
        <v>128</v>
      </c>
      <c r="D98" s="27" t="s">
        <v>214</v>
      </c>
      <c r="E98" s="27">
        <v>78</v>
      </c>
      <c r="F98" s="27">
        <v>569.91</v>
      </c>
      <c r="G98" s="27">
        <v>3580.2200000000003</v>
      </c>
      <c r="H98" s="28" t="s">
        <v>129</v>
      </c>
      <c r="L98"/>
      <c r="M98"/>
      <c r="N98"/>
      <c r="O98"/>
      <c r="P98"/>
      <c r="Q98"/>
      <c r="R98"/>
      <c r="S98"/>
    </row>
    <row r="99" spans="1:19" ht="15" x14ac:dyDescent="0.3">
      <c r="A99" s="26">
        <f t="shared" si="0"/>
        <v>2</v>
      </c>
      <c r="B99" s="27" t="s">
        <v>29</v>
      </c>
      <c r="C99" s="27" t="s">
        <v>128</v>
      </c>
      <c r="D99" s="27" t="s">
        <v>215</v>
      </c>
      <c r="E99" s="27">
        <v>79</v>
      </c>
      <c r="F99" s="27">
        <v>449.90999999999997</v>
      </c>
      <c r="G99" s="27">
        <v>3580.2200000000003</v>
      </c>
      <c r="H99" s="28" t="s">
        <v>129</v>
      </c>
      <c r="L99"/>
      <c r="M99"/>
      <c r="N99"/>
      <c r="O99"/>
      <c r="P99"/>
      <c r="Q99"/>
      <c r="R99"/>
      <c r="S99"/>
    </row>
    <row r="100" spans="1:19" ht="15" x14ac:dyDescent="0.3">
      <c r="A100" s="26">
        <f t="shared" si="0"/>
        <v>2</v>
      </c>
      <c r="B100" s="27" t="s">
        <v>172</v>
      </c>
      <c r="C100" s="27" t="s">
        <v>128</v>
      </c>
      <c r="D100" s="27" t="s">
        <v>216</v>
      </c>
      <c r="E100" s="27">
        <v>80</v>
      </c>
      <c r="F100" s="27">
        <v>329.90999999999997</v>
      </c>
      <c r="G100" s="27">
        <v>3580.2200000000003</v>
      </c>
      <c r="H100" s="28" t="s">
        <v>129</v>
      </c>
      <c r="L100"/>
      <c r="M100"/>
      <c r="N100"/>
      <c r="O100"/>
      <c r="P100"/>
      <c r="Q100"/>
      <c r="R100"/>
      <c r="S100"/>
    </row>
    <row r="101" spans="1:19" ht="15" x14ac:dyDescent="0.3">
      <c r="A101" s="26">
        <f t="shared" si="0"/>
        <v>2</v>
      </c>
      <c r="B101" s="27" t="s">
        <v>174</v>
      </c>
      <c r="C101" s="27" t="s">
        <v>128</v>
      </c>
      <c r="D101" s="27" t="s">
        <v>217</v>
      </c>
      <c r="E101" s="27">
        <v>81</v>
      </c>
      <c r="F101" s="27">
        <v>209.91</v>
      </c>
      <c r="G101" s="27">
        <v>3580.2200000000003</v>
      </c>
      <c r="H101" s="28" t="s">
        <v>129</v>
      </c>
      <c r="L101"/>
      <c r="M101"/>
      <c r="N101"/>
      <c r="O101"/>
      <c r="P101"/>
      <c r="Q101"/>
      <c r="R101"/>
      <c r="S101"/>
    </row>
    <row r="102" spans="1:19" ht="15" x14ac:dyDescent="0.3">
      <c r="A102" s="29">
        <f t="shared" si="0"/>
        <v>3</v>
      </c>
      <c r="B102" s="30" t="s">
        <v>127</v>
      </c>
      <c r="C102" s="30" t="s">
        <v>128</v>
      </c>
      <c r="D102" s="30" t="s">
        <v>50</v>
      </c>
      <c r="E102" s="30">
        <v>82</v>
      </c>
      <c r="F102" s="30">
        <v>35.08</v>
      </c>
      <c r="G102" s="30">
        <v>4536.22</v>
      </c>
      <c r="H102" s="31" t="s">
        <v>129</v>
      </c>
      <c r="L102"/>
      <c r="M102"/>
      <c r="N102"/>
      <c r="O102"/>
      <c r="P102"/>
      <c r="Q102"/>
      <c r="R102"/>
      <c r="S102"/>
    </row>
    <row r="103" spans="1:19" ht="15" x14ac:dyDescent="0.3">
      <c r="A103" s="29">
        <f t="shared" si="0"/>
        <v>3</v>
      </c>
      <c r="B103" s="30" t="s">
        <v>130</v>
      </c>
      <c r="C103" s="30" t="s">
        <v>128</v>
      </c>
      <c r="D103" s="30" t="s">
        <v>51</v>
      </c>
      <c r="E103" s="30">
        <v>83</v>
      </c>
      <c r="F103" s="30">
        <v>29.78</v>
      </c>
      <c r="G103" s="30">
        <v>4405.45</v>
      </c>
      <c r="H103" s="31" t="s">
        <v>129</v>
      </c>
      <c r="L103"/>
      <c r="M103"/>
      <c r="N103"/>
      <c r="O103"/>
      <c r="P103"/>
      <c r="Q103"/>
      <c r="R103"/>
      <c r="S103"/>
    </row>
    <row r="104" spans="1:19" ht="15" x14ac:dyDescent="0.3">
      <c r="A104" s="29">
        <f t="shared" si="0"/>
        <v>3</v>
      </c>
      <c r="B104" s="30" t="s">
        <v>131</v>
      </c>
      <c r="C104" s="30" t="s">
        <v>128</v>
      </c>
      <c r="D104" s="30" t="s">
        <v>52</v>
      </c>
      <c r="E104" s="30">
        <v>84</v>
      </c>
      <c r="F104" s="30">
        <v>29.78</v>
      </c>
      <c r="G104" s="30">
        <v>4285.45</v>
      </c>
      <c r="H104" s="31" t="s">
        <v>129</v>
      </c>
      <c r="L104"/>
      <c r="M104"/>
      <c r="N104"/>
      <c r="O104"/>
      <c r="P104"/>
      <c r="Q104"/>
      <c r="R104"/>
      <c r="S104"/>
    </row>
    <row r="105" spans="1:19" ht="15" x14ac:dyDescent="0.3">
      <c r="A105" s="29">
        <f t="shared" si="0"/>
        <v>3</v>
      </c>
      <c r="B105" s="30" t="s">
        <v>132</v>
      </c>
      <c r="C105" s="30" t="s">
        <v>128</v>
      </c>
      <c r="D105" s="30" t="s">
        <v>53</v>
      </c>
      <c r="E105" s="30">
        <v>85</v>
      </c>
      <c r="F105" s="30">
        <v>29.78</v>
      </c>
      <c r="G105" s="30">
        <v>4165.45</v>
      </c>
      <c r="H105" s="31" t="s">
        <v>129</v>
      </c>
      <c r="L105"/>
      <c r="M105"/>
      <c r="N105"/>
      <c r="O105"/>
      <c r="P105"/>
      <c r="Q105"/>
      <c r="R105"/>
      <c r="S105"/>
    </row>
    <row r="106" spans="1:19" ht="15" x14ac:dyDescent="0.3">
      <c r="A106" s="29">
        <f t="shared" si="0"/>
        <v>3</v>
      </c>
      <c r="B106" s="30" t="s">
        <v>133</v>
      </c>
      <c r="C106" s="30" t="s">
        <v>128</v>
      </c>
      <c r="D106" s="30" t="s">
        <v>48</v>
      </c>
      <c r="E106" s="30">
        <v>86</v>
      </c>
      <c r="F106" s="30">
        <v>35.08</v>
      </c>
      <c r="G106" s="30">
        <v>4026.605</v>
      </c>
      <c r="H106" s="31" t="s">
        <v>129</v>
      </c>
      <c r="L106"/>
      <c r="M106"/>
      <c r="N106"/>
      <c r="O106"/>
      <c r="P106"/>
      <c r="Q106"/>
      <c r="R106"/>
      <c r="S106"/>
    </row>
    <row r="107" spans="1:19" ht="15" x14ac:dyDescent="0.3">
      <c r="A107" s="29">
        <f t="shared" si="0"/>
        <v>3</v>
      </c>
      <c r="B107" s="30" t="s">
        <v>134</v>
      </c>
      <c r="C107" s="30" t="s">
        <v>128</v>
      </c>
      <c r="D107" s="30" t="s">
        <v>49</v>
      </c>
      <c r="E107" s="30">
        <v>87</v>
      </c>
      <c r="F107" s="30">
        <v>29.78</v>
      </c>
      <c r="G107" s="30">
        <v>3893.81</v>
      </c>
      <c r="H107" s="31" t="s">
        <v>129</v>
      </c>
      <c r="L107"/>
      <c r="M107"/>
      <c r="N107"/>
      <c r="O107"/>
      <c r="P107"/>
      <c r="Q107"/>
      <c r="R107"/>
      <c r="S107"/>
    </row>
    <row r="108" spans="1:19" ht="15" x14ac:dyDescent="0.3">
      <c r="A108" s="29">
        <f t="shared" si="0"/>
        <v>3</v>
      </c>
      <c r="B108" s="30" t="s">
        <v>135</v>
      </c>
      <c r="C108" s="30" t="s">
        <v>128</v>
      </c>
      <c r="D108" s="30" t="s">
        <v>218</v>
      </c>
      <c r="E108" s="30">
        <v>88</v>
      </c>
      <c r="F108" s="30">
        <v>179.91</v>
      </c>
      <c r="G108" s="30">
        <v>3707.7799999999997</v>
      </c>
      <c r="H108" s="31" t="s">
        <v>129</v>
      </c>
      <c r="L108"/>
      <c r="M108"/>
      <c r="N108"/>
      <c r="O108"/>
      <c r="P108"/>
      <c r="Q108"/>
      <c r="R108"/>
      <c r="S108"/>
    </row>
    <row r="109" spans="1:19" ht="15" x14ac:dyDescent="0.3">
      <c r="A109" s="29">
        <f t="shared" si="0"/>
        <v>3</v>
      </c>
      <c r="B109" s="30" t="s">
        <v>137</v>
      </c>
      <c r="C109" s="30" t="s">
        <v>128</v>
      </c>
      <c r="D109" s="30" t="s">
        <v>219</v>
      </c>
      <c r="E109" s="30">
        <v>89</v>
      </c>
      <c r="F109" s="30">
        <v>349.78</v>
      </c>
      <c r="G109" s="30">
        <v>3713.08</v>
      </c>
      <c r="H109" s="31" t="s">
        <v>129</v>
      </c>
      <c r="L109"/>
      <c r="M109"/>
      <c r="N109"/>
      <c r="O109"/>
      <c r="P109"/>
      <c r="Q109"/>
      <c r="R109"/>
      <c r="S109"/>
    </row>
    <row r="110" spans="1:19" ht="15" x14ac:dyDescent="0.3">
      <c r="A110" s="29">
        <f t="shared" si="0"/>
        <v>3</v>
      </c>
      <c r="B110" s="30" t="s">
        <v>139</v>
      </c>
      <c r="C110" s="30" t="s">
        <v>128</v>
      </c>
      <c r="D110" s="30" t="s">
        <v>220</v>
      </c>
      <c r="E110" s="30">
        <v>90</v>
      </c>
      <c r="F110" s="30">
        <v>480.41999999999996</v>
      </c>
      <c r="G110" s="30">
        <v>3713.08</v>
      </c>
      <c r="H110" s="31" t="s">
        <v>129</v>
      </c>
      <c r="L110"/>
      <c r="M110"/>
      <c r="N110"/>
      <c r="O110"/>
      <c r="P110"/>
      <c r="Q110"/>
      <c r="R110"/>
      <c r="S110"/>
    </row>
    <row r="111" spans="1:19" ht="15" x14ac:dyDescent="0.3">
      <c r="A111" s="29">
        <f t="shared" si="0"/>
        <v>3</v>
      </c>
      <c r="B111" s="30" t="s">
        <v>141</v>
      </c>
      <c r="C111" s="30" t="s">
        <v>128</v>
      </c>
      <c r="D111" s="30" t="s">
        <v>221</v>
      </c>
      <c r="E111" s="30">
        <v>91</v>
      </c>
      <c r="F111" s="30">
        <v>631.18499999999995</v>
      </c>
      <c r="G111" s="30">
        <v>3707.7799999999997</v>
      </c>
      <c r="H111" s="31" t="s">
        <v>129</v>
      </c>
      <c r="L111"/>
      <c r="M111"/>
      <c r="N111"/>
      <c r="O111"/>
      <c r="P111"/>
      <c r="Q111"/>
      <c r="R111"/>
      <c r="S111"/>
    </row>
    <row r="112" spans="1:19" ht="15" x14ac:dyDescent="0.3">
      <c r="A112" s="29">
        <f t="shared" si="0"/>
        <v>3</v>
      </c>
      <c r="B112" s="30" t="s">
        <v>143</v>
      </c>
      <c r="C112" s="30" t="s">
        <v>128</v>
      </c>
      <c r="D112" s="30" t="s">
        <v>222</v>
      </c>
      <c r="E112" s="30">
        <v>92</v>
      </c>
      <c r="F112" s="30">
        <v>731.18499999999995</v>
      </c>
      <c r="G112" s="30">
        <v>3707.7799999999997</v>
      </c>
      <c r="H112" s="31" t="s">
        <v>129</v>
      </c>
      <c r="L112"/>
      <c r="M112"/>
      <c r="N112"/>
      <c r="O112"/>
      <c r="P112"/>
      <c r="Q112"/>
      <c r="R112"/>
      <c r="S112"/>
    </row>
    <row r="113" spans="1:19" ht="15" x14ac:dyDescent="0.3">
      <c r="A113" s="29">
        <f t="shared" ref="A113:A176" si="1">A86+1</f>
        <v>3</v>
      </c>
      <c r="B113" s="30" t="s">
        <v>145</v>
      </c>
      <c r="C113" s="30" t="s">
        <v>128</v>
      </c>
      <c r="D113" s="30" t="s">
        <v>223</v>
      </c>
      <c r="E113" s="30">
        <v>93</v>
      </c>
      <c r="F113" s="30">
        <v>831.18499999999995</v>
      </c>
      <c r="G113" s="30">
        <v>3707.7799999999997</v>
      </c>
      <c r="H113" s="31" t="s">
        <v>129</v>
      </c>
      <c r="L113"/>
      <c r="M113"/>
      <c r="N113"/>
      <c r="O113"/>
      <c r="P113"/>
      <c r="Q113"/>
      <c r="R113"/>
      <c r="S113"/>
    </row>
    <row r="114" spans="1:19" ht="15" x14ac:dyDescent="0.3">
      <c r="A114" s="29">
        <f t="shared" si="1"/>
        <v>3</v>
      </c>
      <c r="B114" s="30" t="s">
        <v>147</v>
      </c>
      <c r="C114" s="30" t="s">
        <v>128</v>
      </c>
      <c r="D114" s="30" t="s">
        <v>224</v>
      </c>
      <c r="E114" s="30">
        <v>94</v>
      </c>
      <c r="F114" s="30">
        <v>931.18499999999995</v>
      </c>
      <c r="G114" s="30">
        <v>3707.7799999999997</v>
      </c>
      <c r="H114" s="31" t="s">
        <v>129</v>
      </c>
      <c r="L114"/>
      <c r="M114"/>
      <c r="N114"/>
      <c r="O114"/>
      <c r="P114"/>
      <c r="Q114"/>
      <c r="R114"/>
      <c r="S114"/>
    </row>
    <row r="115" spans="1:19" ht="15" x14ac:dyDescent="0.3">
      <c r="A115" s="29">
        <f t="shared" si="1"/>
        <v>3</v>
      </c>
      <c r="B115" s="30" t="s">
        <v>149</v>
      </c>
      <c r="C115" s="30" t="s">
        <v>128</v>
      </c>
      <c r="D115" s="30" t="s">
        <v>225</v>
      </c>
      <c r="E115" s="30">
        <v>95</v>
      </c>
      <c r="F115" s="30">
        <v>1114.22</v>
      </c>
      <c r="G115" s="30">
        <v>3896.09</v>
      </c>
      <c r="H115" s="31" t="s">
        <v>129</v>
      </c>
      <c r="L115"/>
      <c r="M115"/>
      <c r="N115"/>
      <c r="O115"/>
      <c r="P115"/>
      <c r="Q115"/>
      <c r="R115"/>
      <c r="S115"/>
    </row>
    <row r="116" spans="1:19" ht="15" x14ac:dyDescent="0.3">
      <c r="A116" s="29">
        <f t="shared" si="1"/>
        <v>3</v>
      </c>
      <c r="B116" s="30" t="s">
        <v>151</v>
      </c>
      <c r="C116" s="30" t="s">
        <v>128</v>
      </c>
      <c r="D116" s="30" t="s">
        <v>226</v>
      </c>
      <c r="E116" s="30">
        <v>96</v>
      </c>
      <c r="F116" s="30">
        <v>1114.22</v>
      </c>
      <c r="G116" s="30">
        <v>4016.09</v>
      </c>
      <c r="H116" s="31" t="s">
        <v>129</v>
      </c>
      <c r="L116"/>
      <c r="M116"/>
      <c r="N116"/>
      <c r="O116"/>
      <c r="P116"/>
      <c r="Q116"/>
      <c r="R116"/>
      <c r="S116"/>
    </row>
    <row r="117" spans="1:19" ht="15" x14ac:dyDescent="0.3">
      <c r="A117" s="29">
        <f t="shared" si="1"/>
        <v>3</v>
      </c>
      <c r="B117" s="30" t="s">
        <v>153</v>
      </c>
      <c r="C117" s="30" t="s">
        <v>128</v>
      </c>
      <c r="D117" s="30" t="s">
        <v>227</v>
      </c>
      <c r="E117" s="30">
        <v>97</v>
      </c>
      <c r="F117" s="30">
        <v>1114.22</v>
      </c>
      <c r="G117" s="30">
        <v>4136.09</v>
      </c>
      <c r="H117" s="31" t="s">
        <v>129</v>
      </c>
      <c r="L117"/>
      <c r="M117"/>
      <c r="N117"/>
      <c r="O117"/>
      <c r="P117"/>
      <c r="Q117"/>
      <c r="R117"/>
      <c r="S117"/>
    </row>
    <row r="118" spans="1:19" ht="15" x14ac:dyDescent="0.3">
      <c r="A118" s="29">
        <f t="shared" si="1"/>
        <v>3</v>
      </c>
      <c r="B118" s="30" t="s">
        <v>155</v>
      </c>
      <c r="C118" s="30" t="s">
        <v>128</v>
      </c>
      <c r="D118" s="30" t="s">
        <v>228</v>
      </c>
      <c r="E118" s="30">
        <v>98</v>
      </c>
      <c r="F118" s="30">
        <v>1114.22</v>
      </c>
      <c r="G118" s="30">
        <v>4256.09</v>
      </c>
      <c r="H118" s="31" t="s">
        <v>129</v>
      </c>
      <c r="L118"/>
      <c r="M118"/>
      <c r="N118"/>
      <c r="O118"/>
      <c r="P118"/>
      <c r="Q118"/>
      <c r="R118"/>
      <c r="S118"/>
    </row>
    <row r="119" spans="1:19" ht="15" x14ac:dyDescent="0.3">
      <c r="A119" s="29">
        <f t="shared" si="1"/>
        <v>3</v>
      </c>
      <c r="B119" s="30" t="s">
        <v>157</v>
      </c>
      <c r="C119" s="30" t="s">
        <v>128</v>
      </c>
      <c r="D119" s="30" t="s">
        <v>229</v>
      </c>
      <c r="E119" s="30">
        <v>99</v>
      </c>
      <c r="F119" s="30">
        <v>1114.22</v>
      </c>
      <c r="G119" s="30">
        <v>4376.09</v>
      </c>
      <c r="H119" s="31" t="s">
        <v>129</v>
      </c>
      <c r="L119"/>
      <c r="M119"/>
      <c r="N119"/>
      <c r="O119"/>
      <c r="P119"/>
      <c r="Q119"/>
      <c r="R119"/>
      <c r="S119"/>
    </row>
    <row r="120" spans="1:19" ht="15" x14ac:dyDescent="0.3">
      <c r="A120" s="29">
        <f t="shared" si="1"/>
        <v>3</v>
      </c>
      <c r="B120" s="30" t="s">
        <v>159</v>
      </c>
      <c r="C120" s="30" t="s">
        <v>128</v>
      </c>
      <c r="D120" s="30" t="s">
        <v>230</v>
      </c>
      <c r="E120" s="30">
        <v>100</v>
      </c>
      <c r="F120" s="30">
        <v>1114.22</v>
      </c>
      <c r="G120" s="30">
        <v>4496.09</v>
      </c>
      <c r="H120" s="31" t="s">
        <v>129</v>
      </c>
      <c r="L120"/>
      <c r="M120"/>
      <c r="N120"/>
      <c r="O120"/>
      <c r="P120"/>
      <c r="Q120"/>
      <c r="R120"/>
      <c r="S120"/>
    </row>
    <row r="121" spans="1:19" ht="15" x14ac:dyDescent="0.3">
      <c r="A121" s="29">
        <f t="shared" si="1"/>
        <v>3</v>
      </c>
      <c r="B121" s="30" t="s">
        <v>161</v>
      </c>
      <c r="C121" s="30" t="s">
        <v>128</v>
      </c>
      <c r="D121" s="30" t="s">
        <v>231</v>
      </c>
      <c r="E121" s="30">
        <v>101</v>
      </c>
      <c r="F121" s="30">
        <v>1114.22</v>
      </c>
      <c r="G121" s="30">
        <v>4616.09</v>
      </c>
      <c r="H121" s="31" t="s">
        <v>129</v>
      </c>
      <c r="L121"/>
      <c r="M121"/>
      <c r="N121"/>
      <c r="O121"/>
      <c r="P121"/>
      <c r="Q121"/>
      <c r="R121"/>
      <c r="S121"/>
    </row>
    <row r="122" spans="1:19" ht="15" x14ac:dyDescent="0.3">
      <c r="A122" s="29">
        <f t="shared" si="1"/>
        <v>3</v>
      </c>
      <c r="B122" s="30" t="s">
        <v>163</v>
      </c>
      <c r="C122" s="30" t="s">
        <v>128</v>
      </c>
      <c r="D122" s="30" t="s">
        <v>232</v>
      </c>
      <c r="E122" s="30">
        <v>102</v>
      </c>
      <c r="F122" s="30">
        <v>929.91</v>
      </c>
      <c r="G122" s="30">
        <v>4806.22</v>
      </c>
      <c r="H122" s="31" t="s">
        <v>129</v>
      </c>
      <c r="L122"/>
      <c r="M122"/>
      <c r="N122"/>
      <c r="O122"/>
      <c r="P122"/>
      <c r="Q122"/>
      <c r="R122"/>
      <c r="S122"/>
    </row>
    <row r="123" spans="1:19" ht="15" x14ac:dyDescent="0.3">
      <c r="A123" s="29">
        <f t="shared" si="1"/>
        <v>3</v>
      </c>
      <c r="B123" s="30" t="s">
        <v>165</v>
      </c>
      <c r="C123" s="30" t="s">
        <v>128</v>
      </c>
      <c r="D123" s="30" t="s">
        <v>233</v>
      </c>
      <c r="E123" s="30">
        <v>103</v>
      </c>
      <c r="F123" s="30">
        <v>809.91</v>
      </c>
      <c r="G123" s="30">
        <v>4806.22</v>
      </c>
      <c r="H123" s="31" t="s">
        <v>129</v>
      </c>
      <c r="L123"/>
      <c r="M123"/>
      <c r="N123"/>
      <c r="O123"/>
      <c r="P123"/>
      <c r="Q123"/>
      <c r="R123"/>
      <c r="S123"/>
    </row>
    <row r="124" spans="1:19" ht="15" x14ac:dyDescent="0.3">
      <c r="A124" s="29">
        <f t="shared" si="1"/>
        <v>3</v>
      </c>
      <c r="B124" s="30" t="s">
        <v>167</v>
      </c>
      <c r="C124" s="30" t="s">
        <v>128</v>
      </c>
      <c r="D124" s="30" t="s">
        <v>234</v>
      </c>
      <c r="E124" s="30">
        <v>104</v>
      </c>
      <c r="F124" s="30">
        <v>689.91</v>
      </c>
      <c r="G124" s="30">
        <v>4806.22</v>
      </c>
      <c r="H124" s="31" t="s">
        <v>129</v>
      </c>
      <c r="L124"/>
      <c r="M124"/>
      <c r="N124"/>
      <c r="O124"/>
      <c r="P124"/>
      <c r="Q124"/>
      <c r="R124"/>
      <c r="S124"/>
    </row>
    <row r="125" spans="1:19" ht="15" x14ac:dyDescent="0.3">
      <c r="A125" s="29">
        <f t="shared" si="1"/>
        <v>3</v>
      </c>
      <c r="B125" s="30" t="s">
        <v>169</v>
      </c>
      <c r="C125" s="30" t="s">
        <v>128</v>
      </c>
      <c r="D125" s="30" t="s">
        <v>235</v>
      </c>
      <c r="E125" s="30">
        <v>105</v>
      </c>
      <c r="F125" s="30">
        <v>569.91</v>
      </c>
      <c r="G125" s="30">
        <v>4806.22</v>
      </c>
      <c r="H125" s="31" t="s">
        <v>129</v>
      </c>
      <c r="L125"/>
      <c r="M125"/>
      <c r="N125"/>
      <c r="O125"/>
      <c r="P125"/>
      <c r="Q125"/>
      <c r="R125"/>
      <c r="S125"/>
    </row>
    <row r="126" spans="1:19" ht="15" x14ac:dyDescent="0.3">
      <c r="A126" s="29">
        <f t="shared" si="1"/>
        <v>3</v>
      </c>
      <c r="B126" s="30" t="s">
        <v>29</v>
      </c>
      <c r="C126" s="30" t="s">
        <v>128</v>
      </c>
      <c r="D126" s="30" t="s">
        <v>236</v>
      </c>
      <c r="E126" s="30">
        <v>106</v>
      </c>
      <c r="F126" s="30">
        <v>449.90999999999997</v>
      </c>
      <c r="G126" s="30">
        <v>4806.22</v>
      </c>
      <c r="H126" s="31" t="s">
        <v>129</v>
      </c>
      <c r="L126"/>
      <c r="M126"/>
      <c r="N126"/>
      <c r="O126"/>
      <c r="P126"/>
      <c r="Q126"/>
      <c r="R126"/>
      <c r="S126"/>
    </row>
    <row r="127" spans="1:19" ht="15" x14ac:dyDescent="0.3">
      <c r="A127" s="29">
        <f t="shared" si="1"/>
        <v>3</v>
      </c>
      <c r="B127" s="30" t="s">
        <v>172</v>
      </c>
      <c r="C127" s="30" t="s">
        <v>128</v>
      </c>
      <c r="D127" s="30" t="s">
        <v>237</v>
      </c>
      <c r="E127" s="30">
        <v>107</v>
      </c>
      <c r="F127" s="30">
        <v>329.90999999999997</v>
      </c>
      <c r="G127" s="30">
        <v>4806.22</v>
      </c>
      <c r="H127" s="31" t="s">
        <v>129</v>
      </c>
      <c r="L127"/>
      <c r="M127"/>
      <c r="N127"/>
      <c r="O127"/>
      <c r="P127"/>
      <c r="Q127"/>
      <c r="R127"/>
      <c r="S127"/>
    </row>
    <row r="128" spans="1:19" ht="15" x14ac:dyDescent="0.3">
      <c r="A128" s="29">
        <f t="shared" si="1"/>
        <v>3</v>
      </c>
      <c r="B128" s="30" t="s">
        <v>174</v>
      </c>
      <c r="C128" s="30" t="s">
        <v>128</v>
      </c>
      <c r="D128" s="30" t="s">
        <v>238</v>
      </c>
      <c r="E128" s="30">
        <v>108</v>
      </c>
      <c r="F128" s="30">
        <v>209.91</v>
      </c>
      <c r="G128" s="30">
        <v>4806.22</v>
      </c>
      <c r="H128" s="31" t="s">
        <v>129</v>
      </c>
      <c r="L128"/>
      <c r="M128"/>
      <c r="N128"/>
      <c r="O128"/>
      <c r="P128"/>
      <c r="Q128"/>
      <c r="R128"/>
      <c r="S128"/>
    </row>
    <row r="129" spans="1:19" ht="15" x14ac:dyDescent="0.3">
      <c r="A129" s="23">
        <f t="shared" si="1"/>
        <v>4</v>
      </c>
      <c r="B129" s="24" t="s">
        <v>127</v>
      </c>
      <c r="C129" s="24" t="s">
        <v>128</v>
      </c>
      <c r="D129" s="24" t="s">
        <v>56</v>
      </c>
      <c r="E129" s="24">
        <v>109</v>
      </c>
      <c r="F129" s="24">
        <v>1247.08</v>
      </c>
      <c r="G129" s="24">
        <v>858.22</v>
      </c>
      <c r="H129" s="25" t="s">
        <v>129</v>
      </c>
      <c r="L129"/>
      <c r="M129"/>
      <c r="N129"/>
      <c r="O129"/>
      <c r="P129"/>
      <c r="Q129"/>
      <c r="R129"/>
      <c r="S129"/>
    </row>
    <row r="130" spans="1:19" ht="15" x14ac:dyDescent="0.3">
      <c r="A130" s="26">
        <f t="shared" si="1"/>
        <v>4</v>
      </c>
      <c r="B130" s="27" t="s">
        <v>130</v>
      </c>
      <c r="C130" s="27" t="s">
        <v>128</v>
      </c>
      <c r="D130" s="27" t="s">
        <v>57</v>
      </c>
      <c r="E130" s="27">
        <v>110</v>
      </c>
      <c r="F130" s="27">
        <v>1241.78</v>
      </c>
      <c r="G130" s="27">
        <v>727.44999999999993</v>
      </c>
      <c r="H130" s="28" t="s">
        <v>129</v>
      </c>
      <c r="L130"/>
      <c r="M130"/>
      <c r="N130"/>
      <c r="O130"/>
      <c r="P130"/>
      <c r="Q130"/>
      <c r="R130"/>
      <c r="S130"/>
    </row>
    <row r="131" spans="1:19" ht="15" x14ac:dyDescent="0.3">
      <c r="A131" s="26">
        <f t="shared" si="1"/>
        <v>4</v>
      </c>
      <c r="B131" s="27" t="s">
        <v>131</v>
      </c>
      <c r="C131" s="27" t="s">
        <v>128</v>
      </c>
      <c r="D131" s="27" t="s">
        <v>58</v>
      </c>
      <c r="E131" s="27">
        <v>111</v>
      </c>
      <c r="F131" s="27">
        <v>1241.78</v>
      </c>
      <c r="G131" s="27">
        <v>607.44999999999993</v>
      </c>
      <c r="H131" s="28" t="s">
        <v>129</v>
      </c>
      <c r="L131"/>
      <c r="M131"/>
      <c r="N131"/>
      <c r="O131"/>
      <c r="P131"/>
      <c r="Q131"/>
      <c r="R131"/>
      <c r="S131"/>
    </row>
    <row r="132" spans="1:19" ht="15" x14ac:dyDescent="0.3">
      <c r="A132" s="26">
        <f t="shared" si="1"/>
        <v>4</v>
      </c>
      <c r="B132" s="27" t="s">
        <v>132</v>
      </c>
      <c r="C132" s="27" t="s">
        <v>128</v>
      </c>
      <c r="D132" s="27" t="s">
        <v>59</v>
      </c>
      <c r="E132" s="27">
        <v>112</v>
      </c>
      <c r="F132" s="27">
        <v>1241.78</v>
      </c>
      <c r="G132" s="27">
        <v>487.45000000000005</v>
      </c>
      <c r="H132" s="28" t="s">
        <v>129</v>
      </c>
      <c r="L132"/>
      <c r="M132"/>
      <c r="N132"/>
      <c r="O132"/>
      <c r="P132"/>
      <c r="Q132"/>
      <c r="R132"/>
      <c r="S132"/>
    </row>
    <row r="133" spans="1:19" ht="15" x14ac:dyDescent="0.3">
      <c r="A133" s="26">
        <f t="shared" si="1"/>
        <v>4</v>
      </c>
      <c r="B133" s="27" t="s">
        <v>133</v>
      </c>
      <c r="C133" s="27" t="s">
        <v>128</v>
      </c>
      <c r="D133" s="27" t="s">
        <v>54</v>
      </c>
      <c r="E133" s="27">
        <v>113</v>
      </c>
      <c r="F133" s="27">
        <v>1247.08</v>
      </c>
      <c r="G133" s="27">
        <v>348.60500000000002</v>
      </c>
      <c r="H133" s="28" t="s">
        <v>129</v>
      </c>
      <c r="L133"/>
      <c r="M133"/>
      <c r="N133"/>
      <c r="O133"/>
      <c r="P133"/>
      <c r="Q133"/>
      <c r="R133"/>
      <c r="S133"/>
    </row>
    <row r="134" spans="1:19" ht="15" x14ac:dyDescent="0.3">
      <c r="A134" s="26">
        <f t="shared" si="1"/>
        <v>4</v>
      </c>
      <c r="B134" s="27" t="s">
        <v>134</v>
      </c>
      <c r="C134" s="27" t="s">
        <v>128</v>
      </c>
      <c r="D134" s="27" t="s">
        <v>55</v>
      </c>
      <c r="E134" s="27">
        <v>114</v>
      </c>
      <c r="F134" s="27">
        <v>1241.78</v>
      </c>
      <c r="G134" s="27">
        <v>215.81</v>
      </c>
      <c r="H134" s="28" t="s">
        <v>129</v>
      </c>
      <c r="L134"/>
      <c r="M134"/>
      <c r="N134"/>
      <c r="O134"/>
      <c r="P134"/>
      <c r="Q134"/>
      <c r="R134"/>
      <c r="S134"/>
    </row>
    <row r="135" spans="1:19" ht="15" x14ac:dyDescent="0.3">
      <c r="A135" s="26">
        <f t="shared" si="1"/>
        <v>4</v>
      </c>
      <c r="B135" s="27" t="s">
        <v>135</v>
      </c>
      <c r="C135" s="27" t="s">
        <v>128</v>
      </c>
      <c r="D135" s="27" t="s">
        <v>239</v>
      </c>
      <c r="E135" s="27">
        <v>115</v>
      </c>
      <c r="F135" s="27">
        <v>1391.91</v>
      </c>
      <c r="G135" s="27">
        <v>29.78</v>
      </c>
      <c r="H135" s="28" t="s">
        <v>129</v>
      </c>
      <c r="L135"/>
      <c r="M135"/>
      <c r="N135"/>
      <c r="O135"/>
      <c r="P135"/>
      <c r="Q135"/>
      <c r="R135"/>
      <c r="S135"/>
    </row>
    <row r="136" spans="1:19" ht="15" x14ac:dyDescent="0.3">
      <c r="A136" s="26">
        <f t="shared" si="1"/>
        <v>4</v>
      </c>
      <c r="B136" s="27" t="s">
        <v>137</v>
      </c>
      <c r="C136" s="27" t="s">
        <v>128</v>
      </c>
      <c r="D136" s="27" t="s">
        <v>240</v>
      </c>
      <c r="E136" s="27">
        <v>116</v>
      </c>
      <c r="F136" s="27">
        <v>1561.78</v>
      </c>
      <c r="G136" s="27">
        <v>35.08</v>
      </c>
      <c r="H136" s="28" t="s">
        <v>129</v>
      </c>
      <c r="L136"/>
      <c r="M136"/>
      <c r="N136"/>
      <c r="O136"/>
      <c r="P136"/>
      <c r="Q136"/>
      <c r="R136"/>
      <c r="S136"/>
    </row>
    <row r="137" spans="1:19" ht="15" x14ac:dyDescent="0.3">
      <c r="A137" s="26">
        <f t="shared" si="1"/>
        <v>4</v>
      </c>
      <c r="B137" s="27" t="s">
        <v>139</v>
      </c>
      <c r="C137" s="27" t="s">
        <v>128</v>
      </c>
      <c r="D137" s="27" t="s">
        <v>241</v>
      </c>
      <c r="E137" s="27">
        <v>117</v>
      </c>
      <c r="F137" s="27">
        <v>1692.42</v>
      </c>
      <c r="G137" s="27">
        <v>35.08</v>
      </c>
      <c r="H137" s="28" t="s">
        <v>129</v>
      </c>
      <c r="L137"/>
      <c r="M137"/>
      <c r="N137"/>
      <c r="O137"/>
      <c r="P137"/>
      <c r="Q137"/>
      <c r="R137"/>
      <c r="S137"/>
    </row>
    <row r="138" spans="1:19" ht="15" x14ac:dyDescent="0.3">
      <c r="A138" s="26">
        <f t="shared" si="1"/>
        <v>4</v>
      </c>
      <c r="B138" s="27" t="s">
        <v>141</v>
      </c>
      <c r="C138" s="27" t="s">
        <v>128</v>
      </c>
      <c r="D138" s="27" t="s">
        <v>242</v>
      </c>
      <c r="E138" s="27">
        <v>118</v>
      </c>
      <c r="F138" s="27">
        <v>1843.1849999999999</v>
      </c>
      <c r="G138" s="27">
        <v>29.78</v>
      </c>
      <c r="H138" s="28" t="s">
        <v>129</v>
      </c>
      <c r="L138"/>
      <c r="M138"/>
      <c r="N138"/>
      <c r="O138"/>
      <c r="P138"/>
      <c r="Q138"/>
      <c r="R138"/>
      <c r="S138"/>
    </row>
    <row r="139" spans="1:19" ht="15" x14ac:dyDescent="0.3">
      <c r="A139" s="26">
        <f t="shared" si="1"/>
        <v>4</v>
      </c>
      <c r="B139" s="27" t="s">
        <v>143</v>
      </c>
      <c r="C139" s="27" t="s">
        <v>128</v>
      </c>
      <c r="D139" s="27" t="s">
        <v>243</v>
      </c>
      <c r="E139" s="27">
        <v>119</v>
      </c>
      <c r="F139" s="27">
        <v>1943.1849999999999</v>
      </c>
      <c r="G139" s="27">
        <v>29.78</v>
      </c>
      <c r="H139" s="28" t="s">
        <v>129</v>
      </c>
      <c r="L139"/>
      <c r="M139"/>
      <c r="N139"/>
      <c r="O139"/>
      <c r="P139"/>
      <c r="Q139"/>
      <c r="R139"/>
      <c r="S139"/>
    </row>
    <row r="140" spans="1:19" ht="15" x14ac:dyDescent="0.3">
      <c r="A140" s="26">
        <f t="shared" si="1"/>
        <v>4</v>
      </c>
      <c r="B140" s="27" t="s">
        <v>145</v>
      </c>
      <c r="C140" s="27" t="s">
        <v>128</v>
      </c>
      <c r="D140" s="27" t="s">
        <v>244</v>
      </c>
      <c r="E140" s="27">
        <v>120</v>
      </c>
      <c r="F140" s="27">
        <v>2043.1849999999999</v>
      </c>
      <c r="G140" s="27">
        <v>29.78</v>
      </c>
      <c r="H140" s="28" t="s">
        <v>129</v>
      </c>
      <c r="L140"/>
      <c r="M140"/>
      <c r="N140"/>
      <c r="O140"/>
      <c r="P140"/>
      <c r="Q140"/>
      <c r="R140"/>
      <c r="S140"/>
    </row>
    <row r="141" spans="1:19" ht="15" x14ac:dyDescent="0.3">
      <c r="A141" s="26">
        <f t="shared" si="1"/>
        <v>4</v>
      </c>
      <c r="B141" s="27" t="s">
        <v>147</v>
      </c>
      <c r="C141" s="27" t="s">
        <v>128</v>
      </c>
      <c r="D141" s="27" t="s">
        <v>245</v>
      </c>
      <c r="E141" s="27">
        <v>121</v>
      </c>
      <c r="F141" s="27">
        <v>2143.1849999999999</v>
      </c>
      <c r="G141" s="27">
        <v>29.78</v>
      </c>
      <c r="H141" s="28" t="s">
        <v>129</v>
      </c>
      <c r="L141"/>
      <c r="M141"/>
      <c r="N141"/>
      <c r="O141"/>
      <c r="P141"/>
      <c r="Q141"/>
      <c r="R141"/>
      <c r="S141"/>
    </row>
    <row r="142" spans="1:19" ht="15" x14ac:dyDescent="0.3">
      <c r="A142" s="26">
        <f t="shared" si="1"/>
        <v>4</v>
      </c>
      <c r="B142" s="27" t="s">
        <v>149</v>
      </c>
      <c r="C142" s="27" t="s">
        <v>128</v>
      </c>
      <c r="D142" s="27" t="s">
        <v>246</v>
      </c>
      <c r="E142" s="27">
        <v>122</v>
      </c>
      <c r="F142" s="27">
        <v>2326.2200000000003</v>
      </c>
      <c r="G142" s="27">
        <v>218.09</v>
      </c>
      <c r="H142" s="28" t="s">
        <v>129</v>
      </c>
      <c r="L142"/>
      <c r="M142"/>
      <c r="N142"/>
      <c r="O142"/>
      <c r="P142"/>
      <c r="Q142"/>
      <c r="R142"/>
      <c r="S142"/>
    </row>
    <row r="143" spans="1:19" ht="15" x14ac:dyDescent="0.3">
      <c r="A143" s="26">
        <f t="shared" si="1"/>
        <v>4</v>
      </c>
      <c r="B143" s="27" t="s">
        <v>151</v>
      </c>
      <c r="C143" s="27" t="s">
        <v>128</v>
      </c>
      <c r="D143" s="27" t="s">
        <v>247</v>
      </c>
      <c r="E143" s="27">
        <v>123</v>
      </c>
      <c r="F143" s="27">
        <v>2326.2200000000003</v>
      </c>
      <c r="G143" s="27">
        <v>338.09000000000003</v>
      </c>
      <c r="H143" s="28" t="s">
        <v>129</v>
      </c>
      <c r="L143"/>
      <c r="M143"/>
      <c r="N143"/>
      <c r="O143"/>
      <c r="P143"/>
      <c r="Q143"/>
      <c r="R143"/>
      <c r="S143"/>
    </row>
    <row r="144" spans="1:19" ht="15" x14ac:dyDescent="0.3">
      <c r="A144" s="26">
        <f t="shared" si="1"/>
        <v>4</v>
      </c>
      <c r="B144" s="27" t="s">
        <v>153</v>
      </c>
      <c r="C144" s="27" t="s">
        <v>128</v>
      </c>
      <c r="D144" s="27" t="s">
        <v>248</v>
      </c>
      <c r="E144" s="27">
        <v>124</v>
      </c>
      <c r="F144" s="27">
        <v>2326.2200000000003</v>
      </c>
      <c r="G144" s="27">
        <v>458.09000000000003</v>
      </c>
      <c r="H144" s="28" t="s">
        <v>129</v>
      </c>
      <c r="L144"/>
      <c r="M144"/>
      <c r="N144"/>
      <c r="O144"/>
      <c r="P144"/>
      <c r="Q144"/>
      <c r="R144"/>
      <c r="S144"/>
    </row>
    <row r="145" spans="1:19" ht="15" x14ac:dyDescent="0.3">
      <c r="A145" s="26">
        <f t="shared" si="1"/>
        <v>4</v>
      </c>
      <c r="B145" s="27" t="s">
        <v>155</v>
      </c>
      <c r="C145" s="27" t="s">
        <v>128</v>
      </c>
      <c r="D145" s="27" t="s">
        <v>249</v>
      </c>
      <c r="E145" s="27">
        <v>125</v>
      </c>
      <c r="F145" s="27">
        <v>2326.2200000000003</v>
      </c>
      <c r="G145" s="27">
        <v>578.08999999999992</v>
      </c>
      <c r="H145" s="28" t="s">
        <v>129</v>
      </c>
      <c r="L145"/>
      <c r="M145"/>
      <c r="N145"/>
      <c r="O145"/>
      <c r="P145"/>
      <c r="Q145"/>
      <c r="R145"/>
      <c r="S145"/>
    </row>
    <row r="146" spans="1:19" ht="15" x14ac:dyDescent="0.3">
      <c r="A146" s="26">
        <f t="shared" si="1"/>
        <v>4</v>
      </c>
      <c r="B146" s="27" t="s">
        <v>157</v>
      </c>
      <c r="C146" s="27" t="s">
        <v>128</v>
      </c>
      <c r="D146" s="27" t="s">
        <v>250</v>
      </c>
      <c r="E146" s="27">
        <v>126</v>
      </c>
      <c r="F146" s="27">
        <v>2326.2200000000003</v>
      </c>
      <c r="G146" s="27">
        <v>698.08999999999992</v>
      </c>
      <c r="H146" s="28" t="s">
        <v>129</v>
      </c>
      <c r="L146"/>
      <c r="M146"/>
      <c r="N146"/>
      <c r="O146"/>
      <c r="P146"/>
      <c r="Q146"/>
      <c r="R146"/>
      <c r="S146"/>
    </row>
    <row r="147" spans="1:19" ht="15" x14ac:dyDescent="0.3">
      <c r="A147" s="26">
        <f t="shared" si="1"/>
        <v>4</v>
      </c>
      <c r="B147" s="27" t="s">
        <v>159</v>
      </c>
      <c r="C147" s="27" t="s">
        <v>128</v>
      </c>
      <c r="D147" s="27" t="s">
        <v>251</v>
      </c>
      <c r="E147" s="27">
        <v>127</v>
      </c>
      <c r="F147" s="27">
        <v>2326.2200000000003</v>
      </c>
      <c r="G147" s="27">
        <v>818.08999999999992</v>
      </c>
      <c r="H147" s="28" t="s">
        <v>129</v>
      </c>
      <c r="L147"/>
      <c r="M147"/>
      <c r="N147"/>
      <c r="O147"/>
      <c r="P147"/>
      <c r="Q147"/>
      <c r="R147"/>
      <c r="S147"/>
    </row>
    <row r="148" spans="1:19" ht="15" x14ac:dyDescent="0.3">
      <c r="A148" s="26">
        <f t="shared" si="1"/>
        <v>4</v>
      </c>
      <c r="B148" s="27" t="s">
        <v>161</v>
      </c>
      <c r="C148" s="27" t="s">
        <v>128</v>
      </c>
      <c r="D148" s="27" t="s">
        <v>252</v>
      </c>
      <c r="E148" s="27">
        <v>128</v>
      </c>
      <c r="F148" s="27">
        <v>2326.2200000000003</v>
      </c>
      <c r="G148" s="27">
        <v>938.08999999999992</v>
      </c>
      <c r="H148" s="28" t="s">
        <v>129</v>
      </c>
      <c r="L148"/>
      <c r="M148"/>
      <c r="N148"/>
      <c r="O148"/>
      <c r="P148"/>
      <c r="Q148"/>
      <c r="R148"/>
      <c r="S148"/>
    </row>
    <row r="149" spans="1:19" ht="15" x14ac:dyDescent="0.3">
      <c r="A149" s="26">
        <f t="shared" si="1"/>
        <v>4</v>
      </c>
      <c r="B149" s="27" t="s">
        <v>163</v>
      </c>
      <c r="C149" s="27" t="s">
        <v>128</v>
      </c>
      <c r="D149" s="27" t="s">
        <v>253</v>
      </c>
      <c r="E149" s="27">
        <v>129</v>
      </c>
      <c r="F149" s="27">
        <v>2141.91</v>
      </c>
      <c r="G149" s="27">
        <v>1128.22</v>
      </c>
      <c r="H149" s="28" t="s">
        <v>129</v>
      </c>
      <c r="L149"/>
      <c r="M149"/>
      <c r="N149"/>
      <c r="O149"/>
      <c r="P149"/>
      <c r="Q149"/>
      <c r="R149"/>
      <c r="S149"/>
    </row>
    <row r="150" spans="1:19" ht="15" x14ac:dyDescent="0.3">
      <c r="A150" s="26">
        <f t="shared" si="1"/>
        <v>4</v>
      </c>
      <c r="B150" s="27" t="s">
        <v>165</v>
      </c>
      <c r="C150" s="27" t="s">
        <v>128</v>
      </c>
      <c r="D150" s="27" t="s">
        <v>254</v>
      </c>
      <c r="E150" s="27">
        <v>130</v>
      </c>
      <c r="F150" s="27">
        <v>2021.9099999999999</v>
      </c>
      <c r="G150" s="27">
        <v>1128.22</v>
      </c>
      <c r="H150" s="28" t="s">
        <v>129</v>
      </c>
      <c r="L150"/>
      <c r="M150"/>
      <c r="N150"/>
      <c r="O150"/>
      <c r="P150"/>
      <c r="Q150"/>
      <c r="R150"/>
      <c r="S150"/>
    </row>
    <row r="151" spans="1:19" ht="15" x14ac:dyDescent="0.3">
      <c r="A151" s="26">
        <f t="shared" si="1"/>
        <v>4</v>
      </c>
      <c r="B151" s="27" t="s">
        <v>167</v>
      </c>
      <c r="C151" s="27" t="s">
        <v>128</v>
      </c>
      <c r="D151" s="27" t="s">
        <v>255</v>
      </c>
      <c r="E151" s="27">
        <v>131</v>
      </c>
      <c r="F151" s="27">
        <v>1901.9099999999999</v>
      </c>
      <c r="G151" s="27">
        <v>1128.22</v>
      </c>
      <c r="H151" s="28" t="s">
        <v>129</v>
      </c>
      <c r="L151"/>
      <c r="M151"/>
      <c r="N151"/>
      <c r="O151"/>
      <c r="P151"/>
      <c r="Q151"/>
      <c r="R151"/>
      <c r="S151"/>
    </row>
    <row r="152" spans="1:19" ht="15" x14ac:dyDescent="0.3">
      <c r="A152" s="26">
        <f t="shared" si="1"/>
        <v>4</v>
      </c>
      <c r="B152" s="27" t="s">
        <v>169</v>
      </c>
      <c r="C152" s="27" t="s">
        <v>128</v>
      </c>
      <c r="D152" s="27" t="s">
        <v>256</v>
      </c>
      <c r="E152" s="27">
        <v>132</v>
      </c>
      <c r="F152" s="27">
        <v>1781.9099999999999</v>
      </c>
      <c r="G152" s="27">
        <v>1128.22</v>
      </c>
      <c r="H152" s="28" t="s">
        <v>129</v>
      </c>
      <c r="L152"/>
      <c r="M152"/>
      <c r="N152"/>
      <c r="O152"/>
      <c r="P152"/>
      <c r="Q152"/>
      <c r="R152"/>
      <c r="S152"/>
    </row>
    <row r="153" spans="1:19" ht="15" x14ac:dyDescent="0.3">
      <c r="A153" s="26">
        <f t="shared" si="1"/>
        <v>4</v>
      </c>
      <c r="B153" s="27" t="s">
        <v>29</v>
      </c>
      <c r="C153" s="27" t="s">
        <v>128</v>
      </c>
      <c r="D153" s="27" t="s">
        <v>257</v>
      </c>
      <c r="E153" s="27">
        <v>133</v>
      </c>
      <c r="F153" s="27">
        <v>1661.9099999999999</v>
      </c>
      <c r="G153" s="27">
        <v>1128.22</v>
      </c>
      <c r="H153" s="28" t="s">
        <v>129</v>
      </c>
      <c r="L153"/>
      <c r="M153"/>
      <c r="N153"/>
      <c r="O153"/>
      <c r="P153"/>
      <c r="Q153"/>
      <c r="R153"/>
      <c r="S153"/>
    </row>
    <row r="154" spans="1:19" ht="15" x14ac:dyDescent="0.3">
      <c r="A154" s="26">
        <f t="shared" si="1"/>
        <v>4</v>
      </c>
      <c r="B154" s="27" t="s">
        <v>172</v>
      </c>
      <c r="C154" s="27" t="s">
        <v>128</v>
      </c>
      <c r="D154" s="27" t="s">
        <v>258</v>
      </c>
      <c r="E154" s="27">
        <v>134</v>
      </c>
      <c r="F154" s="27">
        <v>1541.9099999999999</v>
      </c>
      <c r="G154" s="27">
        <v>1128.22</v>
      </c>
      <c r="H154" s="28" t="s">
        <v>129</v>
      </c>
      <c r="L154"/>
      <c r="M154"/>
      <c r="N154"/>
      <c r="O154"/>
      <c r="P154"/>
      <c r="Q154"/>
      <c r="R154"/>
      <c r="S154"/>
    </row>
    <row r="155" spans="1:19" ht="15" x14ac:dyDescent="0.3">
      <c r="A155" s="26">
        <f t="shared" si="1"/>
        <v>4</v>
      </c>
      <c r="B155" s="27" t="s">
        <v>174</v>
      </c>
      <c r="C155" s="27" t="s">
        <v>128</v>
      </c>
      <c r="D155" s="27" t="s">
        <v>259</v>
      </c>
      <c r="E155" s="27">
        <v>135</v>
      </c>
      <c r="F155" s="27">
        <v>1421.91</v>
      </c>
      <c r="G155" s="27">
        <v>1128.22</v>
      </c>
      <c r="H155" s="28" t="s">
        <v>129</v>
      </c>
      <c r="L155"/>
      <c r="M155"/>
      <c r="N155"/>
      <c r="O155"/>
      <c r="P155"/>
      <c r="Q155"/>
      <c r="R155"/>
      <c r="S155"/>
    </row>
    <row r="156" spans="1:19" ht="15" x14ac:dyDescent="0.3">
      <c r="A156" s="29">
        <f t="shared" si="1"/>
        <v>5</v>
      </c>
      <c r="B156" s="30" t="s">
        <v>127</v>
      </c>
      <c r="C156" s="30" t="s">
        <v>128</v>
      </c>
      <c r="D156" s="30" t="s">
        <v>62</v>
      </c>
      <c r="E156" s="30">
        <v>136</v>
      </c>
      <c r="F156" s="30">
        <v>1247.08</v>
      </c>
      <c r="G156" s="30">
        <v>2084.2200000000003</v>
      </c>
      <c r="H156" s="31" t="s">
        <v>129</v>
      </c>
      <c r="L156"/>
      <c r="M156"/>
      <c r="N156"/>
      <c r="O156"/>
      <c r="P156"/>
      <c r="Q156"/>
      <c r="R156"/>
      <c r="S156"/>
    </row>
    <row r="157" spans="1:19" ht="15" x14ac:dyDescent="0.3">
      <c r="A157" s="29">
        <f t="shared" si="1"/>
        <v>5</v>
      </c>
      <c r="B157" s="30" t="s">
        <v>130</v>
      </c>
      <c r="C157" s="30" t="s">
        <v>128</v>
      </c>
      <c r="D157" s="30" t="s">
        <v>63</v>
      </c>
      <c r="E157" s="30">
        <v>137</v>
      </c>
      <c r="F157" s="30">
        <v>1241.78</v>
      </c>
      <c r="G157" s="30">
        <v>1953.4499999999998</v>
      </c>
      <c r="H157" s="31" t="s">
        <v>129</v>
      </c>
      <c r="L157"/>
      <c r="M157"/>
      <c r="N157"/>
      <c r="O157"/>
      <c r="P157"/>
      <c r="Q157"/>
      <c r="R157"/>
      <c r="S157"/>
    </row>
    <row r="158" spans="1:19" ht="15" x14ac:dyDescent="0.3">
      <c r="A158" s="29">
        <f t="shared" si="1"/>
        <v>5</v>
      </c>
      <c r="B158" s="30" t="s">
        <v>131</v>
      </c>
      <c r="C158" s="30" t="s">
        <v>128</v>
      </c>
      <c r="D158" s="30" t="s">
        <v>64</v>
      </c>
      <c r="E158" s="30">
        <v>138</v>
      </c>
      <c r="F158" s="30">
        <v>1241.78</v>
      </c>
      <c r="G158" s="30">
        <v>1833.4499999999998</v>
      </c>
      <c r="H158" s="31" t="s">
        <v>129</v>
      </c>
      <c r="L158"/>
      <c r="M158"/>
      <c r="N158"/>
      <c r="O158"/>
      <c r="P158"/>
      <c r="Q158"/>
      <c r="R158"/>
      <c r="S158"/>
    </row>
    <row r="159" spans="1:19" ht="15" x14ac:dyDescent="0.3">
      <c r="A159" s="29">
        <f t="shared" si="1"/>
        <v>5</v>
      </c>
      <c r="B159" s="30" t="s">
        <v>132</v>
      </c>
      <c r="C159" s="30" t="s">
        <v>128</v>
      </c>
      <c r="D159" s="30" t="s">
        <v>65</v>
      </c>
      <c r="E159" s="30">
        <v>139</v>
      </c>
      <c r="F159" s="30">
        <v>1241.78</v>
      </c>
      <c r="G159" s="30">
        <v>1713.45</v>
      </c>
      <c r="H159" s="31" t="s">
        <v>129</v>
      </c>
      <c r="L159"/>
      <c r="M159"/>
      <c r="N159"/>
      <c r="O159"/>
      <c r="P159"/>
      <c r="Q159"/>
      <c r="R159"/>
      <c r="S159"/>
    </row>
    <row r="160" spans="1:19" ht="15" x14ac:dyDescent="0.3">
      <c r="A160" s="29">
        <f t="shared" si="1"/>
        <v>5</v>
      </c>
      <c r="B160" s="30" t="s">
        <v>133</v>
      </c>
      <c r="C160" s="30" t="s">
        <v>128</v>
      </c>
      <c r="D160" s="30" t="s">
        <v>60</v>
      </c>
      <c r="E160" s="30">
        <v>140</v>
      </c>
      <c r="F160" s="30">
        <v>1247.08</v>
      </c>
      <c r="G160" s="30">
        <v>1574.605</v>
      </c>
      <c r="H160" s="31" t="s">
        <v>129</v>
      </c>
      <c r="L160"/>
      <c r="M160"/>
      <c r="N160"/>
      <c r="O160"/>
      <c r="P160"/>
      <c r="Q160"/>
      <c r="R160"/>
      <c r="S160"/>
    </row>
    <row r="161" spans="1:19" ht="15" x14ac:dyDescent="0.3">
      <c r="A161" s="29">
        <f t="shared" si="1"/>
        <v>5</v>
      </c>
      <c r="B161" s="30" t="s">
        <v>134</v>
      </c>
      <c r="C161" s="30" t="s">
        <v>128</v>
      </c>
      <c r="D161" s="30" t="s">
        <v>61</v>
      </c>
      <c r="E161" s="30">
        <v>141</v>
      </c>
      <c r="F161" s="30">
        <v>1241.78</v>
      </c>
      <c r="G161" s="30">
        <v>1441.81</v>
      </c>
      <c r="H161" s="31" t="s">
        <v>129</v>
      </c>
      <c r="L161"/>
      <c r="M161"/>
      <c r="N161"/>
      <c r="O161"/>
      <c r="P161"/>
      <c r="Q161"/>
      <c r="R161"/>
      <c r="S161"/>
    </row>
    <row r="162" spans="1:19" ht="15" x14ac:dyDescent="0.3">
      <c r="A162" s="29">
        <f t="shared" si="1"/>
        <v>5</v>
      </c>
      <c r="B162" s="30" t="s">
        <v>135</v>
      </c>
      <c r="C162" s="30" t="s">
        <v>128</v>
      </c>
      <c r="D162" s="30" t="s">
        <v>260</v>
      </c>
      <c r="E162" s="30">
        <v>142</v>
      </c>
      <c r="F162" s="30">
        <v>1391.91</v>
      </c>
      <c r="G162" s="30">
        <v>1255.78</v>
      </c>
      <c r="H162" s="31" t="s">
        <v>129</v>
      </c>
      <c r="L162"/>
      <c r="M162"/>
      <c r="N162"/>
      <c r="O162"/>
      <c r="P162"/>
      <c r="Q162"/>
      <c r="R162"/>
      <c r="S162"/>
    </row>
    <row r="163" spans="1:19" ht="15" x14ac:dyDescent="0.3">
      <c r="A163" s="29">
        <f t="shared" si="1"/>
        <v>5</v>
      </c>
      <c r="B163" s="30" t="s">
        <v>137</v>
      </c>
      <c r="C163" s="30" t="s">
        <v>128</v>
      </c>
      <c r="D163" s="30" t="s">
        <v>261</v>
      </c>
      <c r="E163" s="30">
        <v>143</v>
      </c>
      <c r="F163" s="30">
        <v>1561.78</v>
      </c>
      <c r="G163" s="30">
        <v>1261.08</v>
      </c>
      <c r="H163" s="31" t="s">
        <v>129</v>
      </c>
      <c r="L163"/>
      <c r="M163"/>
      <c r="N163"/>
      <c r="O163"/>
      <c r="P163"/>
      <c r="Q163"/>
      <c r="R163"/>
      <c r="S163"/>
    </row>
    <row r="164" spans="1:19" ht="15" x14ac:dyDescent="0.3">
      <c r="A164" s="29">
        <f t="shared" si="1"/>
        <v>5</v>
      </c>
      <c r="B164" s="30" t="s">
        <v>139</v>
      </c>
      <c r="C164" s="30" t="s">
        <v>128</v>
      </c>
      <c r="D164" s="30" t="s">
        <v>262</v>
      </c>
      <c r="E164" s="30">
        <v>144</v>
      </c>
      <c r="F164" s="30">
        <v>1692.42</v>
      </c>
      <c r="G164" s="30">
        <v>1261.08</v>
      </c>
      <c r="H164" s="31" t="s">
        <v>129</v>
      </c>
      <c r="L164"/>
      <c r="M164"/>
      <c r="N164"/>
      <c r="O164"/>
      <c r="P164"/>
      <c r="Q164"/>
      <c r="R164"/>
      <c r="S164"/>
    </row>
    <row r="165" spans="1:19" ht="15" x14ac:dyDescent="0.3">
      <c r="A165" s="29">
        <f t="shared" si="1"/>
        <v>5</v>
      </c>
      <c r="B165" s="30" t="s">
        <v>141</v>
      </c>
      <c r="C165" s="30" t="s">
        <v>128</v>
      </c>
      <c r="D165" s="30" t="s">
        <v>263</v>
      </c>
      <c r="E165" s="30">
        <v>145</v>
      </c>
      <c r="F165" s="30">
        <v>1843.1849999999999</v>
      </c>
      <c r="G165" s="30">
        <v>1255.78</v>
      </c>
      <c r="H165" s="31" t="s">
        <v>129</v>
      </c>
      <c r="L165"/>
      <c r="M165"/>
      <c r="N165"/>
      <c r="O165"/>
      <c r="P165"/>
      <c r="Q165"/>
      <c r="R165"/>
      <c r="S165"/>
    </row>
    <row r="166" spans="1:19" ht="15" x14ac:dyDescent="0.3">
      <c r="A166" s="29">
        <f t="shared" si="1"/>
        <v>5</v>
      </c>
      <c r="B166" s="30" t="s">
        <v>143</v>
      </c>
      <c r="C166" s="30" t="s">
        <v>128</v>
      </c>
      <c r="D166" s="30" t="s">
        <v>264</v>
      </c>
      <c r="E166" s="30">
        <v>146</v>
      </c>
      <c r="F166" s="30">
        <v>1943.1849999999999</v>
      </c>
      <c r="G166" s="30">
        <v>1255.78</v>
      </c>
      <c r="H166" s="31" t="s">
        <v>129</v>
      </c>
      <c r="L166"/>
      <c r="M166"/>
      <c r="N166"/>
      <c r="O166"/>
      <c r="P166"/>
      <c r="Q166"/>
      <c r="R166"/>
      <c r="S166"/>
    </row>
    <row r="167" spans="1:19" ht="15" x14ac:dyDescent="0.3">
      <c r="A167" s="29">
        <f t="shared" si="1"/>
        <v>5</v>
      </c>
      <c r="B167" s="30" t="s">
        <v>145</v>
      </c>
      <c r="C167" s="30" t="s">
        <v>128</v>
      </c>
      <c r="D167" s="30" t="s">
        <v>265</v>
      </c>
      <c r="E167" s="30">
        <v>147</v>
      </c>
      <c r="F167" s="30">
        <v>2043.1849999999999</v>
      </c>
      <c r="G167" s="30">
        <v>1255.78</v>
      </c>
      <c r="H167" s="31" t="s">
        <v>129</v>
      </c>
      <c r="L167"/>
      <c r="M167"/>
      <c r="N167"/>
      <c r="O167"/>
      <c r="P167"/>
      <c r="Q167"/>
      <c r="R167"/>
      <c r="S167"/>
    </row>
    <row r="168" spans="1:19" ht="15" x14ac:dyDescent="0.3">
      <c r="A168" s="29">
        <f t="shared" si="1"/>
        <v>5</v>
      </c>
      <c r="B168" s="30" t="s">
        <v>147</v>
      </c>
      <c r="C168" s="30" t="s">
        <v>128</v>
      </c>
      <c r="D168" s="30" t="s">
        <v>266</v>
      </c>
      <c r="E168" s="30">
        <v>148</v>
      </c>
      <c r="F168" s="30">
        <v>2143.1849999999999</v>
      </c>
      <c r="G168" s="30">
        <v>1255.78</v>
      </c>
      <c r="H168" s="31" t="s">
        <v>129</v>
      </c>
      <c r="L168"/>
      <c r="M168"/>
      <c r="N168"/>
      <c r="O168"/>
      <c r="P168"/>
      <c r="Q168"/>
      <c r="R168"/>
      <c r="S168"/>
    </row>
    <row r="169" spans="1:19" ht="15" x14ac:dyDescent="0.3">
      <c r="A169" s="29">
        <f t="shared" si="1"/>
        <v>5</v>
      </c>
      <c r="B169" s="30" t="s">
        <v>149</v>
      </c>
      <c r="C169" s="30" t="s">
        <v>128</v>
      </c>
      <c r="D169" s="30" t="s">
        <v>267</v>
      </c>
      <c r="E169" s="30">
        <v>149</v>
      </c>
      <c r="F169" s="30">
        <v>2326.2200000000003</v>
      </c>
      <c r="G169" s="30">
        <v>1444.09</v>
      </c>
      <c r="H169" s="31" t="s">
        <v>129</v>
      </c>
      <c r="L169"/>
      <c r="M169"/>
      <c r="N169"/>
      <c r="O169"/>
      <c r="P169"/>
      <c r="Q169"/>
      <c r="R169"/>
      <c r="S169"/>
    </row>
    <row r="170" spans="1:19" ht="15" x14ac:dyDescent="0.3">
      <c r="A170" s="29">
        <f t="shared" si="1"/>
        <v>5</v>
      </c>
      <c r="B170" s="30" t="s">
        <v>151</v>
      </c>
      <c r="C170" s="30" t="s">
        <v>128</v>
      </c>
      <c r="D170" s="30" t="s">
        <v>268</v>
      </c>
      <c r="E170" s="30">
        <v>150</v>
      </c>
      <c r="F170" s="30">
        <v>2326.2200000000003</v>
      </c>
      <c r="G170" s="30">
        <v>1564.0900000000001</v>
      </c>
      <c r="H170" s="31" t="s">
        <v>129</v>
      </c>
      <c r="L170"/>
      <c r="M170"/>
      <c r="N170"/>
      <c r="O170"/>
      <c r="P170"/>
      <c r="Q170"/>
      <c r="R170"/>
      <c r="S170"/>
    </row>
    <row r="171" spans="1:19" ht="15" x14ac:dyDescent="0.3">
      <c r="A171" s="29">
        <f t="shared" si="1"/>
        <v>5</v>
      </c>
      <c r="B171" s="30" t="s">
        <v>153</v>
      </c>
      <c r="C171" s="30" t="s">
        <v>128</v>
      </c>
      <c r="D171" s="30" t="s">
        <v>269</v>
      </c>
      <c r="E171" s="30">
        <v>151</v>
      </c>
      <c r="F171" s="30">
        <v>2326.2200000000003</v>
      </c>
      <c r="G171" s="30">
        <v>1684.0900000000001</v>
      </c>
      <c r="H171" s="31" t="s">
        <v>129</v>
      </c>
      <c r="L171"/>
      <c r="M171"/>
      <c r="N171"/>
      <c r="O171"/>
      <c r="P171"/>
      <c r="Q171"/>
      <c r="R171"/>
      <c r="S171"/>
    </row>
    <row r="172" spans="1:19" ht="15" x14ac:dyDescent="0.3">
      <c r="A172" s="29">
        <f t="shared" si="1"/>
        <v>5</v>
      </c>
      <c r="B172" s="30" t="s">
        <v>155</v>
      </c>
      <c r="C172" s="30" t="s">
        <v>128</v>
      </c>
      <c r="D172" s="30" t="s">
        <v>270</v>
      </c>
      <c r="E172" s="30">
        <v>152</v>
      </c>
      <c r="F172" s="30">
        <v>2326.2200000000003</v>
      </c>
      <c r="G172" s="30">
        <v>1804.09</v>
      </c>
      <c r="H172" s="31" t="s">
        <v>129</v>
      </c>
      <c r="L172"/>
      <c r="M172"/>
      <c r="N172"/>
      <c r="O172"/>
      <c r="P172"/>
      <c r="Q172"/>
      <c r="R172"/>
      <c r="S172"/>
    </row>
    <row r="173" spans="1:19" ht="15" x14ac:dyDescent="0.3">
      <c r="A173" s="29">
        <f t="shared" si="1"/>
        <v>5</v>
      </c>
      <c r="B173" s="30" t="s">
        <v>157</v>
      </c>
      <c r="C173" s="30" t="s">
        <v>128</v>
      </c>
      <c r="D173" s="30" t="s">
        <v>271</v>
      </c>
      <c r="E173" s="30">
        <v>153</v>
      </c>
      <c r="F173" s="30">
        <v>2326.2200000000003</v>
      </c>
      <c r="G173" s="30">
        <v>1924.09</v>
      </c>
      <c r="H173" s="31" t="s">
        <v>129</v>
      </c>
      <c r="L173"/>
      <c r="M173"/>
      <c r="N173"/>
      <c r="O173"/>
      <c r="P173"/>
      <c r="Q173"/>
      <c r="R173"/>
      <c r="S173"/>
    </row>
    <row r="174" spans="1:19" ht="15" x14ac:dyDescent="0.3">
      <c r="A174" s="29">
        <f t="shared" si="1"/>
        <v>5</v>
      </c>
      <c r="B174" s="30" t="s">
        <v>159</v>
      </c>
      <c r="C174" s="30" t="s">
        <v>128</v>
      </c>
      <c r="D174" s="30" t="s">
        <v>272</v>
      </c>
      <c r="E174" s="30">
        <v>154</v>
      </c>
      <c r="F174" s="30">
        <v>2326.2200000000003</v>
      </c>
      <c r="G174" s="30">
        <v>2044.09</v>
      </c>
      <c r="H174" s="31" t="s">
        <v>129</v>
      </c>
      <c r="L174"/>
      <c r="M174"/>
      <c r="N174"/>
      <c r="O174"/>
      <c r="P174"/>
      <c r="Q174"/>
      <c r="R174"/>
      <c r="S174"/>
    </row>
    <row r="175" spans="1:19" ht="15" x14ac:dyDescent="0.3">
      <c r="A175" s="29">
        <f t="shared" si="1"/>
        <v>5</v>
      </c>
      <c r="B175" s="30" t="s">
        <v>161</v>
      </c>
      <c r="C175" s="30" t="s">
        <v>128</v>
      </c>
      <c r="D175" s="30" t="s">
        <v>273</v>
      </c>
      <c r="E175" s="30">
        <v>155</v>
      </c>
      <c r="F175" s="30">
        <v>2326.2200000000003</v>
      </c>
      <c r="G175" s="30">
        <v>2164.09</v>
      </c>
      <c r="H175" s="31" t="s">
        <v>129</v>
      </c>
      <c r="L175"/>
      <c r="M175"/>
      <c r="N175"/>
      <c r="O175"/>
      <c r="P175"/>
      <c r="Q175"/>
      <c r="R175"/>
      <c r="S175"/>
    </row>
    <row r="176" spans="1:19" ht="15" x14ac:dyDescent="0.3">
      <c r="A176" s="29">
        <f t="shared" si="1"/>
        <v>5</v>
      </c>
      <c r="B176" s="30" t="s">
        <v>163</v>
      </c>
      <c r="C176" s="30" t="s">
        <v>128</v>
      </c>
      <c r="D176" s="30" t="s">
        <v>274</v>
      </c>
      <c r="E176" s="30">
        <v>156</v>
      </c>
      <c r="F176" s="30">
        <v>2141.91</v>
      </c>
      <c r="G176" s="30">
        <v>2354.2200000000003</v>
      </c>
      <c r="H176" s="31" t="s">
        <v>129</v>
      </c>
      <c r="L176"/>
      <c r="M176"/>
      <c r="N176"/>
      <c r="O176"/>
      <c r="P176"/>
      <c r="Q176"/>
      <c r="R176"/>
      <c r="S176"/>
    </row>
    <row r="177" spans="1:19" ht="15" x14ac:dyDescent="0.3">
      <c r="A177" s="29">
        <f t="shared" ref="A177:A240" si="2">A150+1</f>
        <v>5</v>
      </c>
      <c r="B177" s="30" t="s">
        <v>165</v>
      </c>
      <c r="C177" s="30" t="s">
        <v>128</v>
      </c>
      <c r="D177" s="30" t="s">
        <v>275</v>
      </c>
      <c r="E177" s="30">
        <v>157</v>
      </c>
      <c r="F177" s="30">
        <v>2021.9099999999999</v>
      </c>
      <c r="G177" s="30">
        <v>2354.2200000000003</v>
      </c>
      <c r="H177" s="31" t="s">
        <v>129</v>
      </c>
      <c r="L177"/>
      <c r="M177"/>
      <c r="N177"/>
      <c r="O177"/>
      <c r="P177"/>
      <c r="Q177"/>
      <c r="R177"/>
      <c r="S177"/>
    </row>
    <row r="178" spans="1:19" ht="15" x14ac:dyDescent="0.3">
      <c r="A178" s="29">
        <f t="shared" si="2"/>
        <v>5</v>
      </c>
      <c r="B178" s="30" t="s">
        <v>167</v>
      </c>
      <c r="C178" s="30" t="s">
        <v>128</v>
      </c>
      <c r="D178" s="30" t="s">
        <v>276</v>
      </c>
      <c r="E178" s="30">
        <v>158</v>
      </c>
      <c r="F178" s="30">
        <v>1901.9099999999999</v>
      </c>
      <c r="G178" s="30">
        <v>2354.2200000000003</v>
      </c>
      <c r="H178" s="31" t="s">
        <v>129</v>
      </c>
      <c r="L178"/>
      <c r="M178"/>
      <c r="N178"/>
      <c r="O178"/>
      <c r="P178"/>
      <c r="Q178"/>
      <c r="R178"/>
      <c r="S178"/>
    </row>
    <row r="179" spans="1:19" ht="15" x14ac:dyDescent="0.3">
      <c r="A179" s="29">
        <f t="shared" si="2"/>
        <v>5</v>
      </c>
      <c r="B179" s="30" t="s">
        <v>169</v>
      </c>
      <c r="C179" s="30" t="s">
        <v>128</v>
      </c>
      <c r="D179" s="30" t="s">
        <v>277</v>
      </c>
      <c r="E179" s="30">
        <v>159</v>
      </c>
      <c r="F179" s="30">
        <v>1781.9099999999999</v>
      </c>
      <c r="G179" s="30">
        <v>2354.2200000000003</v>
      </c>
      <c r="H179" s="31" t="s">
        <v>129</v>
      </c>
      <c r="L179"/>
      <c r="M179"/>
      <c r="N179"/>
      <c r="O179"/>
      <c r="P179"/>
      <c r="Q179"/>
      <c r="R179"/>
      <c r="S179"/>
    </row>
    <row r="180" spans="1:19" ht="15" x14ac:dyDescent="0.3">
      <c r="A180" s="29">
        <f t="shared" si="2"/>
        <v>5</v>
      </c>
      <c r="B180" s="30" t="s">
        <v>29</v>
      </c>
      <c r="C180" s="30" t="s">
        <v>128</v>
      </c>
      <c r="D180" s="30" t="s">
        <v>278</v>
      </c>
      <c r="E180" s="30">
        <v>160</v>
      </c>
      <c r="F180" s="30">
        <v>1661.9099999999999</v>
      </c>
      <c r="G180" s="30">
        <v>2354.2200000000003</v>
      </c>
      <c r="H180" s="31" t="s">
        <v>129</v>
      </c>
      <c r="L180"/>
      <c r="M180"/>
      <c r="N180"/>
      <c r="O180"/>
      <c r="P180"/>
      <c r="Q180"/>
      <c r="R180"/>
      <c r="S180"/>
    </row>
    <row r="181" spans="1:19" ht="15" x14ac:dyDescent="0.3">
      <c r="A181" s="29">
        <f t="shared" si="2"/>
        <v>5</v>
      </c>
      <c r="B181" s="30" t="s">
        <v>172</v>
      </c>
      <c r="C181" s="30" t="s">
        <v>128</v>
      </c>
      <c r="D181" s="30" t="s">
        <v>279</v>
      </c>
      <c r="E181" s="30">
        <v>161</v>
      </c>
      <c r="F181" s="30">
        <v>1541.9099999999999</v>
      </c>
      <c r="G181" s="30">
        <v>2354.2200000000003</v>
      </c>
      <c r="H181" s="31" t="s">
        <v>129</v>
      </c>
      <c r="L181"/>
      <c r="M181"/>
      <c r="N181"/>
      <c r="O181"/>
      <c r="P181"/>
      <c r="Q181"/>
      <c r="R181"/>
      <c r="S181"/>
    </row>
    <row r="182" spans="1:19" ht="15" x14ac:dyDescent="0.3">
      <c r="A182" s="29">
        <f t="shared" si="2"/>
        <v>5</v>
      </c>
      <c r="B182" s="30" t="s">
        <v>174</v>
      </c>
      <c r="C182" s="30" t="s">
        <v>128</v>
      </c>
      <c r="D182" s="30" t="s">
        <v>280</v>
      </c>
      <c r="E182" s="30">
        <v>162</v>
      </c>
      <c r="F182" s="30">
        <v>1421.91</v>
      </c>
      <c r="G182" s="30">
        <v>2354.2200000000003</v>
      </c>
      <c r="H182" s="31" t="s">
        <v>129</v>
      </c>
      <c r="L182"/>
      <c r="M182"/>
      <c r="N182"/>
      <c r="O182"/>
      <c r="P182"/>
      <c r="Q182"/>
      <c r="R182"/>
      <c r="S182"/>
    </row>
    <row r="183" spans="1:19" ht="15" x14ac:dyDescent="0.3">
      <c r="A183" s="23">
        <f t="shared" si="2"/>
        <v>6</v>
      </c>
      <c r="B183" s="24" t="s">
        <v>127</v>
      </c>
      <c r="C183" s="24" t="s">
        <v>128</v>
      </c>
      <c r="D183" s="24" t="s">
        <v>68</v>
      </c>
      <c r="E183" s="24">
        <v>163</v>
      </c>
      <c r="F183" s="24">
        <v>1247.08</v>
      </c>
      <c r="G183" s="24">
        <v>3310.2200000000003</v>
      </c>
      <c r="H183" s="25" t="s">
        <v>129</v>
      </c>
      <c r="L183"/>
      <c r="M183"/>
      <c r="N183"/>
      <c r="O183"/>
      <c r="P183"/>
      <c r="Q183"/>
      <c r="R183"/>
      <c r="S183"/>
    </row>
    <row r="184" spans="1:19" ht="15" x14ac:dyDescent="0.3">
      <c r="A184" s="26">
        <f t="shared" si="2"/>
        <v>6</v>
      </c>
      <c r="B184" s="27" t="s">
        <v>130</v>
      </c>
      <c r="C184" s="27" t="s">
        <v>128</v>
      </c>
      <c r="D184" s="27" t="s">
        <v>69</v>
      </c>
      <c r="E184" s="27">
        <v>164</v>
      </c>
      <c r="F184" s="27">
        <v>1241.78</v>
      </c>
      <c r="G184" s="27">
        <v>3179.45</v>
      </c>
      <c r="H184" s="28" t="s">
        <v>129</v>
      </c>
      <c r="L184"/>
      <c r="M184"/>
      <c r="N184"/>
      <c r="O184"/>
      <c r="P184"/>
      <c r="Q184"/>
      <c r="R184"/>
      <c r="S184"/>
    </row>
    <row r="185" spans="1:19" ht="15" x14ac:dyDescent="0.3">
      <c r="A185" s="26">
        <f t="shared" si="2"/>
        <v>6</v>
      </c>
      <c r="B185" s="27" t="s">
        <v>131</v>
      </c>
      <c r="C185" s="27" t="s">
        <v>128</v>
      </c>
      <c r="D185" s="27" t="s">
        <v>70</v>
      </c>
      <c r="E185" s="27">
        <v>165</v>
      </c>
      <c r="F185" s="27">
        <v>1241.78</v>
      </c>
      <c r="G185" s="27">
        <v>3059.45</v>
      </c>
      <c r="H185" s="28" t="s">
        <v>129</v>
      </c>
      <c r="L185"/>
      <c r="M185"/>
      <c r="N185"/>
      <c r="O185"/>
      <c r="P185"/>
      <c r="Q185"/>
      <c r="R185"/>
      <c r="S185"/>
    </row>
    <row r="186" spans="1:19" ht="15" x14ac:dyDescent="0.3">
      <c r="A186" s="26">
        <f t="shared" si="2"/>
        <v>6</v>
      </c>
      <c r="B186" s="27" t="s">
        <v>132</v>
      </c>
      <c r="C186" s="27" t="s">
        <v>128</v>
      </c>
      <c r="D186" s="27" t="s">
        <v>71</v>
      </c>
      <c r="E186" s="27">
        <v>166</v>
      </c>
      <c r="F186" s="27">
        <v>1241.78</v>
      </c>
      <c r="G186" s="27">
        <v>2939.45</v>
      </c>
      <c r="H186" s="28" t="s">
        <v>129</v>
      </c>
      <c r="L186"/>
      <c r="M186"/>
      <c r="N186"/>
      <c r="O186"/>
      <c r="P186"/>
      <c r="Q186"/>
      <c r="R186"/>
      <c r="S186"/>
    </row>
    <row r="187" spans="1:19" ht="15" x14ac:dyDescent="0.3">
      <c r="A187" s="26">
        <f t="shared" si="2"/>
        <v>6</v>
      </c>
      <c r="B187" s="27" t="s">
        <v>133</v>
      </c>
      <c r="C187" s="27" t="s">
        <v>128</v>
      </c>
      <c r="D187" s="27" t="s">
        <v>66</v>
      </c>
      <c r="E187" s="27">
        <v>167</v>
      </c>
      <c r="F187" s="27">
        <v>1247.08</v>
      </c>
      <c r="G187" s="27">
        <v>2800.605</v>
      </c>
      <c r="H187" s="28" t="s">
        <v>129</v>
      </c>
      <c r="L187"/>
      <c r="M187"/>
      <c r="N187"/>
      <c r="O187"/>
      <c r="P187"/>
      <c r="Q187"/>
      <c r="R187"/>
      <c r="S187"/>
    </row>
    <row r="188" spans="1:19" ht="15" x14ac:dyDescent="0.3">
      <c r="A188" s="26">
        <f t="shared" si="2"/>
        <v>6</v>
      </c>
      <c r="B188" s="27" t="s">
        <v>134</v>
      </c>
      <c r="C188" s="27" t="s">
        <v>128</v>
      </c>
      <c r="D188" s="27" t="s">
        <v>67</v>
      </c>
      <c r="E188" s="27">
        <v>168</v>
      </c>
      <c r="F188" s="27">
        <v>1241.78</v>
      </c>
      <c r="G188" s="27">
        <v>2667.81</v>
      </c>
      <c r="H188" s="28" t="s">
        <v>129</v>
      </c>
      <c r="L188"/>
      <c r="M188"/>
      <c r="N188"/>
      <c r="O188"/>
      <c r="P188"/>
      <c r="Q188"/>
      <c r="R188"/>
      <c r="S188"/>
    </row>
    <row r="189" spans="1:19" ht="15" x14ac:dyDescent="0.3">
      <c r="A189" s="26">
        <f t="shared" si="2"/>
        <v>6</v>
      </c>
      <c r="B189" s="27" t="s">
        <v>135</v>
      </c>
      <c r="C189" s="27" t="s">
        <v>128</v>
      </c>
      <c r="D189" s="27" t="s">
        <v>281</v>
      </c>
      <c r="E189" s="27">
        <v>169</v>
      </c>
      <c r="F189" s="27">
        <v>1391.91</v>
      </c>
      <c r="G189" s="27">
        <v>2481.7799999999997</v>
      </c>
      <c r="H189" s="28" t="s">
        <v>129</v>
      </c>
      <c r="L189"/>
      <c r="M189"/>
      <c r="N189"/>
      <c r="O189"/>
      <c r="P189"/>
      <c r="Q189"/>
      <c r="R189"/>
      <c r="S189"/>
    </row>
    <row r="190" spans="1:19" ht="15" x14ac:dyDescent="0.3">
      <c r="A190" s="26">
        <f t="shared" si="2"/>
        <v>6</v>
      </c>
      <c r="B190" s="27" t="s">
        <v>137</v>
      </c>
      <c r="C190" s="27" t="s">
        <v>128</v>
      </c>
      <c r="D190" s="27" t="s">
        <v>282</v>
      </c>
      <c r="E190" s="27">
        <v>170</v>
      </c>
      <c r="F190" s="27">
        <v>1561.78</v>
      </c>
      <c r="G190" s="27">
        <v>2487.08</v>
      </c>
      <c r="H190" s="28" t="s">
        <v>129</v>
      </c>
      <c r="L190"/>
      <c r="M190"/>
      <c r="N190"/>
      <c r="O190"/>
      <c r="P190"/>
      <c r="Q190"/>
      <c r="R190"/>
      <c r="S190"/>
    </row>
    <row r="191" spans="1:19" ht="15" x14ac:dyDescent="0.3">
      <c r="A191" s="26">
        <f t="shared" si="2"/>
        <v>6</v>
      </c>
      <c r="B191" s="27" t="s">
        <v>139</v>
      </c>
      <c r="C191" s="27" t="s">
        <v>128</v>
      </c>
      <c r="D191" s="27" t="s">
        <v>283</v>
      </c>
      <c r="E191" s="27">
        <v>171</v>
      </c>
      <c r="F191" s="27">
        <v>1692.42</v>
      </c>
      <c r="G191" s="27">
        <v>2487.08</v>
      </c>
      <c r="H191" s="28" t="s">
        <v>129</v>
      </c>
      <c r="L191"/>
      <c r="M191"/>
      <c r="N191"/>
      <c r="O191"/>
      <c r="P191"/>
      <c r="Q191"/>
      <c r="R191"/>
      <c r="S191"/>
    </row>
    <row r="192" spans="1:19" ht="15" x14ac:dyDescent="0.3">
      <c r="A192" s="26">
        <f t="shared" si="2"/>
        <v>6</v>
      </c>
      <c r="B192" s="27" t="s">
        <v>141</v>
      </c>
      <c r="C192" s="27" t="s">
        <v>128</v>
      </c>
      <c r="D192" s="27" t="s">
        <v>284</v>
      </c>
      <c r="E192" s="27">
        <v>172</v>
      </c>
      <c r="F192" s="27">
        <v>1843.1849999999999</v>
      </c>
      <c r="G192" s="27">
        <v>2481.7799999999997</v>
      </c>
      <c r="H192" s="28" t="s">
        <v>129</v>
      </c>
      <c r="L192"/>
      <c r="M192"/>
      <c r="N192"/>
      <c r="O192"/>
      <c r="P192"/>
      <c r="Q192"/>
      <c r="R192"/>
      <c r="S192"/>
    </row>
    <row r="193" spans="1:19" ht="15" x14ac:dyDescent="0.3">
      <c r="A193" s="26">
        <f t="shared" si="2"/>
        <v>6</v>
      </c>
      <c r="B193" s="27" t="s">
        <v>143</v>
      </c>
      <c r="C193" s="27" t="s">
        <v>128</v>
      </c>
      <c r="D193" s="27" t="s">
        <v>285</v>
      </c>
      <c r="E193" s="27">
        <v>173</v>
      </c>
      <c r="F193" s="27">
        <v>1943.1849999999999</v>
      </c>
      <c r="G193" s="27">
        <v>2481.7799999999997</v>
      </c>
      <c r="H193" s="28" t="s">
        <v>129</v>
      </c>
      <c r="L193"/>
      <c r="M193"/>
      <c r="N193"/>
      <c r="O193"/>
      <c r="P193"/>
      <c r="Q193"/>
      <c r="R193"/>
      <c r="S193"/>
    </row>
    <row r="194" spans="1:19" ht="15" x14ac:dyDescent="0.3">
      <c r="A194" s="26">
        <f t="shared" si="2"/>
        <v>6</v>
      </c>
      <c r="B194" s="27" t="s">
        <v>145</v>
      </c>
      <c r="C194" s="27" t="s">
        <v>128</v>
      </c>
      <c r="D194" s="27" t="s">
        <v>286</v>
      </c>
      <c r="E194" s="27">
        <v>174</v>
      </c>
      <c r="F194" s="27">
        <v>2043.1849999999999</v>
      </c>
      <c r="G194" s="27">
        <v>2481.7799999999997</v>
      </c>
      <c r="H194" s="28" t="s">
        <v>129</v>
      </c>
      <c r="L194"/>
      <c r="M194"/>
      <c r="N194"/>
      <c r="O194"/>
      <c r="P194"/>
      <c r="Q194"/>
      <c r="R194"/>
      <c r="S194"/>
    </row>
    <row r="195" spans="1:19" ht="15" x14ac:dyDescent="0.3">
      <c r="A195" s="26">
        <f t="shared" si="2"/>
        <v>6</v>
      </c>
      <c r="B195" s="27" t="s">
        <v>147</v>
      </c>
      <c r="C195" s="27" t="s">
        <v>128</v>
      </c>
      <c r="D195" s="27" t="s">
        <v>287</v>
      </c>
      <c r="E195" s="27">
        <v>175</v>
      </c>
      <c r="F195" s="27">
        <v>2143.1849999999999</v>
      </c>
      <c r="G195" s="27">
        <v>2481.7799999999997</v>
      </c>
      <c r="H195" s="28" t="s">
        <v>129</v>
      </c>
      <c r="L195"/>
      <c r="M195"/>
      <c r="N195"/>
      <c r="O195"/>
      <c r="P195"/>
      <c r="Q195"/>
      <c r="R195"/>
      <c r="S195"/>
    </row>
    <row r="196" spans="1:19" ht="15" x14ac:dyDescent="0.3">
      <c r="A196" s="26">
        <f t="shared" si="2"/>
        <v>6</v>
      </c>
      <c r="B196" s="27" t="s">
        <v>149</v>
      </c>
      <c r="C196" s="27" t="s">
        <v>128</v>
      </c>
      <c r="D196" s="27" t="s">
        <v>288</v>
      </c>
      <c r="E196" s="27">
        <v>176</v>
      </c>
      <c r="F196" s="27">
        <v>2326.2200000000003</v>
      </c>
      <c r="G196" s="27">
        <v>2670.09</v>
      </c>
      <c r="H196" s="28" t="s">
        <v>129</v>
      </c>
      <c r="L196"/>
      <c r="M196"/>
      <c r="N196"/>
      <c r="O196"/>
      <c r="P196"/>
      <c r="Q196"/>
      <c r="R196"/>
      <c r="S196"/>
    </row>
    <row r="197" spans="1:19" ht="15" x14ac:dyDescent="0.3">
      <c r="A197" s="26">
        <f t="shared" si="2"/>
        <v>6</v>
      </c>
      <c r="B197" s="27" t="s">
        <v>151</v>
      </c>
      <c r="C197" s="27" t="s">
        <v>128</v>
      </c>
      <c r="D197" s="27" t="s">
        <v>289</v>
      </c>
      <c r="E197" s="27">
        <v>177</v>
      </c>
      <c r="F197" s="27">
        <v>2326.2200000000003</v>
      </c>
      <c r="G197" s="27">
        <v>2790.09</v>
      </c>
      <c r="H197" s="28" t="s">
        <v>129</v>
      </c>
      <c r="L197"/>
      <c r="M197"/>
      <c r="N197"/>
      <c r="O197"/>
      <c r="P197"/>
      <c r="Q197"/>
      <c r="R197"/>
      <c r="S197"/>
    </row>
    <row r="198" spans="1:19" ht="15" x14ac:dyDescent="0.3">
      <c r="A198" s="26">
        <f t="shared" si="2"/>
        <v>6</v>
      </c>
      <c r="B198" s="27" t="s">
        <v>153</v>
      </c>
      <c r="C198" s="27" t="s">
        <v>128</v>
      </c>
      <c r="D198" s="27" t="s">
        <v>290</v>
      </c>
      <c r="E198" s="27">
        <v>178</v>
      </c>
      <c r="F198" s="27">
        <v>2326.2200000000003</v>
      </c>
      <c r="G198" s="27">
        <v>2910.09</v>
      </c>
      <c r="H198" s="28" t="s">
        <v>129</v>
      </c>
      <c r="L198"/>
      <c r="M198"/>
      <c r="N198"/>
      <c r="O198"/>
      <c r="P198"/>
      <c r="Q198"/>
      <c r="R198"/>
      <c r="S198"/>
    </row>
    <row r="199" spans="1:19" ht="15" x14ac:dyDescent="0.3">
      <c r="A199" s="26">
        <f t="shared" si="2"/>
        <v>6</v>
      </c>
      <c r="B199" s="27" t="s">
        <v>155</v>
      </c>
      <c r="C199" s="27" t="s">
        <v>128</v>
      </c>
      <c r="D199" s="27" t="s">
        <v>291</v>
      </c>
      <c r="E199" s="27">
        <v>179</v>
      </c>
      <c r="F199" s="27">
        <v>2326.2200000000003</v>
      </c>
      <c r="G199" s="27">
        <v>3030.09</v>
      </c>
      <c r="H199" s="28" t="s">
        <v>129</v>
      </c>
      <c r="L199"/>
      <c r="M199"/>
      <c r="N199"/>
      <c r="O199"/>
      <c r="P199"/>
      <c r="Q199"/>
      <c r="R199"/>
      <c r="S199"/>
    </row>
    <row r="200" spans="1:19" ht="15" x14ac:dyDescent="0.3">
      <c r="A200" s="26">
        <f t="shared" si="2"/>
        <v>6</v>
      </c>
      <c r="B200" s="27" t="s">
        <v>157</v>
      </c>
      <c r="C200" s="27" t="s">
        <v>128</v>
      </c>
      <c r="D200" s="27" t="s">
        <v>292</v>
      </c>
      <c r="E200" s="27">
        <v>180</v>
      </c>
      <c r="F200" s="27">
        <v>2326.2200000000003</v>
      </c>
      <c r="G200" s="27">
        <v>3150.09</v>
      </c>
      <c r="H200" s="28" t="s">
        <v>129</v>
      </c>
      <c r="L200"/>
      <c r="M200"/>
      <c r="N200"/>
      <c r="O200"/>
      <c r="P200"/>
      <c r="Q200"/>
      <c r="R200"/>
      <c r="S200"/>
    </row>
    <row r="201" spans="1:19" ht="15" x14ac:dyDescent="0.3">
      <c r="A201" s="26">
        <f t="shared" si="2"/>
        <v>6</v>
      </c>
      <c r="B201" s="27" t="s">
        <v>159</v>
      </c>
      <c r="C201" s="27" t="s">
        <v>128</v>
      </c>
      <c r="D201" s="27" t="s">
        <v>293</v>
      </c>
      <c r="E201" s="27">
        <v>181</v>
      </c>
      <c r="F201" s="27">
        <v>2326.2200000000003</v>
      </c>
      <c r="G201" s="27">
        <v>3270.09</v>
      </c>
      <c r="H201" s="28" t="s">
        <v>129</v>
      </c>
      <c r="L201"/>
      <c r="M201"/>
      <c r="N201"/>
      <c r="O201"/>
      <c r="P201"/>
      <c r="Q201"/>
      <c r="R201"/>
      <c r="S201"/>
    </row>
    <row r="202" spans="1:19" ht="15" x14ac:dyDescent="0.3">
      <c r="A202" s="26">
        <f t="shared" si="2"/>
        <v>6</v>
      </c>
      <c r="B202" s="27" t="s">
        <v>161</v>
      </c>
      <c r="C202" s="27" t="s">
        <v>128</v>
      </c>
      <c r="D202" s="27" t="s">
        <v>294</v>
      </c>
      <c r="E202" s="27">
        <v>182</v>
      </c>
      <c r="F202" s="27">
        <v>2326.2200000000003</v>
      </c>
      <c r="G202" s="27">
        <v>3390.09</v>
      </c>
      <c r="H202" s="28" t="s">
        <v>129</v>
      </c>
      <c r="L202"/>
      <c r="M202"/>
      <c r="N202"/>
      <c r="O202"/>
      <c r="P202"/>
      <c r="Q202"/>
      <c r="R202"/>
      <c r="S202"/>
    </row>
    <row r="203" spans="1:19" ht="15" x14ac:dyDescent="0.3">
      <c r="A203" s="26">
        <f t="shared" si="2"/>
        <v>6</v>
      </c>
      <c r="B203" s="27" t="s">
        <v>163</v>
      </c>
      <c r="C203" s="27" t="s">
        <v>128</v>
      </c>
      <c r="D203" s="27" t="s">
        <v>295</v>
      </c>
      <c r="E203" s="27">
        <v>183</v>
      </c>
      <c r="F203" s="27">
        <v>2141.91</v>
      </c>
      <c r="G203" s="27">
        <v>3580.2200000000003</v>
      </c>
      <c r="H203" s="28" t="s">
        <v>129</v>
      </c>
      <c r="L203"/>
      <c r="M203"/>
      <c r="N203"/>
      <c r="O203"/>
      <c r="P203"/>
      <c r="Q203"/>
      <c r="R203"/>
      <c r="S203"/>
    </row>
    <row r="204" spans="1:19" ht="15" x14ac:dyDescent="0.3">
      <c r="A204" s="26">
        <f t="shared" si="2"/>
        <v>6</v>
      </c>
      <c r="B204" s="27" t="s">
        <v>165</v>
      </c>
      <c r="C204" s="27" t="s">
        <v>128</v>
      </c>
      <c r="D204" s="27" t="s">
        <v>296</v>
      </c>
      <c r="E204" s="27">
        <v>184</v>
      </c>
      <c r="F204" s="27">
        <v>2021.9099999999999</v>
      </c>
      <c r="G204" s="27">
        <v>3580.2200000000003</v>
      </c>
      <c r="H204" s="28" t="s">
        <v>129</v>
      </c>
      <c r="L204"/>
      <c r="M204"/>
      <c r="N204"/>
      <c r="O204"/>
      <c r="P204"/>
      <c r="Q204"/>
      <c r="R204"/>
      <c r="S204"/>
    </row>
    <row r="205" spans="1:19" ht="15" x14ac:dyDescent="0.3">
      <c r="A205" s="26">
        <f t="shared" si="2"/>
        <v>6</v>
      </c>
      <c r="B205" s="27" t="s">
        <v>167</v>
      </c>
      <c r="C205" s="27" t="s">
        <v>128</v>
      </c>
      <c r="D205" s="27" t="s">
        <v>297</v>
      </c>
      <c r="E205" s="27">
        <v>185</v>
      </c>
      <c r="F205" s="27">
        <v>1901.9099999999999</v>
      </c>
      <c r="G205" s="27">
        <v>3580.2200000000003</v>
      </c>
      <c r="H205" s="28" t="s">
        <v>129</v>
      </c>
      <c r="L205"/>
      <c r="M205"/>
      <c r="N205"/>
      <c r="O205"/>
      <c r="P205"/>
      <c r="Q205"/>
      <c r="R205"/>
      <c r="S205"/>
    </row>
    <row r="206" spans="1:19" ht="15" x14ac:dyDescent="0.3">
      <c r="A206" s="26">
        <f t="shared" si="2"/>
        <v>6</v>
      </c>
      <c r="B206" s="27" t="s">
        <v>169</v>
      </c>
      <c r="C206" s="27" t="s">
        <v>128</v>
      </c>
      <c r="D206" s="27" t="s">
        <v>298</v>
      </c>
      <c r="E206" s="27">
        <v>186</v>
      </c>
      <c r="F206" s="27">
        <v>1781.9099999999999</v>
      </c>
      <c r="G206" s="27">
        <v>3580.2200000000003</v>
      </c>
      <c r="H206" s="28" t="s">
        <v>129</v>
      </c>
      <c r="L206"/>
      <c r="M206"/>
      <c r="N206"/>
      <c r="O206"/>
      <c r="P206"/>
      <c r="Q206"/>
      <c r="R206"/>
      <c r="S206"/>
    </row>
    <row r="207" spans="1:19" ht="15" x14ac:dyDescent="0.3">
      <c r="A207" s="26">
        <f t="shared" si="2"/>
        <v>6</v>
      </c>
      <c r="B207" s="27" t="s">
        <v>29</v>
      </c>
      <c r="C207" s="27" t="s">
        <v>128</v>
      </c>
      <c r="D207" s="27" t="s">
        <v>299</v>
      </c>
      <c r="E207" s="27">
        <v>187</v>
      </c>
      <c r="F207" s="27">
        <v>1661.9099999999999</v>
      </c>
      <c r="G207" s="27">
        <v>3580.2200000000003</v>
      </c>
      <c r="H207" s="28" t="s">
        <v>129</v>
      </c>
      <c r="L207"/>
      <c r="M207"/>
      <c r="N207"/>
      <c r="O207"/>
      <c r="P207"/>
      <c r="Q207"/>
      <c r="R207"/>
      <c r="S207"/>
    </row>
    <row r="208" spans="1:19" ht="15" x14ac:dyDescent="0.3">
      <c r="A208" s="26">
        <f t="shared" si="2"/>
        <v>6</v>
      </c>
      <c r="B208" s="27" t="s">
        <v>172</v>
      </c>
      <c r="C208" s="27" t="s">
        <v>128</v>
      </c>
      <c r="D208" s="27" t="s">
        <v>300</v>
      </c>
      <c r="E208" s="27">
        <v>188</v>
      </c>
      <c r="F208" s="27">
        <v>1541.9099999999999</v>
      </c>
      <c r="G208" s="27">
        <v>3580.2200000000003</v>
      </c>
      <c r="H208" s="28" t="s">
        <v>129</v>
      </c>
      <c r="L208"/>
      <c r="M208"/>
      <c r="N208"/>
      <c r="O208"/>
      <c r="P208"/>
      <c r="Q208"/>
      <c r="R208"/>
      <c r="S208"/>
    </row>
    <row r="209" spans="1:19" ht="15" x14ac:dyDescent="0.3">
      <c r="A209" s="26">
        <f t="shared" si="2"/>
        <v>6</v>
      </c>
      <c r="B209" s="27" t="s">
        <v>174</v>
      </c>
      <c r="C209" s="27" t="s">
        <v>128</v>
      </c>
      <c r="D209" s="27" t="s">
        <v>301</v>
      </c>
      <c r="E209" s="27">
        <v>189</v>
      </c>
      <c r="F209" s="27">
        <v>1421.91</v>
      </c>
      <c r="G209" s="27">
        <v>3580.2200000000003</v>
      </c>
      <c r="H209" s="28" t="s">
        <v>129</v>
      </c>
      <c r="L209"/>
      <c r="M209"/>
      <c r="N209"/>
      <c r="O209"/>
      <c r="P209"/>
      <c r="Q209"/>
      <c r="R209"/>
      <c r="S209"/>
    </row>
    <row r="210" spans="1:19" ht="15" x14ac:dyDescent="0.3">
      <c r="A210" s="29">
        <f t="shared" si="2"/>
        <v>7</v>
      </c>
      <c r="B210" s="30" t="s">
        <v>127</v>
      </c>
      <c r="C210" s="30" t="s">
        <v>128</v>
      </c>
      <c r="D210" s="30" t="s">
        <v>74</v>
      </c>
      <c r="E210" s="30">
        <v>190</v>
      </c>
      <c r="F210" s="30">
        <v>1247.08</v>
      </c>
      <c r="G210" s="30">
        <v>4536.22</v>
      </c>
      <c r="H210" s="31" t="s">
        <v>129</v>
      </c>
      <c r="L210"/>
      <c r="M210"/>
      <c r="N210"/>
      <c r="O210"/>
      <c r="P210"/>
      <c r="Q210"/>
      <c r="R210"/>
      <c r="S210"/>
    </row>
    <row r="211" spans="1:19" ht="15" x14ac:dyDescent="0.3">
      <c r="A211" s="29">
        <f t="shared" si="2"/>
        <v>7</v>
      </c>
      <c r="B211" s="30" t="s">
        <v>130</v>
      </c>
      <c r="C211" s="30" t="s">
        <v>128</v>
      </c>
      <c r="D211" s="30" t="s">
        <v>75</v>
      </c>
      <c r="E211" s="30">
        <v>191</v>
      </c>
      <c r="F211" s="30">
        <v>1241.78</v>
      </c>
      <c r="G211" s="30">
        <v>4405.45</v>
      </c>
      <c r="H211" s="31" t="s">
        <v>129</v>
      </c>
      <c r="L211"/>
      <c r="M211"/>
      <c r="N211"/>
      <c r="O211"/>
      <c r="P211"/>
      <c r="Q211"/>
      <c r="R211"/>
      <c r="S211"/>
    </row>
    <row r="212" spans="1:19" ht="15" x14ac:dyDescent="0.3">
      <c r="A212" s="29">
        <f t="shared" si="2"/>
        <v>7</v>
      </c>
      <c r="B212" s="30" t="s">
        <v>131</v>
      </c>
      <c r="C212" s="30" t="s">
        <v>128</v>
      </c>
      <c r="D212" s="30" t="s">
        <v>76</v>
      </c>
      <c r="E212" s="30">
        <v>192</v>
      </c>
      <c r="F212" s="30">
        <v>1241.78</v>
      </c>
      <c r="G212" s="30">
        <v>4285.45</v>
      </c>
      <c r="H212" s="31" t="s">
        <v>129</v>
      </c>
      <c r="L212"/>
      <c r="M212"/>
      <c r="N212"/>
      <c r="O212"/>
      <c r="P212"/>
      <c r="Q212"/>
      <c r="R212"/>
      <c r="S212"/>
    </row>
    <row r="213" spans="1:19" ht="15" x14ac:dyDescent="0.3">
      <c r="A213" s="29">
        <f t="shared" si="2"/>
        <v>7</v>
      </c>
      <c r="B213" s="30" t="s">
        <v>132</v>
      </c>
      <c r="C213" s="30" t="s">
        <v>128</v>
      </c>
      <c r="D213" s="30" t="s">
        <v>77</v>
      </c>
      <c r="E213" s="30">
        <v>193</v>
      </c>
      <c r="F213" s="30">
        <v>1241.78</v>
      </c>
      <c r="G213" s="30">
        <v>4165.45</v>
      </c>
      <c r="H213" s="31" t="s">
        <v>129</v>
      </c>
      <c r="L213"/>
      <c r="M213"/>
      <c r="N213"/>
      <c r="O213"/>
      <c r="P213"/>
      <c r="Q213"/>
      <c r="R213"/>
      <c r="S213"/>
    </row>
    <row r="214" spans="1:19" ht="15" x14ac:dyDescent="0.3">
      <c r="A214" s="29">
        <f t="shared" si="2"/>
        <v>7</v>
      </c>
      <c r="B214" s="30" t="s">
        <v>133</v>
      </c>
      <c r="C214" s="30" t="s">
        <v>128</v>
      </c>
      <c r="D214" s="30" t="s">
        <v>72</v>
      </c>
      <c r="E214" s="30">
        <v>194</v>
      </c>
      <c r="F214" s="30">
        <v>1247.08</v>
      </c>
      <c r="G214" s="30">
        <v>4026.605</v>
      </c>
      <c r="H214" s="31" t="s">
        <v>129</v>
      </c>
      <c r="L214"/>
      <c r="M214"/>
      <c r="N214"/>
      <c r="O214"/>
      <c r="P214"/>
      <c r="Q214"/>
      <c r="R214"/>
      <c r="S214"/>
    </row>
    <row r="215" spans="1:19" ht="15" x14ac:dyDescent="0.3">
      <c r="A215" s="29">
        <f t="shared" si="2"/>
        <v>7</v>
      </c>
      <c r="B215" s="30" t="s">
        <v>134</v>
      </c>
      <c r="C215" s="30" t="s">
        <v>128</v>
      </c>
      <c r="D215" s="30" t="s">
        <v>73</v>
      </c>
      <c r="E215" s="30">
        <v>195</v>
      </c>
      <c r="F215" s="30">
        <v>1241.78</v>
      </c>
      <c r="G215" s="30">
        <v>3893.81</v>
      </c>
      <c r="H215" s="31" t="s">
        <v>129</v>
      </c>
      <c r="L215"/>
      <c r="M215"/>
      <c r="N215"/>
      <c r="O215"/>
      <c r="P215"/>
      <c r="Q215"/>
      <c r="R215"/>
      <c r="S215"/>
    </row>
    <row r="216" spans="1:19" ht="15" x14ac:dyDescent="0.3">
      <c r="A216" s="29">
        <f t="shared" si="2"/>
        <v>7</v>
      </c>
      <c r="B216" s="30" t="s">
        <v>135</v>
      </c>
      <c r="C216" s="30" t="s">
        <v>128</v>
      </c>
      <c r="D216" s="30" t="s">
        <v>302</v>
      </c>
      <c r="E216" s="30">
        <v>196</v>
      </c>
      <c r="F216" s="30">
        <v>1391.91</v>
      </c>
      <c r="G216" s="30">
        <v>3707.7799999999997</v>
      </c>
      <c r="H216" s="31" t="s">
        <v>129</v>
      </c>
      <c r="L216"/>
      <c r="M216"/>
      <c r="N216"/>
      <c r="O216"/>
      <c r="P216"/>
      <c r="Q216"/>
      <c r="R216"/>
      <c r="S216"/>
    </row>
    <row r="217" spans="1:19" ht="15" x14ac:dyDescent="0.3">
      <c r="A217" s="29">
        <f t="shared" si="2"/>
        <v>7</v>
      </c>
      <c r="B217" s="30" t="s">
        <v>137</v>
      </c>
      <c r="C217" s="30" t="s">
        <v>128</v>
      </c>
      <c r="D217" s="30" t="s">
        <v>303</v>
      </c>
      <c r="E217" s="30">
        <v>197</v>
      </c>
      <c r="F217" s="30">
        <v>1561.78</v>
      </c>
      <c r="G217" s="30">
        <v>3713.08</v>
      </c>
      <c r="H217" s="31" t="s">
        <v>129</v>
      </c>
      <c r="L217"/>
      <c r="M217"/>
      <c r="N217"/>
      <c r="O217"/>
      <c r="P217"/>
      <c r="Q217"/>
      <c r="R217"/>
      <c r="S217"/>
    </row>
    <row r="218" spans="1:19" ht="15" x14ac:dyDescent="0.3">
      <c r="A218" s="29">
        <f t="shared" si="2"/>
        <v>7</v>
      </c>
      <c r="B218" s="30" t="s">
        <v>139</v>
      </c>
      <c r="C218" s="30" t="s">
        <v>128</v>
      </c>
      <c r="D218" s="30" t="s">
        <v>304</v>
      </c>
      <c r="E218" s="30">
        <v>198</v>
      </c>
      <c r="F218" s="30">
        <v>1692.42</v>
      </c>
      <c r="G218" s="30">
        <v>3713.08</v>
      </c>
      <c r="H218" s="31" t="s">
        <v>129</v>
      </c>
      <c r="L218"/>
      <c r="M218"/>
      <c r="N218"/>
      <c r="O218"/>
      <c r="P218"/>
      <c r="Q218"/>
      <c r="R218"/>
      <c r="S218"/>
    </row>
    <row r="219" spans="1:19" ht="15" x14ac:dyDescent="0.3">
      <c r="A219" s="29">
        <f t="shared" si="2"/>
        <v>7</v>
      </c>
      <c r="B219" s="30" t="s">
        <v>141</v>
      </c>
      <c r="C219" s="30" t="s">
        <v>128</v>
      </c>
      <c r="D219" s="30" t="s">
        <v>305</v>
      </c>
      <c r="E219" s="30">
        <v>199</v>
      </c>
      <c r="F219" s="30">
        <v>1843.1849999999999</v>
      </c>
      <c r="G219" s="30">
        <v>3707.7799999999997</v>
      </c>
      <c r="H219" s="31" t="s">
        <v>129</v>
      </c>
      <c r="L219"/>
      <c r="M219"/>
      <c r="N219"/>
      <c r="O219"/>
      <c r="P219"/>
      <c r="Q219"/>
      <c r="R219"/>
      <c r="S219"/>
    </row>
    <row r="220" spans="1:19" ht="15" x14ac:dyDescent="0.3">
      <c r="A220" s="29">
        <f t="shared" si="2"/>
        <v>7</v>
      </c>
      <c r="B220" s="30" t="s">
        <v>143</v>
      </c>
      <c r="C220" s="30" t="s">
        <v>128</v>
      </c>
      <c r="D220" s="30" t="s">
        <v>306</v>
      </c>
      <c r="E220" s="30">
        <v>200</v>
      </c>
      <c r="F220" s="30">
        <v>1943.1849999999999</v>
      </c>
      <c r="G220" s="30">
        <v>3707.7799999999997</v>
      </c>
      <c r="H220" s="31" t="s">
        <v>129</v>
      </c>
      <c r="L220"/>
      <c r="M220"/>
      <c r="N220"/>
      <c r="O220"/>
      <c r="P220"/>
      <c r="Q220"/>
      <c r="R220"/>
      <c r="S220"/>
    </row>
    <row r="221" spans="1:19" ht="15" x14ac:dyDescent="0.3">
      <c r="A221" s="29">
        <f t="shared" si="2"/>
        <v>7</v>
      </c>
      <c r="B221" s="30" t="s">
        <v>145</v>
      </c>
      <c r="C221" s="30" t="s">
        <v>128</v>
      </c>
      <c r="D221" s="30" t="s">
        <v>307</v>
      </c>
      <c r="E221" s="30">
        <v>201</v>
      </c>
      <c r="F221" s="30">
        <v>2043.1849999999999</v>
      </c>
      <c r="G221" s="30">
        <v>3707.7799999999997</v>
      </c>
      <c r="H221" s="31" t="s">
        <v>129</v>
      </c>
      <c r="L221"/>
      <c r="M221"/>
      <c r="N221"/>
      <c r="O221"/>
      <c r="P221"/>
      <c r="Q221"/>
      <c r="R221"/>
      <c r="S221"/>
    </row>
    <row r="222" spans="1:19" ht="15" x14ac:dyDescent="0.3">
      <c r="A222" s="29">
        <f t="shared" si="2"/>
        <v>7</v>
      </c>
      <c r="B222" s="30" t="s">
        <v>147</v>
      </c>
      <c r="C222" s="30" t="s">
        <v>128</v>
      </c>
      <c r="D222" s="30" t="s">
        <v>308</v>
      </c>
      <c r="E222" s="30">
        <v>202</v>
      </c>
      <c r="F222" s="30">
        <v>2143.1849999999999</v>
      </c>
      <c r="G222" s="30">
        <v>3707.7799999999997</v>
      </c>
      <c r="H222" s="31" t="s">
        <v>129</v>
      </c>
      <c r="L222"/>
      <c r="M222"/>
      <c r="N222"/>
      <c r="O222"/>
      <c r="P222"/>
      <c r="Q222"/>
      <c r="R222"/>
      <c r="S222"/>
    </row>
    <row r="223" spans="1:19" ht="15" x14ac:dyDescent="0.3">
      <c r="A223" s="29">
        <f t="shared" si="2"/>
        <v>7</v>
      </c>
      <c r="B223" s="30" t="s">
        <v>149</v>
      </c>
      <c r="C223" s="30" t="s">
        <v>128</v>
      </c>
      <c r="D223" s="30" t="s">
        <v>309</v>
      </c>
      <c r="E223" s="30">
        <v>203</v>
      </c>
      <c r="F223" s="30">
        <v>2326.2200000000003</v>
      </c>
      <c r="G223" s="30">
        <v>3896.09</v>
      </c>
      <c r="H223" s="31" t="s">
        <v>129</v>
      </c>
      <c r="L223"/>
      <c r="M223"/>
      <c r="N223"/>
      <c r="O223"/>
      <c r="P223"/>
      <c r="Q223"/>
      <c r="R223"/>
      <c r="S223"/>
    </row>
    <row r="224" spans="1:19" ht="15" x14ac:dyDescent="0.3">
      <c r="A224" s="29">
        <f t="shared" si="2"/>
        <v>7</v>
      </c>
      <c r="B224" s="30" t="s">
        <v>151</v>
      </c>
      <c r="C224" s="30" t="s">
        <v>128</v>
      </c>
      <c r="D224" s="30" t="s">
        <v>310</v>
      </c>
      <c r="E224" s="30">
        <v>204</v>
      </c>
      <c r="F224" s="30">
        <v>2326.2200000000003</v>
      </c>
      <c r="G224" s="30">
        <v>4016.09</v>
      </c>
      <c r="H224" s="31" t="s">
        <v>129</v>
      </c>
      <c r="L224"/>
      <c r="M224"/>
      <c r="N224"/>
      <c r="O224"/>
      <c r="P224"/>
      <c r="Q224"/>
      <c r="R224"/>
      <c r="S224"/>
    </row>
    <row r="225" spans="1:19" ht="15" x14ac:dyDescent="0.3">
      <c r="A225" s="29">
        <f t="shared" si="2"/>
        <v>7</v>
      </c>
      <c r="B225" s="30" t="s">
        <v>153</v>
      </c>
      <c r="C225" s="30" t="s">
        <v>128</v>
      </c>
      <c r="D225" s="30" t="s">
        <v>311</v>
      </c>
      <c r="E225" s="30">
        <v>205</v>
      </c>
      <c r="F225" s="30">
        <v>2326.2200000000003</v>
      </c>
      <c r="G225" s="30">
        <v>4136.09</v>
      </c>
      <c r="H225" s="31" t="s">
        <v>129</v>
      </c>
      <c r="L225"/>
      <c r="M225"/>
      <c r="N225"/>
      <c r="O225"/>
      <c r="P225"/>
      <c r="Q225"/>
      <c r="R225"/>
      <c r="S225"/>
    </row>
    <row r="226" spans="1:19" ht="15" x14ac:dyDescent="0.3">
      <c r="A226" s="29">
        <f t="shared" si="2"/>
        <v>7</v>
      </c>
      <c r="B226" s="30" t="s">
        <v>155</v>
      </c>
      <c r="C226" s="30" t="s">
        <v>128</v>
      </c>
      <c r="D226" s="30" t="s">
        <v>312</v>
      </c>
      <c r="E226" s="30">
        <v>206</v>
      </c>
      <c r="F226" s="30">
        <v>2326.2200000000003</v>
      </c>
      <c r="G226" s="30">
        <v>4256.09</v>
      </c>
      <c r="H226" s="31" t="s">
        <v>129</v>
      </c>
      <c r="L226"/>
      <c r="M226"/>
      <c r="N226"/>
      <c r="O226"/>
      <c r="P226"/>
      <c r="Q226"/>
      <c r="R226"/>
      <c r="S226"/>
    </row>
    <row r="227" spans="1:19" ht="15" x14ac:dyDescent="0.3">
      <c r="A227" s="29">
        <f t="shared" si="2"/>
        <v>7</v>
      </c>
      <c r="B227" s="30" t="s">
        <v>157</v>
      </c>
      <c r="C227" s="30" t="s">
        <v>128</v>
      </c>
      <c r="D227" s="30" t="s">
        <v>313</v>
      </c>
      <c r="E227" s="30">
        <v>207</v>
      </c>
      <c r="F227" s="30">
        <v>2326.2200000000003</v>
      </c>
      <c r="G227" s="30">
        <v>4376.09</v>
      </c>
      <c r="H227" s="31" t="s">
        <v>129</v>
      </c>
      <c r="L227"/>
      <c r="M227"/>
      <c r="N227"/>
      <c r="O227"/>
      <c r="P227"/>
      <c r="Q227"/>
      <c r="R227"/>
      <c r="S227"/>
    </row>
    <row r="228" spans="1:19" ht="15" x14ac:dyDescent="0.3">
      <c r="A228" s="29">
        <f t="shared" si="2"/>
        <v>7</v>
      </c>
      <c r="B228" s="30" t="s">
        <v>159</v>
      </c>
      <c r="C228" s="30" t="s">
        <v>128</v>
      </c>
      <c r="D228" s="30" t="s">
        <v>314</v>
      </c>
      <c r="E228" s="30">
        <v>208</v>
      </c>
      <c r="F228" s="30">
        <v>2326.2200000000003</v>
      </c>
      <c r="G228" s="30">
        <v>4496.09</v>
      </c>
      <c r="H228" s="31" t="s">
        <v>129</v>
      </c>
      <c r="L228"/>
      <c r="M228"/>
      <c r="N228"/>
      <c r="O228"/>
      <c r="P228"/>
      <c r="Q228"/>
      <c r="R228"/>
      <c r="S228"/>
    </row>
    <row r="229" spans="1:19" ht="15" x14ac:dyDescent="0.3">
      <c r="A229" s="29">
        <f t="shared" si="2"/>
        <v>7</v>
      </c>
      <c r="B229" s="30" t="s">
        <v>161</v>
      </c>
      <c r="C229" s="30" t="s">
        <v>128</v>
      </c>
      <c r="D229" s="30" t="s">
        <v>315</v>
      </c>
      <c r="E229" s="30">
        <v>209</v>
      </c>
      <c r="F229" s="30">
        <v>2326.2200000000003</v>
      </c>
      <c r="G229" s="30">
        <v>4616.09</v>
      </c>
      <c r="H229" s="31" t="s">
        <v>129</v>
      </c>
      <c r="L229"/>
      <c r="M229"/>
      <c r="N229"/>
      <c r="O229"/>
      <c r="P229"/>
      <c r="Q229"/>
      <c r="R229"/>
      <c r="S229"/>
    </row>
    <row r="230" spans="1:19" ht="15" x14ac:dyDescent="0.3">
      <c r="A230" s="29">
        <f t="shared" si="2"/>
        <v>7</v>
      </c>
      <c r="B230" s="30" t="s">
        <v>163</v>
      </c>
      <c r="C230" s="30" t="s">
        <v>128</v>
      </c>
      <c r="D230" s="30" t="s">
        <v>316</v>
      </c>
      <c r="E230" s="30">
        <v>210</v>
      </c>
      <c r="F230" s="30">
        <v>2141.91</v>
      </c>
      <c r="G230" s="30">
        <v>4806.22</v>
      </c>
      <c r="H230" s="31" t="s">
        <v>129</v>
      </c>
      <c r="L230"/>
      <c r="M230"/>
      <c r="N230"/>
      <c r="O230"/>
      <c r="P230"/>
      <c r="Q230"/>
      <c r="R230"/>
      <c r="S230"/>
    </row>
    <row r="231" spans="1:19" ht="15" x14ac:dyDescent="0.3">
      <c r="A231" s="29">
        <f t="shared" si="2"/>
        <v>7</v>
      </c>
      <c r="B231" s="30" t="s">
        <v>165</v>
      </c>
      <c r="C231" s="30" t="s">
        <v>128</v>
      </c>
      <c r="D231" s="30" t="s">
        <v>317</v>
      </c>
      <c r="E231" s="30">
        <v>211</v>
      </c>
      <c r="F231" s="30">
        <v>2021.9099999999999</v>
      </c>
      <c r="G231" s="30">
        <v>4806.22</v>
      </c>
      <c r="H231" s="31" t="s">
        <v>129</v>
      </c>
      <c r="L231"/>
      <c r="M231"/>
      <c r="N231"/>
      <c r="O231"/>
      <c r="P231"/>
      <c r="Q231"/>
      <c r="R231"/>
      <c r="S231"/>
    </row>
    <row r="232" spans="1:19" ht="15" x14ac:dyDescent="0.3">
      <c r="A232" s="29">
        <f t="shared" si="2"/>
        <v>7</v>
      </c>
      <c r="B232" s="30" t="s">
        <v>167</v>
      </c>
      <c r="C232" s="30" t="s">
        <v>128</v>
      </c>
      <c r="D232" s="30" t="s">
        <v>318</v>
      </c>
      <c r="E232" s="30">
        <v>212</v>
      </c>
      <c r="F232" s="30">
        <v>1901.9099999999999</v>
      </c>
      <c r="G232" s="30">
        <v>4806.22</v>
      </c>
      <c r="H232" s="31" t="s">
        <v>129</v>
      </c>
      <c r="L232"/>
      <c r="M232"/>
      <c r="N232"/>
      <c r="O232"/>
      <c r="P232"/>
      <c r="Q232"/>
      <c r="R232"/>
      <c r="S232"/>
    </row>
    <row r="233" spans="1:19" ht="15" x14ac:dyDescent="0.3">
      <c r="A233" s="29">
        <f t="shared" si="2"/>
        <v>7</v>
      </c>
      <c r="B233" s="30" t="s">
        <v>169</v>
      </c>
      <c r="C233" s="30" t="s">
        <v>128</v>
      </c>
      <c r="D233" s="30" t="s">
        <v>319</v>
      </c>
      <c r="E233" s="30">
        <v>213</v>
      </c>
      <c r="F233" s="30">
        <v>1781.9099999999999</v>
      </c>
      <c r="G233" s="30">
        <v>4806.22</v>
      </c>
      <c r="H233" s="31" t="s">
        <v>129</v>
      </c>
      <c r="L233"/>
      <c r="M233"/>
      <c r="N233"/>
      <c r="O233"/>
      <c r="P233"/>
      <c r="Q233"/>
      <c r="R233"/>
      <c r="S233"/>
    </row>
    <row r="234" spans="1:19" ht="15" x14ac:dyDescent="0.3">
      <c r="A234" s="29">
        <f t="shared" si="2"/>
        <v>7</v>
      </c>
      <c r="B234" s="30" t="s">
        <v>29</v>
      </c>
      <c r="C234" s="30" t="s">
        <v>128</v>
      </c>
      <c r="D234" s="30" t="s">
        <v>320</v>
      </c>
      <c r="E234" s="30">
        <v>214</v>
      </c>
      <c r="F234" s="30">
        <v>1661.9099999999999</v>
      </c>
      <c r="G234" s="30">
        <v>4806.22</v>
      </c>
      <c r="H234" s="31" t="s">
        <v>129</v>
      </c>
      <c r="L234"/>
      <c r="M234"/>
      <c r="N234"/>
      <c r="O234"/>
      <c r="P234"/>
      <c r="Q234"/>
      <c r="R234"/>
      <c r="S234"/>
    </row>
    <row r="235" spans="1:19" ht="15" x14ac:dyDescent="0.3">
      <c r="A235" s="29">
        <f t="shared" si="2"/>
        <v>7</v>
      </c>
      <c r="B235" s="30" t="s">
        <v>172</v>
      </c>
      <c r="C235" s="30" t="s">
        <v>128</v>
      </c>
      <c r="D235" s="30" t="s">
        <v>321</v>
      </c>
      <c r="E235" s="30">
        <v>215</v>
      </c>
      <c r="F235" s="30">
        <v>1541.9099999999999</v>
      </c>
      <c r="G235" s="30">
        <v>4806.22</v>
      </c>
      <c r="H235" s="31" t="s">
        <v>129</v>
      </c>
      <c r="L235"/>
      <c r="M235"/>
      <c r="N235"/>
      <c r="O235"/>
      <c r="P235"/>
      <c r="Q235"/>
      <c r="R235"/>
      <c r="S235"/>
    </row>
    <row r="236" spans="1:19" ht="15" x14ac:dyDescent="0.3">
      <c r="A236" s="29">
        <f t="shared" si="2"/>
        <v>7</v>
      </c>
      <c r="B236" s="30" t="s">
        <v>174</v>
      </c>
      <c r="C236" s="30" t="s">
        <v>128</v>
      </c>
      <c r="D236" s="30" t="s">
        <v>322</v>
      </c>
      <c r="E236" s="30">
        <v>216</v>
      </c>
      <c r="F236" s="30">
        <v>1421.91</v>
      </c>
      <c r="G236" s="30">
        <v>4806.22</v>
      </c>
      <c r="H236" s="31" t="s">
        <v>129</v>
      </c>
      <c r="L236"/>
      <c r="M236"/>
      <c r="N236"/>
      <c r="O236"/>
      <c r="P236"/>
      <c r="Q236"/>
      <c r="R236"/>
      <c r="S236"/>
    </row>
    <row r="237" spans="1:19" ht="15" x14ac:dyDescent="0.3">
      <c r="A237" s="23">
        <f t="shared" si="2"/>
        <v>8</v>
      </c>
      <c r="B237" s="24" t="s">
        <v>127</v>
      </c>
      <c r="C237" s="24" t="s">
        <v>128</v>
      </c>
      <c r="D237" s="24" t="s">
        <v>80</v>
      </c>
      <c r="E237" s="24">
        <v>217</v>
      </c>
      <c r="F237" s="24">
        <v>2459.08</v>
      </c>
      <c r="G237" s="24">
        <v>858.22</v>
      </c>
      <c r="H237" s="25" t="s">
        <v>129</v>
      </c>
      <c r="L237"/>
      <c r="M237"/>
      <c r="N237"/>
      <c r="O237"/>
      <c r="P237"/>
      <c r="Q237"/>
      <c r="R237"/>
      <c r="S237"/>
    </row>
    <row r="238" spans="1:19" ht="15" x14ac:dyDescent="0.3">
      <c r="A238" s="26">
        <f t="shared" si="2"/>
        <v>8</v>
      </c>
      <c r="B238" s="27" t="s">
        <v>130</v>
      </c>
      <c r="C238" s="27" t="s">
        <v>128</v>
      </c>
      <c r="D238" s="27" t="s">
        <v>81</v>
      </c>
      <c r="E238" s="27">
        <v>218</v>
      </c>
      <c r="F238" s="27">
        <v>2453.7799999999997</v>
      </c>
      <c r="G238" s="27">
        <v>727.44999999999993</v>
      </c>
      <c r="H238" s="28" t="s">
        <v>129</v>
      </c>
      <c r="L238"/>
      <c r="M238"/>
      <c r="N238"/>
      <c r="O238"/>
      <c r="P238"/>
      <c r="Q238"/>
      <c r="R238"/>
      <c r="S238"/>
    </row>
    <row r="239" spans="1:19" ht="15" x14ac:dyDescent="0.3">
      <c r="A239" s="26">
        <f t="shared" si="2"/>
        <v>8</v>
      </c>
      <c r="B239" s="27" t="s">
        <v>131</v>
      </c>
      <c r="C239" s="27" t="s">
        <v>128</v>
      </c>
      <c r="D239" s="27" t="s">
        <v>82</v>
      </c>
      <c r="E239" s="27">
        <v>219</v>
      </c>
      <c r="F239" s="27">
        <v>2453.7799999999997</v>
      </c>
      <c r="G239" s="27">
        <v>607.44999999999993</v>
      </c>
      <c r="H239" s="28" t="s">
        <v>129</v>
      </c>
      <c r="L239"/>
      <c r="M239"/>
      <c r="N239"/>
      <c r="O239"/>
      <c r="P239"/>
      <c r="Q239"/>
      <c r="R239"/>
      <c r="S239"/>
    </row>
    <row r="240" spans="1:19" ht="15" x14ac:dyDescent="0.3">
      <c r="A240" s="26">
        <f t="shared" si="2"/>
        <v>8</v>
      </c>
      <c r="B240" s="27" t="s">
        <v>132</v>
      </c>
      <c r="C240" s="27" t="s">
        <v>128</v>
      </c>
      <c r="D240" s="27" t="s">
        <v>83</v>
      </c>
      <c r="E240" s="27">
        <v>220</v>
      </c>
      <c r="F240" s="27">
        <v>2453.7799999999997</v>
      </c>
      <c r="G240" s="27">
        <v>487.45000000000005</v>
      </c>
      <c r="H240" s="28" t="s">
        <v>129</v>
      </c>
      <c r="L240"/>
      <c r="M240"/>
      <c r="N240"/>
      <c r="O240"/>
      <c r="P240"/>
      <c r="Q240"/>
      <c r="R240"/>
      <c r="S240"/>
    </row>
    <row r="241" spans="1:19" ht="15" x14ac:dyDescent="0.3">
      <c r="A241" s="26">
        <f t="shared" ref="A241:A304" si="3">A214+1</f>
        <v>8</v>
      </c>
      <c r="B241" s="27" t="s">
        <v>133</v>
      </c>
      <c r="C241" s="27" t="s">
        <v>128</v>
      </c>
      <c r="D241" s="27" t="s">
        <v>78</v>
      </c>
      <c r="E241" s="27">
        <v>221</v>
      </c>
      <c r="F241" s="27">
        <v>2459.08</v>
      </c>
      <c r="G241" s="27">
        <v>348.60500000000002</v>
      </c>
      <c r="H241" s="28" t="s">
        <v>129</v>
      </c>
      <c r="L241"/>
      <c r="M241"/>
      <c r="N241"/>
      <c r="O241"/>
      <c r="P241"/>
      <c r="Q241"/>
      <c r="R241"/>
      <c r="S241"/>
    </row>
    <row r="242" spans="1:19" ht="15" x14ac:dyDescent="0.3">
      <c r="A242" s="26">
        <f t="shared" si="3"/>
        <v>8</v>
      </c>
      <c r="B242" s="27" t="s">
        <v>134</v>
      </c>
      <c r="C242" s="27" t="s">
        <v>128</v>
      </c>
      <c r="D242" s="27" t="s">
        <v>79</v>
      </c>
      <c r="E242" s="27">
        <v>222</v>
      </c>
      <c r="F242" s="27">
        <v>2453.7799999999997</v>
      </c>
      <c r="G242" s="27">
        <v>215.81</v>
      </c>
      <c r="H242" s="28" t="s">
        <v>129</v>
      </c>
      <c r="L242"/>
      <c r="M242"/>
      <c r="N242"/>
      <c r="O242"/>
      <c r="P242"/>
      <c r="Q242"/>
      <c r="R242"/>
      <c r="S242"/>
    </row>
    <row r="243" spans="1:19" ht="15" x14ac:dyDescent="0.3">
      <c r="A243" s="26">
        <f t="shared" si="3"/>
        <v>8</v>
      </c>
      <c r="B243" s="27" t="s">
        <v>135</v>
      </c>
      <c r="C243" s="27" t="s">
        <v>128</v>
      </c>
      <c r="D243" s="27" t="s">
        <v>323</v>
      </c>
      <c r="E243" s="27">
        <v>223</v>
      </c>
      <c r="F243" s="27">
        <v>2603.91</v>
      </c>
      <c r="G243" s="27">
        <v>29.78</v>
      </c>
      <c r="H243" s="28" t="s">
        <v>129</v>
      </c>
      <c r="L243"/>
      <c r="M243"/>
      <c r="N243"/>
      <c r="O243"/>
      <c r="P243"/>
      <c r="Q243"/>
      <c r="R243"/>
      <c r="S243"/>
    </row>
    <row r="244" spans="1:19" ht="15" x14ac:dyDescent="0.3">
      <c r="A244" s="26">
        <f t="shared" si="3"/>
        <v>8</v>
      </c>
      <c r="B244" s="27" t="s">
        <v>137</v>
      </c>
      <c r="C244" s="27" t="s">
        <v>128</v>
      </c>
      <c r="D244" s="27" t="s">
        <v>324</v>
      </c>
      <c r="E244" s="27">
        <v>224</v>
      </c>
      <c r="F244" s="27">
        <v>2773.7799999999997</v>
      </c>
      <c r="G244" s="27">
        <v>35.08</v>
      </c>
      <c r="H244" s="28" t="s">
        <v>129</v>
      </c>
      <c r="L244"/>
      <c r="M244"/>
      <c r="N244"/>
      <c r="O244"/>
      <c r="P244"/>
      <c r="Q244"/>
      <c r="R244"/>
      <c r="S244"/>
    </row>
    <row r="245" spans="1:19" ht="15" x14ac:dyDescent="0.3">
      <c r="A245" s="26">
        <f t="shared" si="3"/>
        <v>8</v>
      </c>
      <c r="B245" s="27" t="s">
        <v>139</v>
      </c>
      <c r="C245" s="27" t="s">
        <v>128</v>
      </c>
      <c r="D245" s="27" t="s">
        <v>325</v>
      </c>
      <c r="E245" s="27">
        <v>225</v>
      </c>
      <c r="F245" s="27">
        <v>2904.42</v>
      </c>
      <c r="G245" s="27">
        <v>35.08</v>
      </c>
      <c r="H245" s="28" t="s">
        <v>129</v>
      </c>
      <c r="L245"/>
      <c r="M245"/>
      <c r="N245"/>
      <c r="O245"/>
      <c r="P245"/>
      <c r="Q245"/>
      <c r="R245"/>
      <c r="S245"/>
    </row>
    <row r="246" spans="1:19" ht="15" x14ac:dyDescent="0.3">
      <c r="A246" s="26">
        <f t="shared" si="3"/>
        <v>8</v>
      </c>
      <c r="B246" s="27" t="s">
        <v>141</v>
      </c>
      <c r="C246" s="27" t="s">
        <v>128</v>
      </c>
      <c r="D246" s="27" t="s">
        <v>326</v>
      </c>
      <c r="E246" s="27">
        <v>226</v>
      </c>
      <c r="F246" s="27">
        <v>3055.1849999999999</v>
      </c>
      <c r="G246" s="27">
        <v>29.78</v>
      </c>
      <c r="H246" s="28" t="s">
        <v>129</v>
      </c>
      <c r="L246"/>
      <c r="M246"/>
      <c r="N246"/>
      <c r="O246"/>
      <c r="P246"/>
      <c r="Q246"/>
      <c r="R246"/>
      <c r="S246"/>
    </row>
    <row r="247" spans="1:19" ht="15" x14ac:dyDescent="0.3">
      <c r="A247" s="26">
        <f t="shared" si="3"/>
        <v>8</v>
      </c>
      <c r="B247" s="27" t="s">
        <v>143</v>
      </c>
      <c r="C247" s="27" t="s">
        <v>128</v>
      </c>
      <c r="D247" s="27" t="s">
        <v>327</v>
      </c>
      <c r="E247" s="27">
        <v>227</v>
      </c>
      <c r="F247" s="27">
        <v>3155.1849999999999</v>
      </c>
      <c r="G247" s="27">
        <v>29.78</v>
      </c>
      <c r="H247" s="28" t="s">
        <v>129</v>
      </c>
      <c r="L247"/>
      <c r="M247"/>
      <c r="N247"/>
      <c r="O247"/>
      <c r="P247"/>
      <c r="Q247"/>
      <c r="R247"/>
      <c r="S247"/>
    </row>
    <row r="248" spans="1:19" ht="15" x14ac:dyDescent="0.3">
      <c r="A248" s="26">
        <f t="shared" si="3"/>
        <v>8</v>
      </c>
      <c r="B248" s="27" t="s">
        <v>145</v>
      </c>
      <c r="C248" s="27" t="s">
        <v>128</v>
      </c>
      <c r="D248" s="27" t="s">
        <v>328</v>
      </c>
      <c r="E248" s="27">
        <v>228</v>
      </c>
      <c r="F248" s="27">
        <v>3255.1849999999999</v>
      </c>
      <c r="G248" s="27">
        <v>29.78</v>
      </c>
      <c r="H248" s="28" t="s">
        <v>129</v>
      </c>
      <c r="L248"/>
      <c r="M248"/>
      <c r="N248"/>
      <c r="O248"/>
      <c r="P248"/>
      <c r="Q248"/>
      <c r="R248"/>
      <c r="S248"/>
    </row>
    <row r="249" spans="1:19" ht="15" x14ac:dyDescent="0.3">
      <c r="A249" s="26">
        <f t="shared" si="3"/>
        <v>8</v>
      </c>
      <c r="B249" s="27" t="s">
        <v>147</v>
      </c>
      <c r="C249" s="27" t="s">
        <v>128</v>
      </c>
      <c r="D249" s="27" t="s">
        <v>329</v>
      </c>
      <c r="E249" s="27">
        <v>229</v>
      </c>
      <c r="F249" s="27">
        <v>3355.1849999999999</v>
      </c>
      <c r="G249" s="27">
        <v>29.78</v>
      </c>
      <c r="H249" s="28" t="s">
        <v>129</v>
      </c>
      <c r="L249"/>
      <c r="M249"/>
      <c r="N249"/>
      <c r="O249"/>
      <c r="P249"/>
      <c r="Q249"/>
      <c r="R249"/>
      <c r="S249"/>
    </row>
    <row r="250" spans="1:19" ht="15" x14ac:dyDescent="0.3">
      <c r="A250" s="26">
        <f t="shared" si="3"/>
        <v>8</v>
      </c>
      <c r="B250" s="27" t="s">
        <v>149</v>
      </c>
      <c r="C250" s="27" t="s">
        <v>128</v>
      </c>
      <c r="D250" s="27" t="s">
        <v>330</v>
      </c>
      <c r="E250" s="27">
        <v>230</v>
      </c>
      <c r="F250" s="27">
        <v>3538.2200000000003</v>
      </c>
      <c r="G250" s="27">
        <v>218.09</v>
      </c>
      <c r="H250" s="28" t="s">
        <v>129</v>
      </c>
      <c r="L250"/>
      <c r="M250"/>
      <c r="N250"/>
      <c r="O250"/>
      <c r="P250"/>
      <c r="Q250"/>
      <c r="R250"/>
      <c r="S250"/>
    </row>
    <row r="251" spans="1:19" ht="15" x14ac:dyDescent="0.3">
      <c r="A251" s="26">
        <f t="shared" si="3"/>
        <v>8</v>
      </c>
      <c r="B251" s="27" t="s">
        <v>151</v>
      </c>
      <c r="C251" s="27" t="s">
        <v>128</v>
      </c>
      <c r="D251" s="27" t="s">
        <v>331</v>
      </c>
      <c r="E251" s="27">
        <v>231</v>
      </c>
      <c r="F251" s="27">
        <v>3538.2200000000003</v>
      </c>
      <c r="G251" s="27">
        <v>338.09000000000003</v>
      </c>
      <c r="H251" s="28" t="s">
        <v>129</v>
      </c>
      <c r="L251"/>
      <c r="M251"/>
      <c r="N251"/>
      <c r="O251"/>
      <c r="P251"/>
      <c r="Q251"/>
      <c r="R251"/>
      <c r="S251"/>
    </row>
    <row r="252" spans="1:19" ht="15" x14ac:dyDescent="0.3">
      <c r="A252" s="26">
        <f t="shared" si="3"/>
        <v>8</v>
      </c>
      <c r="B252" s="27" t="s">
        <v>153</v>
      </c>
      <c r="C252" s="27" t="s">
        <v>128</v>
      </c>
      <c r="D252" s="27" t="s">
        <v>332</v>
      </c>
      <c r="E252" s="27">
        <v>232</v>
      </c>
      <c r="F252" s="27">
        <v>3538.2200000000003</v>
      </c>
      <c r="G252" s="27">
        <v>458.09000000000003</v>
      </c>
      <c r="H252" s="28" t="s">
        <v>129</v>
      </c>
      <c r="L252"/>
      <c r="M252"/>
      <c r="N252"/>
      <c r="O252"/>
      <c r="P252"/>
      <c r="Q252"/>
      <c r="R252"/>
      <c r="S252"/>
    </row>
    <row r="253" spans="1:19" ht="15" x14ac:dyDescent="0.3">
      <c r="A253" s="26">
        <f t="shared" si="3"/>
        <v>8</v>
      </c>
      <c r="B253" s="27" t="s">
        <v>155</v>
      </c>
      <c r="C253" s="27" t="s">
        <v>128</v>
      </c>
      <c r="D253" s="27" t="s">
        <v>333</v>
      </c>
      <c r="E253" s="27">
        <v>233</v>
      </c>
      <c r="F253" s="27">
        <v>3538.2200000000003</v>
      </c>
      <c r="G253" s="27">
        <v>578.08999999999992</v>
      </c>
      <c r="H253" s="28" t="s">
        <v>129</v>
      </c>
      <c r="L253"/>
      <c r="M253"/>
      <c r="N253"/>
      <c r="O253"/>
      <c r="P253"/>
      <c r="Q253"/>
      <c r="R253"/>
      <c r="S253"/>
    </row>
    <row r="254" spans="1:19" ht="15" x14ac:dyDescent="0.3">
      <c r="A254" s="26">
        <f t="shared" si="3"/>
        <v>8</v>
      </c>
      <c r="B254" s="27" t="s">
        <v>157</v>
      </c>
      <c r="C254" s="27" t="s">
        <v>128</v>
      </c>
      <c r="D254" s="27" t="s">
        <v>334</v>
      </c>
      <c r="E254" s="27">
        <v>234</v>
      </c>
      <c r="F254" s="27">
        <v>3538.2200000000003</v>
      </c>
      <c r="G254" s="27">
        <v>698.08999999999992</v>
      </c>
      <c r="H254" s="28" t="s">
        <v>129</v>
      </c>
      <c r="L254"/>
      <c r="M254"/>
      <c r="N254"/>
      <c r="O254"/>
      <c r="P254"/>
      <c r="Q254"/>
      <c r="R254"/>
      <c r="S254"/>
    </row>
    <row r="255" spans="1:19" ht="15" x14ac:dyDescent="0.3">
      <c r="A255" s="26">
        <f t="shared" si="3"/>
        <v>8</v>
      </c>
      <c r="B255" s="27" t="s">
        <v>159</v>
      </c>
      <c r="C255" s="27" t="s">
        <v>128</v>
      </c>
      <c r="D255" s="27" t="s">
        <v>335</v>
      </c>
      <c r="E255" s="27">
        <v>235</v>
      </c>
      <c r="F255" s="27">
        <v>3538.2200000000003</v>
      </c>
      <c r="G255" s="27">
        <v>818.08999999999992</v>
      </c>
      <c r="H255" s="28" t="s">
        <v>129</v>
      </c>
      <c r="L255"/>
      <c r="M255"/>
      <c r="N255"/>
      <c r="O255"/>
      <c r="P255"/>
      <c r="Q255"/>
      <c r="R255"/>
      <c r="S255"/>
    </row>
    <row r="256" spans="1:19" ht="15" x14ac:dyDescent="0.3">
      <c r="A256" s="26">
        <f t="shared" si="3"/>
        <v>8</v>
      </c>
      <c r="B256" s="27" t="s">
        <v>161</v>
      </c>
      <c r="C256" s="27" t="s">
        <v>128</v>
      </c>
      <c r="D256" s="27" t="s">
        <v>336</v>
      </c>
      <c r="E256" s="27">
        <v>236</v>
      </c>
      <c r="F256" s="27">
        <v>3538.2200000000003</v>
      </c>
      <c r="G256" s="27">
        <v>938.08999999999992</v>
      </c>
      <c r="H256" s="28" t="s">
        <v>129</v>
      </c>
      <c r="L256"/>
      <c r="M256"/>
      <c r="N256"/>
      <c r="O256"/>
      <c r="P256"/>
      <c r="Q256"/>
      <c r="R256"/>
      <c r="S256"/>
    </row>
    <row r="257" spans="1:19" ht="15" x14ac:dyDescent="0.3">
      <c r="A257" s="26">
        <f t="shared" si="3"/>
        <v>8</v>
      </c>
      <c r="B257" s="27" t="s">
        <v>163</v>
      </c>
      <c r="C257" s="27" t="s">
        <v>128</v>
      </c>
      <c r="D257" s="27" t="s">
        <v>337</v>
      </c>
      <c r="E257" s="27">
        <v>237</v>
      </c>
      <c r="F257" s="27">
        <v>3353.91</v>
      </c>
      <c r="G257" s="27">
        <v>1128.22</v>
      </c>
      <c r="H257" s="28" t="s">
        <v>129</v>
      </c>
      <c r="L257"/>
      <c r="M257"/>
      <c r="N257"/>
      <c r="O257"/>
      <c r="P257"/>
      <c r="Q257"/>
      <c r="R257"/>
      <c r="S257"/>
    </row>
    <row r="258" spans="1:19" ht="15" x14ac:dyDescent="0.3">
      <c r="A258" s="26">
        <f t="shared" si="3"/>
        <v>8</v>
      </c>
      <c r="B258" s="27" t="s">
        <v>165</v>
      </c>
      <c r="C258" s="27" t="s">
        <v>128</v>
      </c>
      <c r="D258" s="27" t="s">
        <v>338</v>
      </c>
      <c r="E258" s="27">
        <v>238</v>
      </c>
      <c r="F258" s="27">
        <v>3233.91</v>
      </c>
      <c r="G258" s="27">
        <v>1128.22</v>
      </c>
      <c r="H258" s="28" t="s">
        <v>129</v>
      </c>
      <c r="L258"/>
      <c r="M258"/>
      <c r="N258"/>
      <c r="O258"/>
      <c r="P258"/>
      <c r="Q258"/>
      <c r="R258"/>
      <c r="S258"/>
    </row>
    <row r="259" spans="1:19" ht="15" x14ac:dyDescent="0.3">
      <c r="A259" s="26">
        <f t="shared" si="3"/>
        <v>8</v>
      </c>
      <c r="B259" s="27" t="s">
        <v>167</v>
      </c>
      <c r="C259" s="27" t="s">
        <v>128</v>
      </c>
      <c r="D259" s="27" t="s">
        <v>339</v>
      </c>
      <c r="E259" s="27">
        <v>239</v>
      </c>
      <c r="F259" s="27">
        <v>3113.91</v>
      </c>
      <c r="G259" s="27">
        <v>1128.22</v>
      </c>
      <c r="H259" s="28" t="s">
        <v>129</v>
      </c>
      <c r="L259"/>
      <c r="M259"/>
      <c r="N259"/>
      <c r="O259"/>
      <c r="P259"/>
      <c r="Q259"/>
      <c r="R259"/>
      <c r="S259"/>
    </row>
    <row r="260" spans="1:19" ht="15" x14ac:dyDescent="0.3">
      <c r="A260" s="26">
        <f t="shared" si="3"/>
        <v>8</v>
      </c>
      <c r="B260" s="27" t="s">
        <v>169</v>
      </c>
      <c r="C260" s="27" t="s">
        <v>128</v>
      </c>
      <c r="D260" s="27" t="s">
        <v>340</v>
      </c>
      <c r="E260" s="27">
        <v>240</v>
      </c>
      <c r="F260" s="27">
        <v>2993.91</v>
      </c>
      <c r="G260" s="27">
        <v>1128.22</v>
      </c>
      <c r="H260" s="28" t="s">
        <v>129</v>
      </c>
      <c r="L260"/>
      <c r="M260"/>
      <c r="N260"/>
      <c r="O260"/>
      <c r="P260"/>
      <c r="Q260"/>
      <c r="R260"/>
      <c r="S260"/>
    </row>
    <row r="261" spans="1:19" ht="15" x14ac:dyDescent="0.3">
      <c r="A261" s="26">
        <f t="shared" si="3"/>
        <v>8</v>
      </c>
      <c r="B261" s="27" t="s">
        <v>29</v>
      </c>
      <c r="C261" s="27" t="s">
        <v>128</v>
      </c>
      <c r="D261" s="27" t="s">
        <v>341</v>
      </c>
      <c r="E261" s="27">
        <v>241</v>
      </c>
      <c r="F261" s="27">
        <v>2873.91</v>
      </c>
      <c r="G261" s="27">
        <v>1128.22</v>
      </c>
      <c r="H261" s="28" t="s">
        <v>129</v>
      </c>
      <c r="L261"/>
      <c r="M261"/>
      <c r="N261"/>
      <c r="O261"/>
      <c r="P261"/>
      <c r="Q261"/>
      <c r="R261"/>
      <c r="S261"/>
    </row>
    <row r="262" spans="1:19" ht="15" x14ac:dyDescent="0.3">
      <c r="A262" s="26">
        <f t="shared" si="3"/>
        <v>8</v>
      </c>
      <c r="B262" s="27" t="s">
        <v>172</v>
      </c>
      <c r="C262" s="27" t="s">
        <v>128</v>
      </c>
      <c r="D262" s="27" t="s">
        <v>342</v>
      </c>
      <c r="E262" s="27">
        <v>242</v>
      </c>
      <c r="F262" s="27">
        <v>2753.91</v>
      </c>
      <c r="G262" s="27">
        <v>1128.22</v>
      </c>
      <c r="H262" s="28" t="s">
        <v>129</v>
      </c>
      <c r="L262"/>
      <c r="M262"/>
      <c r="N262"/>
      <c r="O262"/>
      <c r="P262"/>
      <c r="Q262"/>
      <c r="R262"/>
      <c r="S262"/>
    </row>
    <row r="263" spans="1:19" ht="15" x14ac:dyDescent="0.3">
      <c r="A263" s="26">
        <f t="shared" si="3"/>
        <v>8</v>
      </c>
      <c r="B263" s="27" t="s">
        <v>174</v>
      </c>
      <c r="C263" s="27" t="s">
        <v>128</v>
      </c>
      <c r="D263" s="27" t="s">
        <v>343</v>
      </c>
      <c r="E263" s="27">
        <v>243</v>
      </c>
      <c r="F263" s="27">
        <v>2633.91</v>
      </c>
      <c r="G263" s="27">
        <v>1128.22</v>
      </c>
      <c r="H263" s="28" t="s">
        <v>129</v>
      </c>
      <c r="L263"/>
      <c r="M263"/>
      <c r="N263"/>
      <c r="O263"/>
      <c r="P263"/>
      <c r="Q263"/>
      <c r="R263"/>
      <c r="S263"/>
    </row>
    <row r="264" spans="1:19" ht="15" x14ac:dyDescent="0.3">
      <c r="A264" s="29">
        <f t="shared" si="3"/>
        <v>9</v>
      </c>
      <c r="B264" s="30" t="s">
        <v>127</v>
      </c>
      <c r="C264" s="30" t="s">
        <v>128</v>
      </c>
      <c r="D264" s="30" t="s">
        <v>86</v>
      </c>
      <c r="E264" s="30">
        <v>244</v>
      </c>
      <c r="F264" s="30">
        <v>2459.08</v>
      </c>
      <c r="G264" s="30">
        <v>2084.2200000000003</v>
      </c>
      <c r="H264" s="31" t="s">
        <v>129</v>
      </c>
      <c r="L264"/>
      <c r="M264"/>
      <c r="N264"/>
      <c r="O264"/>
      <c r="P264"/>
      <c r="Q264"/>
      <c r="R264"/>
      <c r="S264"/>
    </row>
    <row r="265" spans="1:19" ht="15" x14ac:dyDescent="0.3">
      <c r="A265" s="29">
        <f t="shared" si="3"/>
        <v>9</v>
      </c>
      <c r="B265" s="30" t="s">
        <v>130</v>
      </c>
      <c r="C265" s="30" t="s">
        <v>128</v>
      </c>
      <c r="D265" s="30" t="s">
        <v>87</v>
      </c>
      <c r="E265" s="30">
        <v>245</v>
      </c>
      <c r="F265" s="30">
        <v>2453.7799999999997</v>
      </c>
      <c r="G265" s="30">
        <v>1953.4499999999998</v>
      </c>
      <c r="H265" s="31" t="s">
        <v>129</v>
      </c>
      <c r="L265"/>
      <c r="M265"/>
      <c r="N265"/>
      <c r="O265"/>
      <c r="P265"/>
      <c r="Q265"/>
      <c r="R265"/>
      <c r="S265"/>
    </row>
    <row r="266" spans="1:19" ht="15" x14ac:dyDescent="0.3">
      <c r="A266" s="29">
        <f t="shared" si="3"/>
        <v>9</v>
      </c>
      <c r="B266" s="30" t="s">
        <v>131</v>
      </c>
      <c r="C266" s="30" t="s">
        <v>128</v>
      </c>
      <c r="D266" s="30" t="s">
        <v>88</v>
      </c>
      <c r="E266" s="30">
        <v>246</v>
      </c>
      <c r="F266" s="30">
        <v>2453.7799999999997</v>
      </c>
      <c r="G266" s="30">
        <v>1833.4499999999998</v>
      </c>
      <c r="H266" s="31" t="s">
        <v>129</v>
      </c>
      <c r="L266"/>
      <c r="M266"/>
      <c r="N266"/>
      <c r="O266"/>
      <c r="P266"/>
      <c r="Q266"/>
      <c r="R266"/>
      <c r="S266"/>
    </row>
    <row r="267" spans="1:19" ht="15" x14ac:dyDescent="0.3">
      <c r="A267" s="29">
        <f t="shared" si="3"/>
        <v>9</v>
      </c>
      <c r="B267" s="30" t="s">
        <v>132</v>
      </c>
      <c r="C267" s="30" t="s">
        <v>128</v>
      </c>
      <c r="D267" s="30" t="s">
        <v>89</v>
      </c>
      <c r="E267" s="30">
        <v>247</v>
      </c>
      <c r="F267" s="30">
        <v>2453.7799999999997</v>
      </c>
      <c r="G267" s="30">
        <v>1713.45</v>
      </c>
      <c r="H267" s="31" t="s">
        <v>129</v>
      </c>
      <c r="L267"/>
      <c r="M267"/>
      <c r="N267"/>
      <c r="O267"/>
      <c r="P267"/>
      <c r="Q267"/>
      <c r="R267"/>
      <c r="S267"/>
    </row>
    <row r="268" spans="1:19" ht="15" x14ac:dyDescent="0.3">
      <c r="A268" s="29">
        <f t="shared" si="3"/>
        <v>9</v>
      </c>
      <c r="B268" s="30" t="s">
        <v>133</v>
      </c>
      <c r="C268" s="30" t="s">
        <v>128</v>
      </c>
      <c r="D268" s="30" t="s">
        <v>84</v>
      </c>
      <c r="E268" s="30">
        <v>248</v>
      </c>
      <c r="F268" s="30">
        <v>2459.08</v>
      </c>
      <c r="G268" s="30">
        <v>1574.605</v>
      </c>
      <c r="H268" s="31" t="s">
        <v>129</v>
      </c>
      <c r="L268"/>
      <c r="M268"/>
      <c r="N268"/>
      <c r="O268"/>
      <c r="P268"/>
      <c r="Q268"/>
      <c r="R268"/>
      <c r="S268"/>
    </row>
    <row r="269" spans="1:19" ht="15" x14ac:dyDescent="0.3">
      <c r="A269" s="29">
        <f t="shared" si="3"/>
        <v>9</v>
      </c>
      <c r="B269" s="30" t="s">
        <v>134</v>
      </c>
      <c r="C269" s="30" t="s">
        <v>128</v>
      </c>
      <c r="D269" s="30" t="s">
        <v>85</v>
      </c>
      <c r="E269" s="30">
        <v>249</v>
      </c>
      <c r="F269" s="30">
        <v>2453.7799999999997</v>
      </c>
      <c r="G269" s="30">
        <v>1441.81</v>
      </c>
      <c r="H269" s="31" t="s">
        <v>129</v>
      </c>
      <c r="L269"/>
      <c r="M269"/>
      <c r="N269"/>
      <c r="O269"/>
      <c r="P269"/>
      <c r="Q269"/>
      <c r="R269"/>
      <c r="S269"/>
    </row>
    <row r="270" spans="1:19" ht="15" x14ac:dyDescent="0.3">
      <c r="A270" s="29">
        <f t="shared" si="3"/>
        <v>9</v>
      </c>
      <c r="B270" s="30" t="s">
        <v>135</v>
      </c>
      <c r="C270" s="30" t="s">
        <v>128</v>
      </c>
      <c r="D270" s="30" t="s">
        <v>344</v>
      </c>
      <c r="E270" s="30">
        <v>250</v>
      </c>
      <c r="F270" s="30">
        <v>2603.91</v>
      </c>
      <c r="G270" s="30">
        <v>1255.78</v>
      </c>
      <c r="H270" s="31" t="s">
        <v>129</v>
      </c>
      <c r="L270"/>
      <c r="M270"/>
      <c r="N270"/>
      <c r="O270"/>
      <c r="P270"/>
      <c r="Q270"/>
      <c r="R270"/>
      <c r="S270"/>
    </row>
    <row r="271" spans="1:19" ht="15" x14ac:dyDescent="0.3">
      <c r="A271" s="29">
        <f t="shared" si="3"/>
        <v>9</v>
      </c>
      <c r="B271" s="30" t="s">
        <v>137</v>
      </c>
      <c r="C271" s="30" t="s">
        <v>128</v>
      </c>
      <c r="D271" s="30" t="s">
        <v>345</v>
      </c>
      <c r="E271" s="30">
        <v>251</v>
      </c>
      <c r="F271" s="30">
        <v>2773.7799999999997</v>
      </c>
      <c r="G271" s="30">
        <v>1261.08</v>
      </c>
      <c r="H271" s="31" t="s">
        <v>129</v>
      </c>
      <c r="L271"/>
      <c r="M271"/>
      <c r="N271"/>
      <c r="O271"/>
      <c r="P271"/>
      <c r="Q271"/>
      <c r="R271"/>
      <c r="S271"/>
    </row>
    <row r="272" spans="1:19" ht="15" x14ac:dyDescent="0.3">
      <c r="A272" s="29">
        <f t="shared" si="3"/>
        <v>9</v>
      </c>
      <c r="B272" s="30" t="s">
        <v>139</v>
      </c>
      <c r="C272" s="30" t="s">
        <v>128</v>
      </c>
      <c r="D272" s="30" t="s">
        <v>346</v>
      </c>
      <c r="E272" s="30">
        <v>252</v>
      </c>
      <c r="F272" s="30">
        <v>2904.42</v>
      </c>
      <c r="G272" s="30">
        <v>1261.08</v>
      </c>
      <c r="H272" s="31" t="s">
        <v>129</v>
      </c>
      <c r="L272"/>
      <c r="M272"/>
      <c r="N272"/>
      <c r="O272"/>
      <c r="P272"/>
      <c r="Q272"/>
      <c r="R272"/>
      <c r="S272"/>
    </row>
    <row r="273" spans="1:19" ht="15" x14ac:dyDescent="0.3">
      <c r="A273" s="29">
        <f t="shared" si="3"/>
        <v>9</v>
      </c>
      <c r="B273" s="30" t="s">
        <v>141</v>
      </c>
      <c r="C273" s="30" t="s">
        <v>128</v>
      </c>
      <c r="D273" s="30" t="s">
        <v>347</v>
      </c>
      <c r="E273" s="30">
        <v>253</v>
      </c>
      <c r="F273" s="30">
        <v>3055.1849999999999</v>
      </c>
      <c r="G273" s="30">
        <v>1255.78</v>
      </c>
      <c r="H273" s="31" t="s">
        <v>129</v>
      </c>
      <c r="L273"/>
      <c r="M273"/>
      <c r="N273"/>
      <c r="O273"/>
      <c r="P273"/>
      <c r="Q273"/>
      <c r="R273"/>
      <c r="S273"/>
    </row>
    <row r="274" spans="1:19" ht="15" x14ac:dyDescent="0.3">
      <c r="A274" s="29">
        <f t="shared" si="3"/>
        <v>9</v>
      </c>
      <c r="B274" s="30" t="s">
        <v>143</v>
      </c>
      <c r="C274" s="30" t="s">
        <v>128</v>
      </c>
      <c r="D274" s="30" t="s">
        <v>348</v>
      </c>
      <c r="E274" s="30">
        <v>254</v>
      </c>
      <c r="F274" s="30">
        <v>3155.1849999999999</v>
      </c>
      <c r="G274" s="30">
        <v>1255.78</v>
      </c>
      <c r="H274" s="31" t="s">
        <v>129</v>
      </c>
      <c r="L274"/>
      <c r="M274"/>
      <c r="N274"/>
      <c r="O274"/>
      <c r="P274"/>
      <c r="Q274"/>
      <c r="R274"/>
      <c r="S274"/>
    </row>
    <row r="275" spans="1:19" ht="15" x14ac:dyDescent="0.3">
      <c r="A275" s="29">
        <f t="shared" si="3"/>
        <v>9</v>
      </c>
      <c r="B275" s="30" t="s">
        <v>145</v>
      </c>
      <c r="C275" s="30" t="s">
        <v>128</v>
      </c>
      <c r="D275" s="30" t="s">
        <v>349</v>
      </c>
      <c r="E275" s="30">
        <v>255</v>
      </c>
      <c r="F275" s="30">
        <v>3255.1849999999999</v>
      </c>
      <c r="G275" s="30">
        <v>1255.78</v>
      </c>
      <c r="H275" s="31" t="s">
        <v>129</v>
      </c>
      <c r="L275"/>
      <c r="M275"/>
      <c r="N275"/>
      <c r="O275"/>
      <c r="P275"/>
      <c r="Q275"/>
      <c r="R275"/>
      <c r="S275"/>
    </row>
    <row r="276" spans="1:19" ht="15" x14ac:dyDescent="0.3">
      <c r="A276" s="29">
        <f t="shared" si="3"/>
        <v>9</v>
      </c>
      <c r="B276" s="30" t="s">
        <v>147</v>
      </c>
      <c r="C276" s="30" t="s">
        <v>128</v>
      </c>
      <c r="D276" s="30" t="s">
        <v>350</v>
      </c>
      <c r="E276" s="30">
        <v>256</v>
      </c>
      <c r="F276" s="30">
        <v>3355.1849999999999</v>
      </c>
      <c r="G276" s="30">
        <v>1255.78</v>
      </c>
      <c r="H276" s="31" t="s">
        <v>129</v>
      </c>
      <c r="L276"/>
      <c r="M276"/>
      <c r="N276"/>
      <c r="O276"/>
      <c r="P276"/>
      <c r="Q276"/>
      <c r="R276"/>
      <c r="S276"/>
    </row>
    <row r="277" spans="1:19" ht="15" x14ac:dyDescent="0.3">
      <c r="A277" s="29">
        <f t="shared" si="3"/>
        <v>9</v>
      </c>
      <c r="B277" s="30" t="s">
        <v>149</v>
      </c>
      <c r="C277" s="30" t="s">
        <v>128</v>
      </c>
      <c r="D277" s="30" t="s">
        <v>351</v>
      </c>
      <c r="E277" s="30">
        <v>257</v>
      </c>
      <c r="F277" s="30">
        <v>3538.2200000000003</v>
      </c>
      <c r="G277" s="30">
        <v>1444.09</v>
      </c>
      <c r="H277" s="31" t="s">
        <v>129</v>
      </c>
      <c r="L277"/>
      <c r="M277"/>
      <c r="N277"/>
      <c r="O277"/>
      <c r="P277"/>
      <c r="Q277"/>
      <c r="R277"/>
      <c r="S277"/>
    </row>
    <row r="278" spans="1:19" ht="15" x14ac:dyDescent="0.3">
      <c r="A278" s="29">
        <f t="shared" si="3"/>
        <v>9</v>
      </c>
      <c r="B278" s="30" t="s">
        <v>151</v>
      </c>
      <c r="C278" s="30" t="s">
        <v>128</v>
      </c>
      <c r="D278" s="30" t="s">
        <v>352</v>
      </c>
      <c r="E278" s="30">
        <v>258</v>
      </c>
      <c r="F278" s="30">
        <v>3538.2200000000003</v>
      </c>
      <c r="G278" s="30">
        <v>1564.0900000000001</v>
      </c>
      <c r="H278" s="31" t="s">
        <v>129</v>
      </c>
      <c r="L278"/>
      <c r="M278"/>
      <c r="N278"/>
      <c r="O278"/>
      <c r="P278"/>
      <c r="Q278"/>
      <c r="R278"/>
      <c r="S278"/>
    </row>
    <row r="279" spans="1:19" ht="15" x14ac:dyDescent="0.3">
      <c r="A279" s="29">
        <f t="shared" si="3"/>
        <v>9</v>
      </c>
      <c r="B279" s="30" t="s">
        <v>153</v>
      </c>
      <c r="C279" s="30" t="s">
        <v>128</v>
      </c>
      <c r="D279" s="30" t="s">
        <v>353</v>
      </c>
      <c r="E279" s="30">
        <v>259</v>
      </c>
      <c r="F279" s="30">
        <v>3538.2200000000003</v>
      </c>
      <c r="G279" s="30">
        <v>1684.0900000000001</v>
      </c>
      <c r="H279" s="31" t="s">
        <v>129</v>
      </c>
      <c r="L279"/>
      <c r="M279"/>
      <c r="N279"/>
      <c r="O279"/>
      <c r="P279"/>
      <c r="Q279"/>
      <c r="R279"/>
      <c r="S279"/>
    </row>
    <row r="280" spans="1:19" ht="15" x14ac:dyDescent="0.3">
      <c r="A280" s="29">
        <f t="shared" si="3"/>
        <v>9</v>
      </c>
      <c r="B280" s="30" t="s">
        <v>155</v>
      </c>
      <c r="C280" s="30" t="s">
        <v>128</v>
      </c>
      <c r="D280" s="30" t="s">
        <v>354</v>
      </c>
      <c r="E280" s="30">
        <v>260</v>
      </c>
      <c r="F280" s="30">
        <v>3538.2200000000003</v>
      </c>
      <c r="G280" s="30">
        <v>1804.09</v>
      </c>
      <c r="H280" s="31" t="s">
        <v>129</v>
      </c>
      <c r="L280"/>
      <c r="M280"/>
      <c r="N280"/>
      <c r="O280"/>
      <c r="P280"/>
      <c r="Q280"/>
      <c r="R280"/>
      <c r="S280"/>
    </row>
    <row r="281" spans="1:19" ht="15" x14ac:dyDescent="0.3">
      <c r="A281" s="29">
        <f t="shared" si="3"/>
        <v>9</v>
      </c>
      <c r="B281" s="30" t="s">
        <v>157</v>
      </c>
      <c r="C281" s="30" t="s">
        <v>128</v>
      </c>
      <c r="D281" s="30" t="s">
        <v>355</v>
      </c>
      <c r="E281" s="30">
        <v>261</v>
      </c>
      <c r="F281" s="30">
        <v>3538.2200000000003</v>
      </c>
      <c r="G281" s="30">
        <v>1924.09</v>
      </c>
      <c r="H281" s="31" t="s">
        <v>129</v>
      </c>
      <c r="L281"/>
      <c r="M281"/>
      <c r="N281"/>
      <c r="O281"/>
      <c r="P281"/>
      <c r="Q281"/>
      <c r="R281"/>
      <c r="S281"/>
    </row>
    <row r="282" spans="1:19" ht="15" x14ac:dyDescent="0.3">
      <c r="A282" s="29">
        <f t="shared" si="3"/>
        <v>9</v>
      </c>
      <c r="B282" s="30" t="s">
        <v>159</v>
      </c>
      <c r="C282" s="30" t="s">
        <v>128</v>
      </c>
      <c r="D282" s="30" t="s">
        <v>356</v>
      </c>
      <c r="E282" s="30">
        <v>262</v>
      </c>
      <c r="F282" s="30">
        <v>3538.2200000000003</v>
      </c>
      <c r="G282" s="30">
        <v>2044.09</v>
      </c>
      <c r="H282" s="31" t="s">
        <v>129</v>
      </c>
      <c r="L282"/>
      <c r="M282"/>
      <c r="N282"/>
      <c r="O282"/>
      <c r="P282"/>
      <c r="Q282"/>
      <c r="R282"/>
      <c r="S282"/>
    </row>
    <row r="283" spans="1:19" ht="15" x14ac:dyDescent="0.3">
      <c r="A283" s="29">
        <f t="shared" si="3"/>
        <v>9</v>
      </c>
      <c r="B283" s="30" t="s">
        <v>161</v>
      </c>
      <c r="C283" s="30" t="s">
        <v>128</v>
      </c>
      <c r="D283" s="30" t="s">
        <v>357</v>
      </c>
      <c r="E283" s="30">
        <v>263</v>
      </c>
      <c r="F283" s="30">
        <v>3538.2200000000003</v>
      </c>
      <c r="G283" s="30">
        <v>2164.09</v>
      </c>
      <c r="H283" s="31" t="s">
        <v>129</v>
      </c>
      <c r="L283"/>
      <c r="M283"/>
      <c r="N283"/>
      <c r="O283"/>
      <c r="P283"/>
      <c r="Q283"/>
      <c r="R283"/>
      <c r="S283"/>
    </row>
    <row r="284" spans="1:19" ht="15" x14ac:dyDescent="0.3">
      <c r="A284" s="29">
        <f t="shared" si="3"/>
        <v>9</v>
      </c>
      <c r="B284" s="30" t="s">
        <v>163</v>
      </c>
      <c r="C284" s="30" t="s">
        <v>128</v>
      </c>
      <c r="D284" s="30" t="s">
        <v>358</v>
      </c>
      <c r="E284" s="30">
        <v>264</v>
      </c>
      <c r="F284" s="30">
        <v>3353.91</v>
      </c>
      <c r="G284" s="30">
        <v>2354.2200000000003</v>
      </c>
      <c r="H284" s="31" t="s">
        <v>129</v>
      </c>
      <c r="L284"/>
      <c r="M284"/>
      <c r="N284"/>
      <c r="O284"/>
      <c r="P284"/>
      <c r="Q284"/>
      <c r="R284"/>
      <c r="S284"/>
    </row>
    <row r="285" spans="1:19" ht="15" x14ac:dyDescent="0.3">
      <c r="A285" s="29">
        <f t="shared" si="3"/>
        <v>9</v>
      </c>
      <c r="B285" s="30" t="s">
        <v>165</v>
      </c>
      <c r="C285" s="30" t="s">
        <v>128</v>
      </c>
      <c r="D285" s="30" t="s">
        <v>359</v>
      </c>
      <c r="E285" s="30">
        <v>265</v>
      </c>
      <c r="F285" s="30">
        <v>3233.91</v>
      </c>
      <c r="G285" s="30">
        <v>2354.2200000000003</v>
      </c>
      <c r="H285" s="31" t="s">
        <v>129</v>
      </c>
      <c r="L285"/>
      <c r="M285"/>
      <c r="N285"/>
      <c r="O285"/>
      <c r="P285"/>
      <c r="Q285"/>
      <c r="R285"/>
      <c r="S285"/>
    </row>
    <row r="286" spans="1:19" ht="15" x14ac:dyDescent="0.3">
      <c r="A286" s="29">
        <f t="shared" si="3"/>
        <v>9</v>
      </c>
      <c r="B286" s="30" t="s">
        <v>167</v>
      </c>
      <c r="C286" s="30" t="s">
        <v>128</v>
      </c>
      <c r="D286" s="30" t="s">
        <v>360</v>
      </c>
      <c r="E286" s="30">
        <v>266</v>
      </c>
      <c r="F286" s="30">
        <v>3113.91</v>
      </c>
      <c r="G286" s="30">
        <v>2354.2200000000003</v>
      </c>
      <c r="H286" s="31" t="s">
        <v>129</v>
      </c>
      <c r="L286"/>
      <c r="M286"/>
      <c r="N286"/>
      <c r="O286"/>
      <c r="P286"/>
      <c r="Q286"/>
      <c r="R286"/>
      <c r="S286"/>
    </row>
    <row r="287" spans="1:19" ht="15" x14ac:dyDescent="0.3">
      <c r="A287" s="29">
        <f t="shared" si="3"/>
        <v>9</v>
      </c>
      <c r="B287" s="30" t="s">
        <v>169</v>
      </c>
      <c r="C287" s="30" t="s">
        <v>128</v>
      </c>
      <c r="D287" s="30" t="s">
        <v>361</v>
      </c>
      <c r="E287" s="30">
        <v>267</v>
      </c>
      <c r="F287" s="30">
        <v>2993.91</v>
      </c>
      <c r="G287" s="30">
        <v>2354.2200000000003</v>
      </c>
      <c r="H287" s="31" t="s">
        <v>129</v>
      </c>
      <c r="L287"/>
      <c r="M287"/>
      <c r="N287"/>
      <c r="O287"/>
      <c r="P287"/>
      <c r="Q287"/>
      <c r="R287"/>
      <c r="S287"/>
    </row>
    <row r="288" spans="1:19" ht="15" x14ac:dyDescent="0.3">
      <c r="A288" s="29">
        <f t="shared" si="3"/>
        <v>9</v>
      </c>
      <c r="B288" s="30" t="s">
        <v>29</v>
      </c>
      <c r="C288" s="30" t="s">
        <v>128</v>
      </c>
      <c r="D288" s="30" t="s">
        <v>362</v>
      </c>
      <c r="E288" s="30">
        <v>268</v>
      </c>
      <c r="F288" s="30">
        <v>2873.91</v>
      </c>
      <c r="G288" s="30">
        <v>2354.2200000000003</v>
      </c>
      <c r="H288" s="31" t="s">
        <v>129</v>
      </c>
      <c r="L288"/>
      <c r="M288"/>
      <c r="N288"/>
      <c r="O288"/>
      <c r="P288"/>
      <c r="Q288"/>
      <c r="R288"/>
      <c r="S288"/>
    </row>
    <row r="289" spans="1:19" ht="15" x14ac:dyDescent="0.3">
      <c r="A289" s="29">
        <f t="shared" si="3"/>
        <v>9</v>
      </c>
      <c r="B289" s="30" t="s">
        <v>172</v>
      </c>
      <c r="C289" s="30" t="s">
        <v>128</v>
      </c>
      <c r="D289" s="30" t="s">
        <v>363</v>
      </c>
      <c r="E289" s="30">
        <v>269</v>
      </c>
      <c r="F289" s="30">
        <v>2753.91</v>
      </c>
      <c r="G289" s="30">
        <v>2354.2200000000003</v>
      </c>
      <c r="H289" s="31" t="s">
        <v>129</v>
      </c>
      <c r="L289"/>
      <c r="M289"/>
      <c r="N289"/>
      <c r="O289"/>
      <c r="P289"/>
      <c r="Q289"/>
      <c r="R289"/>
      <c r="S289"/>
    </row>
    <row r="290" spans="1:19" ht="15" x14ac:dyDescent="0.3">
      <c r="A290" s="29">
        <f t="shared" si="3"/>
        <v>9</v>
      </c>
      <c r="B290" s="30" t="s">
        <v>174</v>
      </c>
      <c r="C290" s="30" t="s">
        <v>128</v>
      </c>
      <c r="D290" s="30" t="s">
        <v>364</v>
      </c>
      <c r="E290" s="30">
        <v>270</v>
      </c>
      <c r="F290" s="30">
        <v>2633.91</v>
      </c>
      <c r="G290" s="30">
        <v>2354.2200000000003</v>
      </c>
      <c r="H290" s="31" t="s">
        <v>129</v>
      </c>
      <c r="L290"/>
      <c r="M290"/>
      <c r="N290"/>
      <c r="O290"/>
      <c r="P290"/>
      <c r="Q290"/>
      <c r="R290"/>
      <c r="S290"/>
    </row>
    <row r="291" spans="1:19" ht="15" x14ac:dyDescent="0.3">
      <c r="A291" s="23">
        <f t="shared" si="3"/>
        <v>10</v>
      </c>
      <c r="B291" s="24" t="s">
        <v>127</v>
      </c>
      <c r="C291" s="24" t="s">
        <v>128</v>
      </c>
      <c r="D291" s="24" t="s">
        <v>92</v>
      </c>
      <c r="E291" s="24">
        <v>271</v>
      </c>
      <c r="F291" s="24">
        <v>2459.08</v>
      </c>
      <c r="G291" s="24">
        <v>3310.2200000000003</v>
      </c>
      <c r="H291" s="25" t="s">
        <v>129</v>
      </c>
      <c r="L291"/>
      <c r="M291"/>
      <c r="N291"/>
      <c r="O291"/>
      <c r="P291"/>
      <c r="Q291"/>
      <c r="R291"/>
      <c r="S291"/>
    </row>
    <row r="292" spans="1:19" ht="15" x14ac:dyDescent="0.3">
      <c r="A292" s="26">
        <f t="shared" si="3"/>
        <v>10</v>
      </c>
      <c r="B292" s="27" t="s">
        <v>130</v>
      </c>
      <c r="C292" s="27" t="s">
        <v>128</v>
      </c>
      <c r="D292" s="27" t="s">
        <v>93</v>
      </c>
      <c r="E292" s="27">
        <v>272</v>
      </c>
      <c r="F292" s="27">
        <v>2453.7799999999997</v>
      </c>
      <c r="G292" s="27">
        <v>3179.45</v>
      </c>
      <c r="H292" s="28" t="s">
        <v>129</v>
      </c>
      <c r="L292"/>
      <c r="M292"/>
      <c r="N292"/>
      <c r="O292"/>
      <c r="P292"/>
      <c r="Q292"/>
      <c r="R292"/>
      <c r="S292"/>
    </row>
    <row r="293" spans="1:19" ht="15" x14ac:dyDescent="0.3">
      <c r="A293" s="26">
        <f t="shared" si="3"/>
        <v>10</v>
      </c>
      <c r="B293" s="27" t="s">
        <v>131</v>
      </c>
      <c r="C293" s="27" t="s">
        <v>128</v>
      </c>
      <c r="D293" s="27" t="s">
        <v>94</v>
      </c>
      <c r="E293" s="27">
        <v>273</v>
      </c>
      <c r="F293" s="27">
        <v>2453.7799999999997</v>
      </c>
      <c r="G293" s="27">
        <v>3059.45</v>
      </c>
      <c r="H293" s="28" t="s">
        <v>129</v>
      </c>
      <c r="L293"/>
      <c r="M293"/>
      <c r="N293"/>
      <c r="O293"/>
      <c r="P293"/>
      <c r="Q293"/>
      <c r="R293"/>
      <c r="S293"/>
    </row>
    <row r="294" spans="1:19" ht="15" x14ac:dyDescent="0.3">
      <c r="A294" s="26">
        <f t="shared" si="3"/>
        <v>10</v>
      </c>
      <c r="B294" s="27" t="s">
        <v>132</v>
      </c>
      <c r="C294" s="27" t="s">
        <v>128</v>
      </c>
      <c r="D294" s="27" t="s">
        <v>95</v>
      </c>
      <c r="E294" s="27">
        <v>274</v>
      </c>
      <c r="F294" s="27">
        <v>2453.7799999999997</v>
      </c>
      <c r="G294" s="27">
        <v>2939.45</v>
      </c>
      <c r="H294" s="28" t="s">
        <v>129</v>
      </c>
      <c r="L294"/>
      <c r="M294"/>
      <c r="N294"/>
      <c r="O294"/>
      <c r="P294"/>
      <c r="Q294"/>
      <c r="R294"/>
      <c r="S294"/>
    </row>
    <row r="295" spans="1:19" ht="15" x14ac:dyDescent="0.3">
      <c r="A295" s="26">
        <f t="shared" si="3"/>
        <v>10</v>
      </c>
      <c r="B295" s="27" t="s">
        <v>133</v>
      </c>
      <c r="C295" s="27" t="s">
        <v>128</v>
      </c>
      <c r="D295" s="27" t="s">
        <v>90</v>
      </c>
      <c r="E295" s="27">
        <v>275</v>
      </c>
      <c r="F295" s="27">
        <v>2459.08</v>
      </c>
      <c r="G295" s="27">
        <v>2800.605</v>
      </c>
      <c r="H295" s="28" t="s">
        <v>129</v>
      </c>
      <c r="L295"/>
      <c r="M295"/>
      <c r="N295"/>
      <c r="O295"/>
      <c r="P295"/>
      <c r="Q295"/>
      <c r="R295"/>
      <c r="S295"/>
    </row>
    <row r="296" spans="1:19" ht="15" x14ac:dyDescent="0.3">
      <c r="A296" s="26">
        <f t="shared" si="3"/>
        <v>10</v>
      </c>
      <c r="B296" s="27" t="s">
        <v>134</v>
      </c>
      <c r="C296" s="27" t="s">
        <v>128</v>
      </c>
      <c r="D296" s="27" t="s">
        <v>91</v>
      </c>
      <c r="E296" s="27">
        <v>276</v>
      </c>
      <c r="F296" s="27">
        <v>2453.7799999999997</v>
      </c>
      <c r="G296" s="27">
        <v>2667.81</v>
      </c>
      <c r="H296" s="28" t="s">
        <v>129</v>
      </c>
      <c r="L296"/>
      <c r="M296"/>
      <c r="N296"/>
      <c r="O296"/>
      <c r="P296"/>
      <c r="Q296"/>
      <c r="R296"/>
      <c r="S296"/>
    </row>
    <row r="297" spans="1:19" ht="15" x14ac:dyDescent="0.3">
      <c r="A297" s="26">
        <f t="shared" si="3"/>
        <v>10</v>
      </c>
      <c r="B297" s="27" t="s">
        <v>135</v>
      </c>
      <c r="C297" s="27" t="s">
        <v>128</v>
      </c>
      <c r="D297" s="27" t="s">
        <v>365</v>
      </c>
      <c r="E297" s="27">
        <v>277</v>
      </c>
      <c r="F297" s="27">
        <v>2603.91</v>
      </c>
      <c r="G297" s="27">
        <v>2481.7799999999997</v>
      </c>
      <c r="H297" s="28" t="s">
        <v>129</v>
      </c>
      <c r="L297"/>
      <c r="M297"/>
      <c r="N297"/>
      <c r="O297"/>
      <c r="P297"/>
      <c r="Q297"/>
      <c r="R297"/>
      <c r="S297"/>
    </row>
    <row r="298" spans="1:19" ht="15" x14ac:dyDescent="0.3">
      <c r="A298" s="26">
        <f t="shared" si="3"/>
        <v>10</v>
      </c>
      <c r="B298" s="27" t="s">
        <v>137</v>
      </c>
      <c r="C298" s="27" t="s">
        <v>128</v>
      </c>
      <c r="D298" s="27" t="s">
        <v>366</v>
      </c>
      <c r="E298" s="27">
        <v>278</v>
      </c>
      <c r="F298" s="27">
        <v>2773.7799999999997</v>
      </c>
      <c r="G298" s="27">
        <v>2487.08</v>
      </c>
      <c r="H298" s="28" t="s">
        <v>129</v>
      </c>
      <c r="L298"/>
      <c r="M298"/>
      <c r="N298"/>
      <c r="O298"/>
      <c r="P298"/>
      <c r="Q298"/>
      <c r="R298"/>
      <c r="S298"/>
    </row>
    <row r="299" spans="1:19" ht="15" x14ac:dyDescent="0.3">
      <c r="A299" s="26">
        <f t="shared" si="3"/>
        <v>10</v>
      </c>
      <c r="B299" s="27" t="s">
        <v>139</v>
      </c>
      <c r="C299" s="27" t="s">
        <v>128</v>
      </c>
      <c r="D299" s="27" t="s">
        <v>367</v>
      </c>
      <c r="E299" s="27">
        <v>279</v>
      </c>
      <c r="F299" s="27">
        <v>2904.42</v>
      </c>
      <c r="G299" s="27">
        <v>2487.08</v>
      </c>
      <c r="H299" s="28" t="s">
        <v>129</v>
      </c>
      <c r="L299"/>
      <c r="M299"/>
      <c r="N299"/>
      <c r="O299"/>
      <c r="P299"/>
      <c r="Q299"/>
      <c r="R299"/>
      <c r="S299"/>
    </row>
    <row r="300" spans="1:19" ht="15" x14ac:dyDescent="0.3">
      <c r="A300" s="26">
        <f t="shared" si="3"/>
        <v>10</v>
      </c>
      <c r="B300" s="27" t="s">
        <v>141</v>
      </c>
      <c r="C300" s="27" t="s">
        <v>128</v>
      </c>
      <c r="D300" s="27" t="s">
        <v>368</v>
      </c>
      <c r="E300" s="27">
        <v>280</v>
      </c>
      <c r="F300" s="27">
        <v>3055.1849999999999</v>
      </c>
      <c r="G300" s="27">
        <v>2481.7799999999997</v>
      </c>
      <c r="H300" s="28" t="s">
        <v>129</v>
      </c>
      <c r="L300"/>
      <c r="M300"/>
      <c r="N300"/>
      <c r="O300"/>
      <c r="P300"/>
      <c r="Q300"/>
      <c r="R300"/>
      <c r="S300"/>
    </row>
    <row r="301" spans="1:19" ht="15" x14ac:dyDescent="0.3">
      <c r="A301" s="26">
        <f t="shared" si="3"/>
        <v>10</v>
      </c>
      <c r="B301" s="27" t="s">
        <v>143</v>
      </c>
      <c r="C301" s="27" t="s">
        <v>128</v>
      </c>
      <c r="D301" s="27" t="s">
        <v>369</v>
      </c>
      <c r="E301" s="27">
        <v>281</v>
      </c>
      <c r="F301" s="27">
        <v>3155.1849999999999</v>
      </c>
      <c r="G301" s="27">
        <v>2481.7799999999997</v>
      </c>
      <c r="H301" s="28" t="s">
        <v>129</v>
      </c>
      <c r="L301"/>
      <c r="M301"/>
      <c r="N301"/>
      <c r="O301"/>
      <c r="P301"/>
      <c r="Q301"/>
      <c r="R301"/>
      <c r="S301"/>
    </row>
    <row r="302" spans="1:19" ht="15" x14ac:dyDescent="0.3">
      <c r="A302" s="26">
        <f t="shared" si="3"/>
        <v>10</v>
      </c>
      <c r="B302" s="27" t="s">
        <v>145</v>
      </c>
      <c r="C302" s="27" t="s">
        <v>128</v>
      </c>
      <c r="D302" s="27" t="s">
        <v>370</v>
      </c>
      <c r="E302" s="27">
        <v>282</v>
      </c>
      <c r="F302" s="27">
        <v>3255.1849999999999</v>
      </c>
      <c r="G302" s="27">
        <v>2481.7799999999997</v>
      </c>
      <c r="H302" s="28" t="s">
        <v>129</v>
      </c>
      <c r="L302"/>
      <c r="M302"/>
      <c r="N302"/>
      <c r="O302"/>
      <c r="P302"/>
      <c r="Q302"/>
      <c r="R302"/>
      <c r="S302"/>
    </row>
    <row r="303" spans="1:19" ht="15" x14ac:dyDescent="0.3">
      <c r="A303" s="26">
        <f t="shared" si="3"/>
        <v>10</v>
      </c>
      <c r="B303" s="27" t="s">
        <v>147</v>
      </c>
      <c r="C303" s="27" t="s">
        <v>128</v>
      </c>
      <c r="D303" s="27" t="s">
        <v>371</v>
      </c>
      <c r="E303" s="27">
        <v>283</v>
      </c>
      <c r="F303" s="27">
        <v>3355.1849999999999</v>
      </c>
      <c r="G303" s="27">
        <v>2481.7799999999997</v>
      </c>
      <c r="H303" s="28" t="s">
        <v>129</v>
      </c>
      <c r="L303"/>
      <c r="M303"/>
      <c r="N303"/>
      <c r="O303"/>
      <c r="P303"/>
      <c r="Q303"/>
      <c r="R303"/>
      <c r="S303"/>
    </row>
    <row r="304" spans="1:19" ht="15" x14ac:dyDescent="0.3">
      <c r="A304" s="26">
        <f t="shared" si="3"/>
        <v>10</v>
      </c>
      <c r="B304" s="27" t="s">
        <v>149</v>
      </c>
      <c r="C304" s="27" t="s">
        <v>128</v>
      </c>
      <c r="D304" s="27" t="s">
        <v>372</v>
      </c>
      <c r="E304" s="27">
        <v>284</v>
      </c>
      <c r="F304" s="27">
        <v>3538.2200000000003</v>
      </c>
      <c r="G304" s="27">
        <v>2670.09</v>
      </c>
      <c r="H304" s="28" t="s">
        <v>129</v>
      </c>
      <c r="L304"/>
      <c r="M304"/>
      <c r="N304"/>
      <c r="O304"/>
      <c r="P304"/>
      <c r="Q304"/>
      <c r="R304"/>
      <c r="S304"/>
    </row>
    <row r="305" spans="1:19" ht="15" x14ac:dyDescent="0.3">
      <c r="A305" s="26">
        <f t="shared" ref="A305:A368" si="4">A278+1</f>
        <v>10</v>
      </c>
      <c r="B305" s="27" t="s">
        <v>151</v>
      </c>
      <c r="C305" s="27" t="s">
        <v>128</v>
      </c>
      <c r="D305" s="27" t="s">
        <v>373</v>
      </c>
      <c r="E305" s="27">
        <v>285</v>
      </c>
      <c r="F305" s="27">
        <v>3538.2200000000003</v>
      </c>
      <c r="G305" s="27">
        <v>2790.09</v>
      </c>
      <c r="H305" s="28" t="s">
        <v>129</v>
      </c>
      <c r="L305"/>
      <c r="M305"/>
      <c r="N305"/>
      <c r="O305"/>
      <c r="P305"/>
      <c r="Q305"/>
      <c r="R305"/>
      <c r="S305"/>
    </row>
    <row r="306" spans="1:19" ht="15" x14ac:dyDescent="0.3">
      <c r="A306" s="26">
        <f t="shared" si="4"/>
        <v>10</v>
      </c>
      <c r="B306" s="27" t="s">
        <v>153</v>
      </c>
      <c r="C306" s="27" t="s">
        <v>128</v>
      </c>
      <c r="D306" s="27" t="s">
        <v>374</v>
      </c>
      <c r="E306" s="27">
        <v>286</v>
      </c>
      <c r="F306" s="27">
        <v>3538.2200000000003</v>
      </c>
      <c r="G306" s="27">
        <v>2910.09</v>
      </c>
      <c r="H306" s="28" t="s">
        <v>129</v>
      </c>
      <c r="L306"/>
      <c r="M306"/>
      <c r="N306"/>
      <c r="O306"/>
      <c r="P306"/>
      <c r="Q306"/>
      <c r="R306"/>
      <c r="S306"/>
    </row>
    <row r="307" spans="1:19" ht="15" x14ac:dyDescent="0.3">
      <c r="A307" s="26">
        <f t="shared" si="4"/>
        <v>10</v>
      </c>
      <c r="B307" s="27" t="s">
        <v>155</v>
      </c>
      <c r="C307" s="27" t="s">
        <v>128</v>
      </c>
      <c r="D307" s="27" t="s">
        <v>375</v>
      </c>
      <c r="E307" s="27">
        <v>287</v>
      </c>
      <c r="F307" s="27">
        <v>3538.2200000000003</v>
      </c>
      <c r="G307" s="27">
        <v>3030.09</v>
      </c>
      <c r="H307" s="28" t="s">
        <v>129</v>
      </c>
      <c r="L307"/>
      <c r="M307"/>
      <c r="N307"/>
      <c r="O307"/>
      <c r="P307"/>
      <c r="Q307"/>
      <c r="R307"/>
      <c r="S307"/>
    </row>
    <row r="308" spans="1:19" ht="15" x14ac:dyDescent="0.3">
      <c r="A308" s="26">
        <f t="shared" si="4"/>
        <v>10</v>
      </c>
      <c r="B308" s="27" t="s">
        <v>157</v>
      </c>
      <c r="C308" s="27" t="s">
        <v>128</v>
      </c>
      <c r="D308" s="27" t="s">
        <v>376</v>
      </c>
      <c r="E308" s="27">
        <v>288</v>
      </c>
      <c r="F308" s="27">
        <v>3538.2200000000003</v>
      </c>
      <c r="G308" s="27">
        <v>3150.09</v>
      </c>
      <c r="H308" s="28" t="s">
        <v>129</v>
      </c>
      <c r="L308"/>
      <c r="M308"/>
      <c r="N308"/>
      <c r="O308"/>
      <c r="P308"/>
      <c r="Q308"/>
      <c r="R308"/>
      <c r="S308"/>
    </row>
    <row r="309" spans="1:19" ht="15" x14ac:dyDescent="0.3">
      <c r="A309" s="26">
        <f t="shared" si="4"/>
        <v>10</v>
      </c>
      <c r="B309" s="27" t="s">
        <v>159</v>
      </c>
      <c r="C309" s="27" t="s">
        <v>128</v>
      </c>
      <c r="D309" s="27" t="s">
        <v>377</v>
      </c>
      <c r="E309" s="27">
        <v>289</v>
      </c>
      <c r="F309" s="27">
        <v>3538.2200000000003</v>
      </c>
      <c r="G309" s="27">
        <v>3270.09</v>
      </c>
      <c r="H309" s="28" t="s">
        <v>129</v>
      </c>
      <c r="L309"/>
      <c r="M309"/>
      <c r="N309"/>
      <c r="O309"/>
      <c r="P309"/>
      <c r="Q309"/>
      <c r="R309"/>
      <c r="S309"/>
    </row>
    <row r="310" spans="1:19" ht="15" x14ac:dyDescent="0.3">
      <c r="A310" s="26">
        <f t="shared" si="4"/>
        <v>10</v>
      </c>
      <c r="B310" s="27" t="s">
        <v>161</v>
      </c>
      <c r="C310" s="27" t="s">
        <v>128</v>
      </c>
      <c r="D310" s="27" t="s">
        <v>378</v>
      </c>
      <c r="E310" s="27">
        <v>290</v>
      </c>
      <c r="F310" s="27">
        <v>3538.2200000000003</v>
      </c>
      <c r="G310" s="27">
        <v>3390.09</v>
      </c>
      <c r="H310" s="28" t="s">
        <v>129</v>
      </c>
      <c r="L310"/>
      <c r="M310"/>
      <c r="N310"/>
      <c r="O310"/>
      <c r="P310"/>
      <c r="Q310"/>
      <c r="R310"/>
      <c r="S310"/>
    </row>
    <row r="311" spans="1:19" ht="15" x14ac:dyDescent="0.3">
      <c r="A311" s="26">
        <f t="shared" si="4"/>
        <v>10</v>
      </c>
      <c r="B311" s="27" t="s">
        <v>163</v>
      </c>
      <c r="C311" s="27" t="s">
        <v>128</v>
      </c>
      <c r="D311" s="27" t="s">
        <v>379</v>
      </c>
      <c r="E311" s="27">
        <v>291</v>
      </c>
      <c r="F311" s="27">
        <v>3353.91</v>
      </c>
      <c r="G311" s="27">
        <v>3580.2200000000003</v>
      </c>
      <c r="H311" s="28" t="s">
        <v>129</v>
      </c>
      <c r="L311"/>
      <c r="M311"/>
      <c r="N311"/>
      <c r="O311"/>
      <c r="P311"/>
      <c r="Q311"/>
      <c r="R311"/>
      <c r="S311"/>
    </row>
    <row r="312" spans="1:19" ht="15" x14ac:dyDescent="0.3">
      <c r="A312" s="26">
        <f t="shared" si="4"/>
        <v>10</v>
      </c>
      <c r="B312" s="27" t="s">
        <v>165</v>
      </c>
      <c r="C312" s="27" t="s">
        <v>128</v>
      </c>
      <c r="D312" s="27" t="s">
        <v>380</v>
      </c>
      <c r="E312" s="27">
        <v>292</v>
      </c>
      <c r="F312" s="27">
        <v>3233.91</v>
      </c>
      <c r="G312" s="27">
        <v>3580.2200000000003</v>
      </c>
      <c r="H312" s="28" t="s">
        <v>129</v>
      </c>
      <c r="L312"/>
      <c r="M312"/>
      <c r="N312"/>
      <c r="O312"/>
      <c r="P312"/>
      <c r="Q312"/>
      <c r="R312"/>
      <c r="S312"/>
    </row>
    <row r="313" spans="1:19" ht="15" x14ac:dyDescent="0.3">
      <c r="A313" s="26">
        <f t="shared" si="4"/>
        <v>10</v>
      </c>
      <c r="B313" s="27" t="s">
        <v>167</v>
      </c>
      <c r="C313" s="27" t="s">
        <v>128</v>
      </c>
      <c r="D313" s="27" t="s">
        <v>381</v>
      </c>
      <c r="E313" s="27">
        <v>293</v>
      </c>
      <c r="F313" s="27">
        <v>3113.91</v>
      </c>
      <c r="G313" s="27">
        <v>3580.2200000000003</v>
      </c>
      <c r="H313" s="28" t="s">
        <v>129</v>
      </c>
      <c r="L313"/>
      <c r="M313"/>
      <c r="N313"/>
      <c r="O313"/>
      <c r="P313"/>
      <c r="Q313"/>
      <c r="R313"/>
      <c r="S313"/>
    </row>
    <row r="314" spans="1:19" ht="15" x14ac:dyDescent="0.3">
      <c r="A314" s="26">
        <f t="shared" si="4"/>
        <v>10</v>
      </c>
      <c r="B314" s="27" t="s">
        <v>169</v>
      </c>
      <c r="C314" s="27" t="s">
        <v>128</v>
      </c>
      <c r="D314" s="27" t="s">
        <v>382</v>
      </c>
      <c r="E314" s="27">
        <v>294</v>
      </c>
      <c r="F314" s="27">
        <v>2993.91</v>
      </c>
      <c r="G314" s="27">
        <v>3580.2200000000003</v>
      </c>
      <c r="H314" s="28" t="s">
        <v>129</v>
      </c>
      <c r="L314"/>
      <c r="M314"/>
      <c r="N314"/>
      <c r="O314"/>
      <c r="P314"/>
      <c r="Q314"/>
      <c r="R314"/>
      <c r="S314"/>
    </row>
    <row r="315" spans="1:19" ht="15" x14ac:dyDescent="0.3">
      <c r="A315" s="26">
        <f t="shared" si="4"/>
        <v>10</v>
      </c>
      <c r="B315" s="27" t="s">
        <v>29</v>
      </c>
      <c r="C315" s="27" t="s">
        <v>128</v>
      </c>
      <c r="D315" s="27" t="s">
        <v>383</v>
      </c>
      <c r="E315" s="27">
        <v>295</v>
      </c>
      <c r="F315" s="27">
        <v>2873.91</v>
      </c>
      <c r="G315" s="27">
        <v>3580.2200000000003</v>
      </c>
      <c r="H315" s="28" t="s">
        <v>129</v>
      </c>
      <c r="L315"/>
      <c r="M315"/>
      <c r="N315"/>
      <c r="O315"/>
      <c r="P315"/>
      <c r="Q315"/>
      <c r="R315"/>
      <c r="S315"/>
    </row>
    <row r="316" spans="1:19" ht="15" x14ac:dyDescent="0.3">
      <c r="A316" s="26">
        <f t="shared" si="4"/>
        <v>10</v>
      </c>
      <c r="B316" s="27" t="s">
        <v>172</v>
      </c>
      <c r="C316" s="27" t="s">
        <v>128</v>
      </c>
      <c r="D316" s="27" t="s">
        <v>384</v>
      </c>
      <c r="E316" s="27">
        <v>296</v>
      </c>
      <c r="F316" s="27">
        <v>2753.91</v>
      </c>
      <c r="G316" s="27">
        <v>3580.2200000000003</v>
      </c>
      <c r="H316" s="28" t="s">
        <v>129</v>
      </c>
      <c r="L316"/>
      <c r="M316"/>
      <c r="N316"/>
      <c r="O316"/>
      <c r="P316"/>
      <c r="Q316"/>
      <c r="R316"/>
      <c r="S316"/>
    </row>
    <row r="317" spans="1:19" ht="15" x14ac:dyDescent="0.3">
      <c r="A317" s="26">
        <f t="shared" si="4"/>
        <v>10</v>
      </c>
      <c r="B317" s="27" t="s">
        <v>174</v>
      </c>
      <c r="C317" s="27" t="s">
        <v>128</v>
      </c>
      <c r="D317" s="27" t="s">
        <v>385</v>
      </c>
      <c r="E317" s="27">
        <v>297</v>
      </c>
      <c r="F317" s="27">
        <v>2633.91</v>
      </c>
      <c r="G317" s="27">
        <v>3580.2200000000003</v>
      </c>
      <c r="H317" s="28" t="s">
        <v>129</v>
      </c>
      <c r="L317"/>
      <c r="M317"/>
      <c r="N317"/>
      <c r="O317"/>
      <c r="P317"/>
      <c r="Q317"/>
      <c r="R317"/>
      <c r="S317"/>
    </row>
    <row r="318" spans="1:19" ht="15" x14ac:dyDescent="0.3">
      <c r="A318" s="29">
        <f t="shared" si="4"/>
        <v>11</v>
      </c>
      <c r="B318" s="30" t="s">
        <v>127</v>
      </c>
      <c r="C318" s="30" t="s">
        <v>128</v>
      </c>
      <c r="D318" s="30" t="s">
        <v>98</v>
      </c>
      <c r="E318" s="30">
        <v>298</v>
      </c>
      <c r="F318" s="30">
        <v>2459.08</v>
      </c>
      <c r="G318" s="30">
        <v>4536.22</v>
      </c>
      <c r="H318" s="31" t="s">
        <v>129</v>
      </c>
      <c r="L318"/>
      <c r="M318"/>
      <c r="N318"/>
      <c r="O318"/>
      <c r="P318"/>
      <c r="Q318"/>
      <c r="R318"/>
      <c r="S318"/>
    </row>
    <row r="319" spans="1:19" ht="15" x14ac:dyDescent="0.3">
      <c r="A319" s="29">
        <f t="shared" si="4"/>
        <v>11</v>
      </c>
      <c r="B319" s="30" t="s">
        <v>130</v>
      </c>
      <c r="C319" s="30" t="s">
        <v>128</v>
      </c>
      <c r="D319" s="30" t="s">
        <v>99</v>
      </c>
      <c r="E319" s="30">
        <v>299</v>
      </c>
      <c r="F319" s="30">
        <v>2453.7799999999997</v>
      </c>
      <c r="G319" s="30">
        <v>4405.45</v>
      </c>
      <c r="H319" s="31" t="s">
        <v>129</v>
      </c>
      <c r="L319"/>
      <c r="M319"/>
      <c r="N319"/>
      <c r="O319"/>
      <c r="P319"/>
      <c r="Q319"/>
      <c r="R319"/>
      <c r="S319"/>
    </row>
    <row r="320" spans="1:19" ht="15" x14ac:dyDescent="0.3">
      <c r="A320" s="29">
        <f t="shared" si="4"/>
        <v>11</v>
      </c>
      <c r="B320" s="30" t="s">
        <v>131</v>
      </c>
      <c r="C320" s="30" t="s">
        <v>128</v>
      </c>
      <c r="D320" s="30" t="s">
        <v>100</v>
      </c>
      <c r="E320" s="30">
        <v>300</v>
      </c>
      <c r="F320" s="30">
        <v>2453.7799999999997</v>
      </c>
      <c r="G320" s="30">
        <v>4285.45</v>
      </c>
      <c r="H320" s="31" t="s">
        <v>129</v>
      </c>
      <c r="L320"/>
      <c r="M320"/>
      <c r="N320"/>
      <c r="O320"/>
      <c r="P320"/>
      <c r="Q320"/>
      <c r="R320"/>
      <c r="S320"/>
    </row>
    <row r="321" spans="1:19" ht="15" x14ac:dyDescent="0.3">
      <c r="A321" s="29">
        <f t="shared" si="4"/>
        <v>11</v>
      </c>
      <c r="B321" s="30" t="s">
        <v>132</v>
      </c>
      <c r="C321" s="30" t="s">
        <v>128</v>
      </c>
      <c r="D321" s="30" t="s">
        <v>101</v>
      </c>
      <c r="E321" s="30">
        <v>301</v>
      </c>
      <c r="F321" s="30">
        <v>2453.7799999999997</v>
      </c>
      <c r="G321" s="30">
        <v>4165.45</v>
      </c>
      <c r="H321" s="31" t="s">
        <v>129</v>
      </c>
      <c r="L321"/>
      <c r="M321"/>
      <c r="N321"/>
      <c r="O321"/>
      <c r="P321"/>
      <c r="Q321"/>
      <c r="R321"/>
      <c r="S321"/>
    </row>
    <row r="322" spans="1:19" ht="15" x14ac:dyDescent="0.3">
      <c r="A322" s="29">
        <f t="shared" si="4"/>
        <v>11</v>
      </c>
      <c r="B322" s="30" t="s">
        <v>133</v>
      </c>
      <c r="C322" s="30" t="s">
        <v>128</v>
      </c>
      <c r="D322" s="30" t="s">
        <v>96</v>
      </c>
      <c r="E322" s="30">
        <v>302</v>
      </c>
      <c r="F322" s="30">
        <v>2459.08</v>
      </c>
      <c r="G322" s="30">
        <v>4026.605</v>
      </c>
      <c r="H322" s="31" t="s">
        <v>129</v>
      </c>
      <c r="L322"/>
      <c r="M322"/>
      <c r="N322"/>
      <c r="O322"/>
      <c r="P322"/>
      <c r="Q322"/>
      <c r="R322"/>
      <c r="S322"/>
    </row>
    <row r="323" spans="1:19" ht="15" x14ac:dyDescent="0.3">
      <c r="A323" s="29">
        <f t="shared" si="4"/>
        <v>11</v>
      </c>
      <c r="B323" s="30" t="s">
        <v>134</v>
      </c>
      <c r="C323" s="30" t="s">
        <v>128</v>
      </c>
      <c r="D323" s="30" t="s">
        <v>97</v>
      </c>
      <c r="E323" s="30">
        <v>303</v>
      </c>
      <c r="F323" s="30">
        <v>2453.7799999999997</v>
      </c>
      <c r="G323" s="30">
        <v>3893.81</v>
      </c>
      <c r="H323" s="31" t="s">
        <v>129</v>
      </c>
      <c r="L323"/>
      <c r="M323"/>
      <c r="N323"/>
      <c r="O323"/>
      <c r="P323"/>
      <c r="Q323"/>
      <c r="R323"/>
      <c r="S323"/>
    </row>
    <row r="324" spans="1:19" ht="15" x14ac:dyDescent="0.3">
      <c r="A324" s="29">
        <f t="shared" si="4"/>
        <v>11</v>
      </c>
      <c r="B324" s="30" t="s">
        <v>135</v>
      </c>
      <c r="C324" s="30" t="s">
        <v>128</v>
      </c>
      <c r="D324" s="30" t="s">
        <v>386</v>
      </c>
      <c r="E324" s="30">
        <v>304</v>
      </c>
      <c r="F324" s="30">
        <v>2603.91</v>
      </c>
      <c r="G324" s="30">
        <v>3707.7799999999997</v>
      </c>
      <c r="H324" s="31" t="s">
        <v>129</v>
      </c>
      <c r="L324"/>
      <c r="M324"/>
      <c r="N324"/>
      <c r="O324"/>
      <c r="P324"/>
      <c r="Q324"/>
      <c r="R324"/>
      <c r="S324"/>
    </row>
    <row r="325" spans="1:19" ht="15" x14ac:dyDescent="0.3">
      <c r="A325" s="29">
        <f t="shared" si="4"/>
        <v>11</v>
      </c>
      <c r="B325" s="30" t="s">
        <v>137</v>
      </c>
      <c r="C325" s="30" t="s">
        <v>128</v>
      </c>
      <c r="D325" s="30" t="s">
        <v>387</v>
      </c>
      <c r="E325" s="30">
        <v>305</v>
      </c>
      <c r="F325" s="30">
        <v>2773.7799999999997</v>
      </c>
      <c r="G325" s="30">
        <v>3713.08</v>
      </c>
      <c r="H325" s="31" t="s">
        <v>129</v>
      </c>
      <c r="L325"/>
      <c r="M325"/>
      <c r="N325"/>
      <c r="O325"/>
      <c r="P325"/>
      <c r="Q325"/>
      <c r="R325"/>
      <c r="S325"/>
    </row>
    <row r="326" spans="1:19" ht="15" x14ac:dyDescent="0.3">
      <c r="A326" s="29">
        <f t="shared" si="4"/>
        <v>11</v>
      </c>
      <c r="B326" s="30" t="s">
        <v>139</v>
      </c>
      <c r="C326" s="30" t="s">
        <v>128</v>
      </c>
      <c r="D326" s="30" t="s">
        <v>388</v>
      </c>
      <c r="E326" s="30">
        <v>306</v>
      </c>
      <c r="F326" s="30">
        <v>2904.42</v>
      </c>
      <c r="G326" s="30">
        <v>3713.08</v>
      </c>
      <c r="H326" s="31" t="s">
        <v>129</v>
      </c>
      <c r="L326"/>
      <c r="M326"/>
      <c r="N326"/>
      <c r="O326"/>
      <c r="P326"/>
      <c r="Q326"/>
      <c r="R326"/>
      <c r="S326"/>
    </row>
    <row r="327" spans="1:19" ht="15" x14ac:dyDescent="0.3">
      <c r="A327" s="29">
        <f t="shared" si="4"/>
        <v>11</v>
      </c>
      <c r="B327" s="30" t="s">
        <v>141</v>
      </c>
      <c r="C327" s="30" t="s">
        <v>128</v>
      </c>
      <c r="D327" s="30" t="s">
        <v>389</v>
      </c>
      <c r="E327" s="30">
        <v>307</v>
      </c>
      <c r="F327" s="30">
        <v>3055.1849999999999</v>
      </c>
      <c r="G327" s="30">
        <v>3707.7799999999997</v>
      </c>
      <c r="H327" s="31" t="s">
        <v>129</v>
      </c>
      <c r="L327"/>
      <c r="M327"/>
      <c r="N327"/>
      <c r="O327"/>
      <c r="P327"/>
      <c r="Q327"/>
      <c r="R327"/>
      <c r="S327"/>
    </row>
    <row r="328" spans="1:19" ht="15" x14ac:dyDescent="0.3">
      <c r="A328" s="29">
        <f t="shared" si="4"/>
        <v>11</v>
      </c>
      <c r="B328" s="30" t="s">
        <v>143</v>
      </c>
      <c r="C328" s="30" t="s">
        <v>128</v>
      </c>
      <c r="D328" s="30" t="s">
        <v>390</v>
      </c>
      <c r="E328" s="30">
        <v>308</v>
      </c>
      <c r="F328" s="30">
        <v>3155.1849999999999</v>
      </c>
      <c r="G328" s="30">
        <v>3707.7799999999997</v>
      </c>
      <c r="H328" s="31" t="s">
        <v>129</v>
      </c>
      <c r="L328"/>
      <c r="M328"/>
      <c r="N328"/>
      <c r="O328"/>
      <c r="P328"/>
      <c r="Q328"/>
      <c r="R328"/>
      <c r="S328"/>
    </row>
    <row r="329" spans="1:19" ht="15" x14ac:dyDescent="0.3">
      <c r="A329" s="29">
        <f t="shared" si="4"/>
        <v>11</v>
      </c>
      <c r="B329" s="30" t="s">
        <v>145</v>
      </c>
      <c r="C329" s="30" t="s">
        <v>128</v>
      </c>
      <c r="D329" s="30" t="s">
        <v>391</v>
      </c>
      <c r="E329" s="30">
        <v>309</v>
      </c>
      <c r="F329" s="30">
        <v>3255.1849999999999</v>
      </c>
      <c r="G329" s="30">
        <v>3707.7799999999997</v>
      </c>
      <c r="H329" s="31" t="s">
        <v>129</v>
      </c>
      <c r="L329"/>
      <c r="M329"/>
      <c r="N329"/>
      <c r="O329"/>
      <c r="P329"/>
      <c r="Q329"/>
      <c r="R329"/>
      <c r="S329"/>
    </row>
    <row r="330" spans="1:19" ht="15" x14ac:dyDescent="0.3">
      <c r="A330" s="29">
        <f t="shared" si="4"/>
        <v>11</v>
      </c>
      <c r="B330" s="30" t="s">
        <v>147</v>
      </c>
      <c r="C330" s="30" t="s">
        <v>128</v>
      </c>
      <c r="D330" s="30" t="s">
        <v>392</v>
      </c>
      <c r="E330" s="30">
        <v>310</v>
      </c>
      <c r="F330" s="30">
        <v>3355.1849999999999</v>
      </c>
      <c r="G330" s="30">
        <v>3707.7799999999997</v>
      </c>
      <c r="H330" s="31" t="s">
        <v>129</v>
      </c>
      <c r="L330"/>
      <c r="M330"/>
      <c r="N330"/>
      <c r="O330"/>
      <c r="P330"/>
      <c r="Q330"/>
      <c r="R330"/>
      <c r="S330"/>
    </row>
    <row r="331" spans="1:19" ht="15" x14ac:dyDescent="0.3">
      <c r="A331" s="29">
        <f t="shared" si="4"/>
        <v>11</v>
      </c>
      <c r="B331" s="30" t="s">
        <v>149</v>
      </c>
      <c r="C331" s="30" t="s">
        <v>128</v>
      </c>
      <c r="D331" s="30" t="s">
        <v>393</v>
      </c>
      <c r="E331" s="30">
        <v>311</v>
      </c>
      <c r="F331" s="30">
        <v>3538.2200000000003</v>
      </c>
      <c r="G331" s="30">
        <v>3896.09</v>
      </c>
      <c r="H331" s="31" t="s">
        <v>129</v>
      </c>
      <c r="L331"/>
      <c r="M331"/>
      <c r="N331"/>
      <c r="O331"/>
      <c r="P331"/>
      <c r="Q331"/>
      <c r="R331"/>
      <c r="S331"/>
    </row>
    <row r="332" spans="1:19" ht="15" x14ac:dyDescent="0.3">
      <c r="A332" s="29">
        <f t="shared" si="4"/>
        <v>11</v>
      </c>
      <c r="B332" s="30" t="s">
        <v>151</v>
      </c>
      <c r="C332" s="30" t="s">
        <v>128</v>
      </c>
      <c r="D332" s="30" t="s">
        <v>394</v>
      </c>
      <c r="E332" s="30">
        <v>312</v>
      </c>
      <c r="F332" s="30">
        <v>3538.2200000000003</v>
      </c>
      <c r="G332" s="30">
        <v>4016.09</v>
      </c>
      <c r="H332" s="31" t="s">
        <v>129</v>
      </c>
      <c r="L332"/>
      <c r="M332"/>
      <c r="N332"/>
      <c r="O332"/>
      <c r="P332"/>
      <c r="Q332"/>
      <c r="R332"/>
      <c r="S332"/>
    </row>
    <row r="333" spans="1:19" ht="15" x14ac:dyDescent="0.3">
      <c r="A333" s="29">
        <f t="shared" si="4"/>
        <v>11</v>
      </c>
      <c r="B333" s="30" t="s">
        <v>153</v>
      </c>
      <c r="C333" s="30" t="s">
        <v>128</v>
      </c>
      <c r="D333" s="30" t="s">
        <v>395</v>
      </c>
      <c r="E333" s="30">
        <v>313</v>
      </c>
      <c r="F333" s="30">
        <v>3538.2200000000003</v>
      </c>
      <c r="G333" s="30">
        <v>4136.09</v>
      </c>
      <c r="H333" s="31" t="s">
        <v>129</v>
      </c>
      <c r="L333"/>
      <c r="M333"/>
      <c r="N333"/>
      <c r="O333"/>
      <c r="P333"/>
      <c r="Q333"/>
      <c r="R333"/>
      <c r="S333"/>
    </row>
    <row r="334" spans="1:19" ht="15" x14ac:dyDescent="0.3">
      <c r="A334" s="29">
        <f t="shared" si="4"/>
        <v>11</v>
      </c>
      <c r="B334" s="30" t="s">
        <v>155</v>
      </c>
      <c r="C334" s="30" t="s">
        <v>128</v>
      </c>
      <c r="D334" s="30" t="s">
        <v>396</v>
      </c>
      <c r="E334" s="30">
        <v>314</v>
      </c>
      <c r="F334" s="30">
        <v>3538.2200000000003</v>
      </c>
      <c r="G334" s="30">
        <v>4256.09</v>
      </c>
      <c r="H334" s="31" t="s">
        <v>129</v>
      </c>
      <c r="L334"/>
      <c r="M334"/>
      <c r="N334"/>
      <c r="O334"/>
      <c r="P334"/>
      <c r="Q334"/>
      <c r="R334"/>
      <c r="S334"/>
    </row>
    <row r="335" spans="1:19" ht="15" x14ac:dyDescent="0.3">
      <c r="A335" s="29">
        <f t="shared" si="4"/>
        <v>11</v>
      </c>
      <c r="B335" s="30" t="s">
        <v>157</v>
      </c>
      <c r="C335" s="30" t="s">
        <v>128</v>
      </c>
      <c r="D335" s="30" t="s">
        <v>397</v>
      </c>
      <c r="E335" s="30">
        <v>315</v>
      </c>
      <c r="F335" s="30">
        <v>3538.2200000000003</v>
      </c>
      <c r="G335" s="30">
        <v>4376.09</v>
      </c>
      <c r="H335" s="31" t="s">
        <v>129</v>
      </c>
      <c r="L335"/>
      <c r="M335"/>
      <c r="N335"/>
      <c r="O335"/>
      <c r="P335"/>
      <c r="Q335"/>
      <c r="R335"/>
      <c r="S335"/>
    </row>
    <row r="336" spans="1:19" ht="15" x14ac:dyDescent="0.3">
      <c r="A336" s="29">
        <f t="shared" si="4"/>
        <v>11</v>
      </c>
      <c r="B336" s="30" t="s">
        <v>159</v>
      </c>
      <c r="C336" s="30" t="s">
        <v>128</v>
      </c>
      <c r="D336" s="30" t="s">
        <v>398</v>
      </c>
      <c r="E336" s="30">
        <v>316</v>
      </c>
      <c r="F336" s="30">
        <v>3538.2200000000003</v>
      </c>
      <c r="G336" s="30">
        <v>4496.09</v>
      </c>
      <c r="H336" s="31" t="s">
        <v>129</v>
      </c>
      <c r="L336"/>
      <c r="M336"/>
      <c r="N336"/>
      <c r="O336"/>
      <c r="P336"/>
      <c r="Q336"/>
      <c r="R336"/>
      <c r="S336"/>
    </row>
    <row r="337" spans="1:19" ht="15" x14ac:dyDescent="0.3">
      <c r="A337" s="29">
        <f t="shared" si="4"/>
        <v>11</v>
      </c>
      <c r="B337" s="30" t="s">
        <v>161</v>
      </c>
      <c r="C337" s="30" t="s">
        <v>128</v>
      </c>
      <c r="D337" s="30" t="s">
        <v>399</v>
      </c>
      <c r="E337" s="30">
        <v>317</v>
      </c>
      <c r="F337" s="30">
        <v>3538.2200000000003</v>
      </c>
      <c r="G337" s="30">
        <v>4616.09</v>
      </c>
      <c r="H337" s="31" t="s">
        <v>129</v>
      </c>
      <c r="L337"/>
      <c r="M337"/>
      <c r="N337"/>
      <c r="O337"/>
      <c r="P337"/>
      <c r="Q337"/>
      <c r="R337"/>
      <c r="S337"/>
    </row>
    <row r="338" spans="1:19" ht="15" x14ac:dyDescent="0.3">
      <c r="A338" s="29">
        <f t="shared" si="4"/>
        <v>11</v>
      </c>
      <c r="B338" s="30" t="s">
        <v>163</v>
      </c>
      <c r="C338" s="30" t="s">
        <v>128</v>
      </c>
      <c r="D338" s="30" t="s">
        <v>400</v>
      </c>
      <c r="E338" s="30">
        <v>318</v>
      </c>
      <c r="F338" s="30">
        <v>3353.91</v>
      </c>
      <c r="G338" s="30">
        <v>4806.22</v>
      </c>
      <c r="H338" s="31" t="s">
        <v>129</v>
      </c>
      <c r="L338"/>
      <c r="M338"/>
      <c r="N338"/>
      <c r="O338"/>
      <c r="P338"/>
      <c r="Q338"/>
      <c r="R338"/>
      <c r="S338"/>
    </row>
    <row r="339" spans="1:19" ht="15" x14ac:dyDescent="0.3">
      <c r="A339" s="29">
        <f t="shared" si="4"/>
        <v>11</v>
      </c>
      <c r="B339" s="30" t="s">
        <v>165</v>
      </c>
      <c r="C339" s="30" t="s">
        <v>128</v>
      </c>
      <c r="D339" s="30" t="s">
        <v>401</v>
      </c>
      <c r="E339" s="30">
        <v>319</v>
      </c>
      <c r="F339" s="30">
        <v>3233.91</v>
      </c>
      <c r="G339" s="30">
        <v>4806.22</v>
      </c>
      <c r="H339" s="31" t="s">
        <v>129</v>
      </c>
      <c r="L339"/>
      <c r="M339"/>
      <c r="N339"/>
      <c r="O339"/>
      <c r="P339"/>
      <c r="Q339"/>
      <c r="R339"/>
      <c r="S339"/>
    </row>
    <row r="340" spans="1:19" ht="15" x14ac:dyDescent="0.3">
      <c r="A340" s="29">
        <f t="shared" si="4"/>
        <v>11</v>
      </c>
      <c r="B340" s="30" t="s">
        <v>167</v>
      </c>
      <c r="C340" s="30" t="s">
        <v>128</v>
      </c>
      <c r="D340" s="30" t="s">
        <v>402</v>
      </c>
      <c r="E340" s="30">
        <v>320</v>
      </c>
      <c r="F340" s="30">
        <v>3113.91</v>
      </c>
      <c r="G340" s="30">
        <v>4806.22</v>
      </c>
      <c r="H340" s="31" t="s">
        <v>129</v>
      </c>
      <c r="L340"/>
      <c r="M340"/>
      <c r="N340"/>
      <c r="O340"/>
      <c r="P340"/>
      <c r="Q340"/>
      <c r="R340"/>
      <c r="S340"/>
    </row>
    <row r="341" spans="1:19" ht="15" x14ac:dyDescent="0.3">
      <c r="A341" s="29">
        <f t="shared" si="4"/>
        <v>11</v>
      </c>
      <c r="B341" s="30" t="s">
        <v>169</v>
      </c>
      <c r="C341" s="30" t="s">
        <v>128</v>
      </c>
      <c r="D341" s="30" t="s">
        <v>403</v>
      </c>
      <c r="E341" s="30">
        <v>321</v>
      </c>
      <c r="F341" s="30">
        <v>2993.91</v>
      </c>
      <c r="G341" s="30">
        <v>4806.22</v>
      </c>
      <c r="H341" s="31" t="s">
        <v>129</v>
      </c>
      <c r="L341"/>
      <c r="M341"/>
      <c r="N341"/>
      <c r="O341"/>
      <c r="P341"/>
      <c r="Q341"/>
      <c r="R341"/>
      <c r="S341"/>
    </row>
    <row r="342" spans="1:19" ht="15" x14ac:dyDescent="0.3">
      <c r="A342" s="29">
        <f t="shared" si="4"/>
        <v>11</v>
      </c>
      <c r="B342" s="30" t="s">
        <v>29</v>
      </c>
      <c r="C342" s="30" t="s">
        <v>128</v>
      </c>
      <c r="D342" s="30" t="s">
        <v>404</v>
      </c>
      <c r="E342" s="30">
        <v>322</v>
      </c>
      <c r="F342" s="30">
        <v>2873.91</v>
      </c>
      <c r="G342" s="30">
        <v>4806.22</v>
      </c>
      <c r="H342" s="31" t="s">
        <v>129</v>
      </c>
      <c r="L342"/>
      <c r="M342"/>
      <c r="N342"/>
      <c r="O342"/>
      <c r="P342"/>
      <c r="Q342"/>
      <c r="R342"/>
      <c r="S342"/>
    </row>
    <row r="343" spans="1:19" ht="15" x14ac:dyDescent="0.3">
      <c r="A343" s="29">
        <f t="shared" si="4"/>
        <v>11</v>
      </c>
      <c r="B343" s="30" t="s">
        <v>172</v>
      </c>
      <c r="C343" s="30" t="s">
        <v>128</v>
      </c>
      <c r="D343" s="30" t="s">
        <v>405</v>
      </c>
      <c r="E343" s="30">
        <v>323</v>
      </c>
      <c r="F343" s="30">
        <v>2753.91</v>
      </c>
      <c r="G343" s="30">
        <v>4806.22</v>
      </c>
      <c r="H343" s="31" t="s">
        <v>129</v>
      </c>
      <c r="L343"/>
      <c r="M343"/>
      <c r="N343"/>
      <c r="O343"/>
      <c r="P343"/>
      <c r="Q343"/>
      <c r="R343"/>
      <c r="S343"/>
    </row>
    <row r="344" spans="1:19" ht="15" x14ac:dyDescent="0.3">
      <c r="A344" s="29">
        <f t="shared" si="4"/>
        <v>11</v>
      </c>
      <c r="B344" s="30" t="s">
        <v>174</v>
      </c>
      <c r="C344" s="30" t="s">
        <v>128</v>
      </c>
      <c r="D344" s="30" t="s">
        <v>406</v>
      </c>
      <c r="E344" s="30">
        <v>324</v>
      </c>
      <c r="F344" s="30">
        <v>2633.91</v>
      </c>
      <c r="G344" s="30">
        <v>4806.22</v>
      </c>
      <c r="H344" s="31" t="s">
        <v>129</v>
      </c>
      <c r="L344"/>
      <c r="M344"/>
      <c r="N344"/>
      <c r="O344"/>
      <c r="P344"/>
      <c r="Q344"/>
      <c r="R344"/>
      <c r="S344"/>
    </row>
    <row r="345" spans="1:19" ht="15" x14ac:dyDescent="0.3">
      <c r="A345" s="23">
        <f t="shared" si="4"/>
        <v>12</v>
      </c>
      <c r="B345" s="24" t="s">
        <v>127</v>
      </c>
      <c r="C345" s="24" t="s">
        <v>128</v>
      </c>
      <c r="D345" s="24" t="s">
        <v>104</v>
      </c>
      <c r="E345" s="24">
        <v>325</v>
      </c>
      <c r="F345" s="24">
        <v>3671.08</v>
      </c>
      <c r="G345" s="24">
        <v>858.22</v>
      </c>
      <c r="H345" s="25" t="s">
        <v>129</v>
      </c>
      <c r="L345"/>
      <c r="M345"/>
      <c r="N345"/>
      <c r="O345"/>
      <c r="P345"/>
      <c r="Q345"/>
      <c r="R345"/>
      <c r="S345"/>
    </row>
    <row r="346" spans="1:19" ht="15" x14ac:dyDescent="0.3">
      <c r="A346" s="26">
        <f t="shared" si="4"/>
        <v>12</v>
      </c>
      <c r="B346" s="27" t="s">
        <v>130</v>
      </c>
      <c r="C346" s="27" t="s">
        <v>128</v>
      </c>
      <c r="D346" s="27" t="s">
        <v>105</v>
      </c>
      <c r="E346" s="27">
        <v>326</v>
      </c>
      <c r="F346" s="27">
        <v>3665.7799999999997</v>
      </c>
      <c r="G346" s="27">
        <v>727.44999999999993</v>
      </c>
      <c r="H346" s="28" t="s">
        <v>129</v>
      </c>
      <c r="L346"/>
      <c r="M346"/>
      <c r="N346"/>
      <c r="O346"/>
      <c r="P346"/>
      <c r="Q346"/>
      <c r="R346"/>
      <c r="S346"/>
    </row>
    <row r="347" spans="1:19" ht="15" x14ac:dyDescent="0.3">
      <c r="A347" s="26">
        <f t="shared" si="4"/>
        <v>12</v>
      </c>
      <c r="B347" s="27" t="s">
        <v>131</v>
      </c>
      <c r="C347" s="27" t="s">
        <v>128</v>
      </c>
      <c r="D347" s="27" t="s">
        <v>106</v>
      </c>
      <c r="E347" s="27">
        <v>327</v>
      </c>
      <c r="F347" s="27">
        <v>3665.7799999999997</v>
      </c>
      <c r="G347" s="27">
        <v>607.44999999999993</v>
      </c>
      <c r="H347" s="28" t="s">
        <v>129</v>
      </c>
      <c r="L347"/>
      <c r="M347"/>
      <c r="N347"/>
      <c r="O347"/>
      <c r="P347"/>
      <c r="Q347"/>
      <c r="R347"/>
      <c r="S347"/>
    </row>
    <row r="348" spans="1:19" ht="15" x14ac:dyDescent="0.3">
      <c r="A348" s="26">
        <f t="shared" si="4"/>
        <v>12</v>
      </c>
      <c r="B348" s="27" t="s">
        <v>132</v>
      </c>
      <c r="C348" s="27" t="s">
        <v>128</v>
      </c>
      <c r="D348" s="27" t="s">
        <v>107</v>
      </c>
      <c r="E348" s="27">
        <v>328</v>
      </c>
      <c r="F348" s="27">
        <v>3665.7799999999997</v>
      </c>
      <c r="G348" s="27">
        <v>487.45000000000005</v>
      </c>
      <c r="H348" s="28" t="s">
        <v>129</v>
      </c>
      <c r="L348"/>
      <c r="M348"/>
      <c r="N348"/>
      <c r="O348"/>
      <c r="P348"/>
      <c r="Q348"/>
      <c r="R348"/>
      <c r="S348"/>
    </row>
    <row r="349" spans="1:19" ht="15" x14ac:dyDescent="0.3">
      <c r="A349" s="26">
        <f t="shared" si="4"/>
        <v>12</v>
      </c>
      <c r="B349" s="27" t="s">
        <v>133</v>
      </c>
      <c r="C349" s="27" t="s">
        <v>128</v>
      </c>
      <c r="D349" s="27" t="s">
        <v>102</v>
      </c>
      <c r="E349" s="27">
        <v>329</v>
      </c>
      <c r="F349" s="27">
        <v>3671.08</v>
      </c>
      <c r="G349" s="27">
        <v>348.60500000000002</v>
      </c>
      <c r="H349" s="28" t="s">
        <v>129</v>
      </c>
      <c r="L349"/>
      <c r="M349"/>
      <c r="N349"/>
      <c r="O349"/>
      <c r="P349"/>
      <c r="Q349"/>
      <c r="R349"/>
      <c r="S349"/>
    </row>
    <row r="350" spans="1:19" ht="15" x14ac:dyDescent="0.3">
      <c r="A350" s="26">
        <f t="shared" si="4"/>
        <v>12</v>
      </c>
      <c r="B350" s="27" t="s">
        <v>134</v>
      </c>
      <c r="C350" s="27" t="s">
        <v>128</v>
      </c>
      <c r="D350" s="27" t="s">
        <v>103</v>
      </c>
      <c r="E350" s="27">
        <v>330</v>
      </c>
      <c r="F350" s="27">
        <v>3665.7799999999997</v>
      </c>
      <c r="G350" s="27">
        <v>215.81</v>
      </c>
      <c r="H350" s="28" t="s">
        <v>129</v>
      </c>
      <c r="L350"/>
      <c r="M350"/>
      <c r="N350"/>
      <c r="O350"/>
      <c r="P350"/>
      <c r="Q350"/>
      <c r="R350"/>
      <c r="S350"/>
    </row>
    <row r="351" spans="1:19" ht="15" x14ac:dyDescent="0.3">
      <c r="A351" s="26">
        <f t="shared" si="4"/>
        <v>12</v>
      </c>
      <c r="B351" s="27" t="s">
        <v>135</v>
      </c>
      <c r="C351" s="27" t="s">
        <v>128</v>
      </c>
      <c r="D351" s="27" t="s">
        <v>407</v>
      </c>
      <c r="E351" s="27">
        <v>331</v>
      </c>
      <c r="F351" s="27">
        <v>3815.91</v>
      </c>
      <c r="G351" s="27">
        <v>29.78</v>
      </c>
      <c r="H351" s="28" t="s">
        <v>129</v>
      </c>
      <c r="L351"/>
      <c r="M351"/>
      <c r="N351"/>
      <c r="O351"/>
      <c r="P351"/>
      <c r="Q351"/>
      <c r="R351"/>
      <c r="S351"/>
    </row>
    <row r="352" spans="1:19" ht="15" x14ac:dyDescent="0.3">
      <c r="A352" s="26">
        <f t="shared" si="4"/>
        <v>12</v>
      </c>
      <c r="B352" s="27" t="s">
        <v>137</v>
      </c>
      <c r="C352" s="27" t="s">
        <v>128</v>
      </c>
      <c r="D352" s="27" t="s">
        <v>408</v>
      </c>
      <c r="E352" s="27">
        <v>332</v>
      </c>
      <c r="F352" s="27">
        <v>3985.7799999999997</v>
      </c>
      <c r="G352" s="27">
        <v>35.08</v>
      </c>
      <c r="H352" s="28" t="s">
        <v>129</v>
      </c>
      <c r="L352"/>
      <c r="M352"/>
      <c r="N352"/>
      <c r="O352"/>
      <c r="P352"/>
      <c r="Q352"/>
      <c r="R352"/>
      <c r="S352"/>
    </row>
    <row r="353" spans="1:19" ht="15" x14ac:dyDescent="0.3">
      <c r="A353" s="26">
        <f t="shared" si="4"/>
        <v>12</v>
      </c>
      <c r="B353" s="27" t="s">
        <v>139</v>
      </c>
      <c r="C353" s="27" t="s">
        <v>128</v>
      </c>
      <c r="D353" s="27" t="s">
        <v>409</v>
      </c>
      <c r="E353" s="27">
        <v>333</v>
      </c>
      <c r="F353" s="27">
        <v>4116.42</v>
      </c>
      <c r="G353" s="27">
        <v>35.08</v>
      </c>
      <c r="H353" s="28" t="s">
        <v>129</v>
      </c>
      <c r="L353"/>
      <c r="M353"/>
      <c r="N353"/>
      <c r="O353"/>
      <c r="P353"/>
      <c r="Q353"/>
      <c r="R353"/>
      <c r="S353"/>
    </row>
    <row r="354" spans="1:19" ht="15" x14ac:dyDescent="0.3">
      <c r="A354" s="26">
        <f t="shared" si="4"/>
        <v>12</v>
      </c>
      <c r="B354" s="27" t="s">
        <v>141</v>
      </c>
      <c r="C354" s="27" t="s">
        <v>128</v>
      </c>
      <c r="D354" s="27" t="s">
        <v>410</v>
      </c>
      <c r="E354" s="27">
        <v>334</v>
      </c>
      <c r="F354" s="27">
        <v>4267.1849999999995</v>
      </c>
      <c r="G354" s="27">
        <v>29.78</v>
      </c>
      <c r="H354" s="28" t="s">
        <v>129</v>
      </c>
      <c r="L354"/>
      <c r="M354"/>
      <c r="N354"/>
      <c r="O354"/>
      <c r="P354"/>
      <c r="Q354"/>
      <c r="R354"/>
      <c r="S354"/>
    </row>
    <row r="355" spans="1:19" ht="15" x14ac:dyDescent="0.3">
      <c r="A355" s="26">
        <f t="shared" si="4"/>
        <v>12</v>
      </c>
      <c r="B355" s="27" t="s">
        <v>143</v>
      </c>
      <c r="C355" s="27" t="s">
        <v>128</v>
      </c>
      <c r="D355" s="27" t="s">
        <v>411</v>
      </c>
      <c r="E355" s="27">
        <v>335</v>
      </c>
      <c r="F355" s="27">
        <v>4367.1849999999995</v>
      </c>
      <c r="G355" s="27">
        <v>29.78</v>
      </c>
      <c r="H355" s="28" t="s">
        <v>129</v>
      </c>
      <c r="L355"/>
      <c r="M355"/>
      <c r="N355"/>
      <c r="O355"/>
      <c r="P355"/>
      <c r="Q355"/>
      <c r="R355"/>
      <c r="S355"/>
    </row>
    <row r="356" spans="1:19" ht="15" x14ac:dyDescent="0.3">
      <c r="A356" s="26">
        <f t="shared" si="4"/>
        <v>12</v>
      </c>
      <c r="B356" s="27" t="s">
        <v>145</v>
      </c>
      <c r="C356" s="27" t="s">
        <v>128</v>
      </c>
      <c r="D356" s="27" t="s">
        <v>412</v>
      </c>
      <c r="E356" s="27">
        <v>336</v>
      </c>
      <c r="F356" s="27">
        <v>4467.1849999999995</v>
      </c>
      <c r="G356" s="27">
        <v>29.78</v>
      </c>
      <c r="H356" s="28" t="s">
        <v>129</v>
      </c>
      <c r="L356"/>
      <c r="M356"/>
      <c r="N356"/>
      <c r="O356"/>
      <c r="P356"/>
      <c r="Q356"/>
      <c r="R356"/>
      <c r="S356"/>
    </row>
    <row r="357" spans="1:19" ht="15" x14ac:dyDescent="0.3">
      <c r="A357" s="26">
        <f t="shared" si="4"/>
        <v>12</v>
      </c>
      <c r="B357" s="27" t="s">
        <v>147</v>
      </c>
      <c r="C357" s="27" t="s">
        <v>128</v>
      </c>
      <c r="D357" s="27" t="s">
        <v>413</v>
      </c>
      <c r="E357" s="27">
        <v>337</v>
      </c>
      <c r="F357" s="27">
        <v>4567.1849999999995</v>
      </c>
      <c r="G357" s="27">
        <v>29.78</v>
      </c>
      <c r="H357" s="28" t="s">
        <v>129</v>
      </c>
      <c r="L357"/>
      <c r="M357"/>
      <c r="N357"/>
      <c r="O357"/>
      <c r="P357"/>
      <c r="Q357"/>
      <c r="R357"/>
      <c r="S357"/>
    </row>
    <row r="358" spans="1:19" ht="15" x14ac:dyDescent="0.3">
      <c r="A358" s="26">
        <f t="shared" si="4"/>
        <v>12</v>
      </c>
      <c r="B358" s="27" t="s">
        <v>149</v>
      </c>
      <c r="C358" s="27" t="s">
        <v>128</v>
      </c>
      <c r="D358" s="27" t="s">
        <v>414</v>
      </c>
      <c r="E358" s="27">
        <v>338</v>
      </c>
      <c r="F358" s="27">
        <v>4750.22</v>
      </c>
      <c r="G358" s="27">
        <v>218.09</v>
      </c>
      <c r="H358" s="28" t="s">
        <v>129</v>
      </c>
      <c r="L358"/>
      <c r="M358"/>
      <c r="N358"/>
      <c r="O358"/>
      <c r="P358"/>
      <c r="Q358"/>
      <c r="R358"/>
      <c r="S358"/>
    </row>
    <row r="359" spans="1:19" ht="15" x14ac:dyDescent="0.3">
      <c r="A359" s="26">
        <f t="shared" si="4"/>
        <v>12</v>
      </c>
      <c r="B359" s="27" t="s">
        <v>151</v>
      </c>
      <c r="C359" s="27" t="s">
        <v>128</v>
      </c>
      <c r="D359" s="27" t="s">
        <v>415</v>
      </c>
      <c r="E359" s="27">
        <v>339</v>
      </c>
      <c r="F359" s="27">
        <v>4750.22</v>
      </c>
      <c r="G359" s="27">
        <v>338.09000000000003</v>
      </c>
      <c r="H359" s="28" t="s">
        <v>129</v>
      </c>
      <c r="L359"/>
      <c r="M359"/>
      <c r="N359"/>
      <c r="O359"/>
      <c r="P359"/>
      <c r="Q359"/>
      <c r="R359"/>
      <c r="S359"/>
    </row>
    <row r="360" spans="1:19" ht="15" x14ac:dyDescent="0.3">
      <c r="A360" s="26">
        <f t="shared" si="4"/>
        <v>12</v>
      </c>
      <c r="B360" s="27" t="s">
        <v>153</v>
      </c>
      <c r="C360" s="27" t="s">
        <v>128</v>
      </c>
      <c r="D360" s="27" t="s">
        <v>416</v>
      </c>
      <c r="E360" s="27">
        <v>340</v>
      </c>
      <c r="F360" s="27">
        <v>4750.22</v>
      </c>
      <c r="G360" s="27">
        <v>458.09000000000003</v>
      </c>
      <c r="H360" s="28" t="s">
        <v>129</v>
      </c>
      <c r="L360"/>
      <c r="M360"/>
      <c r="N360"/>
      <c r="O360"/>
      <c r="P360"/>
      <c r="Q360"/>
      <c r="R360"/>
      <c r="S360"/>
    </row>
    <row r="361" spans="1:19" ht="15" x14ac:dyDescent="0.3">
      <c r="A361" s="26">
        <f t="shared" si="4"/>
        <v>12</v>
      </c>
      <c r="B361" s="27" t="s">
        <v>155</v>
      </c>
      <c r="C361" s="27" t="s">
        <v>128</v>
      </c>
      <c r="D361" s="27" t="s">
        <v>417</v>
      </c>
      <c r="E361" s="27">
        <v>341</v>
      </c>
      <c r="F361" s="27">
        <v>4750.22</v>
      </c>
      <c r="G361" s="27">
        <v>578.08999999999992</v>
      </c>
      <c r="H361" s="28" t="s">
        <v>129</v>
      </c>
      <c r="L361"/>
      <c r="M361"/>
      <c r="N361"/>
      <c r="O361"/>
      <c r="P361"/>
      <c r="Q361"/>
      <c r="R361"/>
      <c r="S361"/>
    </row>
    <row r="362" spans="1:19" ht="15" x14ac:dyDescent="0.3">
      <c r="A362" s="26">
        <f t="shared" si="4"/>
        <v>12</v>
      </c>
      <c r="B362" s="27" t="s">
        <v>157</v>
      </c>
      <c r="C362" s="27" t="s">
        <v>128</v>
      </c>
      <c r="D362" s="27" t="s">
        <v>418</v>
      </c>
      <c r="E362" s="27">
        <v>342</v>
      </c>
      <c r="F362" s="27">
        <v>4750.22</v>
      </c>
      <c r="G362" s="27">
        <v>698.08999999999992</v>
      </c>
      <c r="H362" s="28" t="s">
        <v>129</v>
      </c>
      <c r="L362"/>
      <c r="M362"/>
      <c r="N362"/>
      <c r="O362"/>
      <c r="P362"/>
      <c r="Q362"/>
      <c r="R362"/>
      <c r="S362"/>
    </row>
    <row r="363" spans="1:19" ht="15" x14ac:dyDescent="0.3">
      <c r="A363" s="26">
        <f t="shared" si="4"/>
        <v>12</v>
      </c>
      <c r="B363" s="27" t="s">
        <v>159</v>
      </c>
      <c r="C363" s="27" t="s">
        <v>128</v>
      </c>
      <c r="D363" s="27" t="s">
        <v>419</v>
      </c>
      <c r="E363" s="27">
        <v>343</v>
      </c>
      <c r="F363" s="27">
        <v>4750.22</v>
      </c>
      <c r="G363" s="27">
        <v>818.08999999999992</v>
      </c>
      <c r="H363" s="28" t="s">
        <v>129</v>
      </c>
      <c r="L363"/>
      <c r="M363"/>
      <c r="N363"/>
      <c r="O363"/>
      <c r="P363"/>
      <c r="Q363"/>
      <c r="R363"/>
      <c r="S363"/>
    </row>
    <row r="364" spans="1:19" ht="15" x14ac:dyDescent="0.3">
      <c r="A364" s="26">
        <f t="shared" si="4"/>
        <v>12</v>
      </c>
      <c r="B364" s="27" t="s">
        <v>161</v>
      </c>
      <c r="C364" s="27" t="s">
        <v>128</v>
      </c>
      <c r="D364" s="27" t="s">
        <v>420</v>
      </c>
      <c r="E364" s="27">
        <v>344</v>
      </c>
      <c r="F364" s="27">
        <v>4750.22</v>
      </c>
      <c r="G364" s="27">
        <v>938.08999999999992</v>
      </c>
      <c r="H364" s="28" t="s">
        <v>129</v>
      </c>
      <c r="L364"/>
      <c r="M364"/>
      <c r="N364"/>
      <c r="O364"/>
      <c r="P364"/>
      <c r="Q364"/>
      <c r="R364"/>
      <c r="S364"/>
    </row>
    <row r="365" spans="1:19" ht="15" x14ac:dyDescent="0.3">
      <c r="A365" s="26">
        <f t="shared" si="4"/>
        <v>12</v>
      </c>
      <c r="B365" s="27" t="s">
        <v>163</v>
      </c>
      <c r="C365" s="27" t="s">
        <v>128</v>
      </c>
      <c r="D365" s="27" t="s">
        <v>421</v>
      </c>
      <c r="E365" s="27">
        <v>345</v>
      </c>
      <c r="F365" s="27">
        <v>4565.91</v>
      </c>
      <c r="G365" s="27">
        <v>1128.22</v>
      </c>
      <c r="H365" s="28" t="s">
        <v>129</v>
      </c>
      <c r="L365"/>
      <c r="M365"/>
      <c r="N365"/>
      <c r="O365"/>
      <c r="P365"/>
      <c r="Q365"/>
      <c r="R365"/>
      <c r="S365"/>
    </row>
    <row r="366" spans="1:19" ht="15" x14ac:dyDescent="0.3">
      <c r="A366" s="26">
        <f t="shared" si="4"/>
        <v>12</v>
      </c>
      <c r="B366" s="27" t="s">
        <v>165</v>
      </c>
      <c r="C366" s="27" t="s">
        <v>128</v>
      </c>
      <c r="D366" s="27" t="s">
        <v>422</v>
      </c>
      <c r="E366" s="27">
        <v>346</v>
      </c>
      <c r="F366" s="27">
        <v>4445.91</v>
      </c>
      <c r="G366" s="27">
        <v>1128.22</v>
      </c>
      <c r="H366" s="28" t="s">
        <v>129</v>
      </c>
      <c r="L366"/>
      <c r="M366"/>
      <c r="N366"/>
      <c r="O366"/>
      <c r="P366"/>
      <c r="Q366"/>
      <c r="R366"/>
      <c r="S366"/>
    </row>
    <row r="367" spans="1:19" ht="15" x14ac:dyDescent="0.3">
      <c r="A367" s="26">
        <f t="shared" si="4"/>
        <v>12</v>
      </c>
      <c r="B367" s="27" t="s">
        <v>167</v>
      </c>
      <c r="C367" s="27" t="s">
        <v>128</v>
      </c>
      <c r="D367" s="27" t="s">
        <v>423</v>
      </c>
      <c r="E367" s="27">
        <v>347</v>
      </c>
      <c r="F367" s="27">
        <v>4325.91</v>
      </c>
      <c r="G367" s="27">
        <v>1128.22</v>
      </c>
      <c r="H367" s="28" t="s">
        <v>129</v>
      </c>
      <c r="L367"/>
      <c r="M367"/>
      <c r="N367"/>
      <c r="O367"/>
      <c r="P367"/>
      <c r="Q367"/>
      <c r="R367"/>
      <c r="S367"/>
    </row>
    <row r="368" spans="1:19" ht="15" x14ac:dyDescent="0.3">
      <c r="A368" s="26">
        <f t="shared" si="4"/>
        <v>12</v>
      </c>
      <c r="B368" s="27" t="s">
        <v>169</v>
      </c>
      <c r="C368" s="27" t="s">
        <v>128</v>
      </c>
      <c r="D368" s="27" t="s">
        <v>424</v>
      </c>
      <c r="E368" s="27">
        <v>348</v>
      </c>
      <c r="F368" s="27">
        <v>4205.91</v>
      </c>
      <c r="G368" s="27">
        <v>1128.22</v>
      </c>
      <c r="H368" s="28" t="s">
        <v>129</v>
      </c>
      <c r="L368"/>
      <c r="M368"/>
      <c r="N368"/>
      <c r="O368"/>
      <c r="P368"/>
      <c r="Q368"/>
      <c r="R368"/>
      <c r="S368"/>
    </row>
    <row r="369" spans="1:19" ht="15" x14ac:dyDescent="0.3">
      <c r="A369" s="26">
        <f t="shared" ref="A369:A432" si="5">A342+1</f>
        <v>12</v>
      </c>
      <c r="B369" s="27" t="s">
        <v>29</v>
      </c>
      <c r="C369" s="27" t="s">
        <v>128</v>
      </c>
      <c r="D369" s="27" t="s">
        <v>425</v>
      </c>
      <c r="E369" s="27">
        <v>349</v>
      </c>
      <c r="F369" s="27">
        <v>4085.91</v>
      </c>
      <c r="G369" s="27">
        <v>1128.22</v>
      </c>
      <c r="H369" s="28" t="s">
        <v>129</v>
      </c>
      <c r="L369"/>
      <c r="M369"/>
      <c r="N369"/>
      <c r="O369"/>
      <c r="P369"/>
      <c r="Q369"/>
      <c r="R369"/>
      <c r="S369"/>
    </row>
    <row r="370" spans="1:19" ht="15" x14ac:dyDescent="0.3">
      <c r="A370" s="26">
        <f t="shared" si="5"/>
        <v>12</v>
      </c>
      <c r="B370" s="27" t="s">
        <v>172</v>
      </c>
      <c r="C370" s="27" t="s">
        <v>128</v>
      </c>
      <c r="D370" s="27" t="s">
        <v>426</v>
      </c>
      <c r="E370" s="27">
        <v>350</v>
      </c>
      <c r="F370" s="27">
        <v>3965.91</v>
      </c>
      <c r="G370" s="27">
        <v>1128.22</v>
      </c>
      <c r="H370" s="28" t="s">
        <v>129</v>
      </c>
      <c r="L370"/>
      <c r="M370"/>
      <c r="N370"/>
      <c r="O370"/>
      <c r="P370"/>
      <c r="Q370"/>
      <c r="R370"/>
      <c r="S370"/>
    </row>
    <row r="371" spans="1:19" ht="15" x14ac:dyDescent="0.3">
      <c r="A371" s="26">
        <f t="shared" si="5"/>
        <v>12</v>
      </c>
      <c r="B371" s="27" t="s">
        <v>174</v>
      </c>
      <c r="C371" s="27" t="s">
        <v>128</v>
      </c>
      <c r="D371" s="27" t="s">
        <v>427</v>
      </c>
      <c r="E371" s="27">
        <v>351</v>
      </c>
      <c r="F371" s="27">
        <v>3845.91</v>
      </c>
      <c r="G371" s="27">
        <v>1128.22</v>
      </c>
      <c r="H371" s="28" t="s">
        <v>129</v>
      </c>
      <c r="L371"/>
      <c r="M371"/>
      <c r="N371"/>
      <c r="O371"/>
      <c r="P371"/>
      <c r="Q371"/>
      <c r="R371"/>
      <c r="S371"/>
    </row>
    <row r="372" spans="1:19" ht="15" x14ac:dyDescent="0.3">
      <c r="A372" s="29">
        <f t="shared" si="5"/>
        <v>13</v>
      </c>
      <c r="B372" s="30" t="s">
        <v>127</v>
      </c>
      <c r="C372" s="30" t="s">
        <v>128</v>
      </c>
      <c r="D372" s="30" t="s">
        <v>110</v>
      </c>
      <c r="E372" s="30">
        <v>352</v>
      </c>
      <c r="F372" s="30">
        <v>3671.08</v>
      </c>
      <c r="G372" s="30">
        <v>2084.2200000000003</v>
      </c>
      <c r="H372" s="31" t="s">
        <v>129</v>
      </c>
      <c r="L372"/>
      <c r="M372"/>
      <c r="N372"/>
      <c r="O372"/>
      <c r="P372"/>
      <c r="Q372"/>
      <c r="R372"/>
      <c r="S372"/>
    </row>
    <row r="373" spans="1:19" ht="15" x14ac:dyDescent="0.3">
      <c r="A373" s="29">
        <f t="shared" si="5"/>
        <v>13</v>
      </c>
      <c r="B373" s="30" t="s">
        <v>130</v>
      </c>
      <c r="C373" s="30" t="s">
        <v>128</v>
      </c>
      <c r="D373" s="30" t="s">
        <v>111</v>
      </c>
      <c r="E373" s="30">
        <v>353</v>
      </c>
      <c r="F373" s="30">
        <v>3665.7799999999997</v>
      </c>
      <c r="G373" s="30">
        <v>1953.4499999999998</v>
      </c>
      <c r="H373" s="31" t="s">
        <v>129</v>
      </c>
      <c r="L373"/>
      <c r="M373"/>
      <c r="N373"/>
      <c r="O373"/>
      <c r="P373"/>
      <c r="Q373"/>
      <c r="R373"/>
      <c r="S373"/>
    </row>
    <row r="374" spans="1:19" ht="15" x14ac:dyDescent="0.3">
      <c r="A374" s="29">
        <f t="shared" si="5"/>
        <v>13</v>
      </c>
      <c r="B374" s="30" t="s">
        <v>131</v>
      </c>
      <c r="C374" s="30" t="s">
        <v>128</v>
      </c>
      <c r="D374" s="30" t="s">
        <v>112</v>
      </c>
      <c r="E374" s="30">
        <v>354</v>
      </c>
      <c r="F374" s="30">
        <v>3665.7799999999997</v>
      </c>
      <c r="G374" s="30">
        <v>1833.4499999999998</v>
      </c>
      <c r="H374" s="31" t="s">
        <v>129</v>
      </c>
      <c r="L374"/>
      <c r="M374"/>
      <c r="N374"/>
      <c r="O374"/>
      <c r="P374"/>
      <c r="Q374"/>
      <c r="R374"/>
      <c r="S374"/>
    </row>
    <row r="375" spans="1:19" ht="15" x14ac:dyDescent="0.3">
      <c r="A375" s="29">
        <f t="shared" si="5"/>
        <v>13</v>
      </c>
      <c r="B375" s="30" t="s">
        <v>132</v>
      </c>
      <c r="C375" s="30" t="s">
        <v>128</v>
      </c>
      <c r="D375" s="30" t="s">
        <v>113</v>
      </c>
      <c r="E375" s="30">
        <v>355</v>
      </c>
      <c r="F375" s="30">
        <v>3665.7799999999997</v>
      </c>
      <c r="G375" s="30">
        <v>1713.45</v>
      </c>
      <c r="H375" s="31" t="s">
        <v>129</v>
      </c>
      <c r="L375"/>
      <c r="M375"/>
      <c r="N375"/>
      <c r="O375"/>
      <c r="P375"/>
      <c r="Q375"/>
      <c r="R375"/>
      <c r="S375"/>
    </row>
    <row r="376" spans="1:19" ht="15" x14ac:dyDescent="0.3">
      <c r="A376" s="29">
        <f t="shared" si="5"/>
        <v>13</v>
      </c>
      <c r="B376" s="30" t="s">
        <v>133</v>
      </c>
      <c r="C376" s="30" t="s">
        <v>128</v>
      </c>
      <c r="D376" s="30" t="s">
        <v>108</v>
      </c>
      <c r="E376" s="30">
        <v>356</v>
      </c>
      <c r="F376" s="30">
        <v>3671.08</v>
      </c>
      <c r="G376" s="30">
        <v>1574.605</v>
      </c>
      <c r="H376" s="31" t="s">
        <v>129</v>
      </c>
      <c r="L376"/>
      <c r="M376"/>
      <c r="N376"/>
      <c r="O376"/>
      <c r="P376"/>
      <c r="Q376"/>
      <c r="R376"/>
      <c r="S376"/>
    </row>
    <row r="377" spans="1:19" ht="15" x14ac:dyDescent="0.3">
      <c r="A377" s="29">
        <f t="shared" si="5"/>
        <v>13</v>
      </c>
      <c r="B377" s="30" t="s">
        <v>134</v>
      </c>
      <c r="C377" s="30" t="s">
        <v>128</v>
      </c>
      <c r="D377" s="30" t="s">
        <v>109</v>
      </c>
      <c r="E377" s="30">
        <v>357</v>
      </c>
      <c r="F377" s="30">
        <v>3665.7799999999997</v>
      </c>
      <c r="G377" s="30">
        <v>1441.81</v>
      </c>
      <c r="H377" s="31" t="s">
        <v>129</v>
      </c>
      <c r="L377"/>
      <c r="M377"/>
      <c r="N377"/>
      <c r="O377"/>
      <c r="P377"/>
      <c r="Q377"/>
      <c r="R377"/>
      <c r="S377"/>
    </row>
    <row r="378" spans="1:19" ht="15" x14ac:dyDescent="0.3">
      <c r="A378" s="29">
        <f t="shared" si="5"/>
        <v>13</v>
      </c>
      <c r="B378" s="30" t="s">
        <v>135</v>
      </c>
      <c r="C378" s="30" t="s">
        <v>128</v>
      </c>
      <c r="D378" s="30" t="s">
        <v>428</v>
      </c>
      <c r="E378" s="30">
        <v>358</v>
      </c>
      <c r="F378" s="30">
        <v>3815.91</v>
      </c>
      <c r="G378" s="30">
        <v>1255.78</v>
      </c>
      <c r="H378" s="31" t="s">
        <v>129</v>
      </c>
      <c r="L378"/>
      <c r="M378"/>
      <c r="N378"/>
      <c r="O378"/>
      <c r="P378"/>
      <c r="Q378"/>
      <c r="R378"/>
      <c r="S378"/>
    </row>
    <row r="379" spans="1:19" ht="15" x14ac:dyDescent="0.3">
      <c r="A379" s="29">
        <f t="shared" si="5"/>
        <v>13</v>
      </c>
      <c r="B379" s="30" t="s">
        <v>137</v>
      </c>
      <c r="C379" s="30" t="s">
        <v>128</v>
      </c>
      <c r="D379" s="30" t="s">
        <v>429</v>
      </c>
      <c r="E379" s="30">
        <v>359</v>
      </c>
      <c r="F379" s="30">
        <v>3985.7799999999997</v>
      </c>
      <c r="G379" s="30">
        <v>1261.08</v>
      </c>
      <c r="H379" s="31" t="s">
        <v>129</v>
      </c>
      <c r="L379"/>
      <c r="M379"/>
      <c r="N379"/>
      <c r="O379"/>
      <c r="P379"/>
      <c r="Q379"/>
      <c r="R379"/>
      <c r="S379"/>
    </row>
    <row r="380" spans="1:19" ht="15" x14ac:dyDescent="0.3">
      <c r="A380" s="29">
        <f t="shared" si="5"/>
        <v>13</v>
      </c>
      <c r="B380" s="30" t="s">
        <v>139</v>
      </c>
      <c r="C380" s="30" t="s">
        <v>128</v>
      </c>
      <c r="D380" s="30" t="s">
        <v>430</v>
      </c>
      <c r="E380" s="30">
        <v>360</v>
      </c>
      <c r="F380" s="30">
        <v>4116.42</v>
      </c>
      <c r="G380" s="30">
        <v>1261.08</v>
      </c>
      <c r="H380" s="31" t="s">
        <v>129</v>
      </c>
      <c r="L380"/>
      <c r="M380"/>
      <c r="N380"/>
      <c r="O380"/>
      <c r="P380"/>
      <c r="Q380"/>
      <c r="R380"/>
      <c r="S380"/>
    </row>
    <row r="381" spans="1:19" ht="15" x14ac:dyDescent="0.3">
      <c r="A381" s="29">
        <f t="shared" si="5"/>
        <v>13</v>
      </c>
      <c r="B381" s="30" t="s">
        <v>141</v>
      </c>
      <c r="C381" s="30" t="s">
        <v>128</v>
      </c>
      <c r="D381" s="30" t="s">
        <v>431</v>
      </c>
      <c r="E381" s="30">
        <v>361</v>
      </c>
      <c r="F381" s="30">
        <v>4267.1849999999995</v>
      </c>
      <c r="G381" s="30">
        <v>1255.78</v>
      </c>
      <c r="H381" s="31" t="s">
        <v>129</v>
      </c>
      <c r="L381"/>
      <c r="M381"/>
      <c r="N381"/>
      <c r="O381"/>
      <c r="P381"/>
      <c r="Q381"/>
      <c r="R381"/>
      <c r="S381"/>
    </row>
    <row r="382" spans="1:19" ht="15" x14ac:dyDescent="0.3">
      <c r="A382" s="29">
        <f t="shared" si="5"/>
        <v>13</v>
      </c>
      <c r="B382" s="30" t="s">
        <v>143</v>
      </c>
      <c r="C382" s="30" t="s">
        <v>128</v>
      </c>
      <c r="D382" s="30" t="s">
        <v>432</v>
      </c>
      <c r="E382" s="30">
        <v>362</v>
      </c>
      <c r="F382" s="30">
        <v>4367.1849999999995</v>
      </c>
      <c r="G382" s="30">
        <v>1255.78</v>
      </c>
      <c r="H382" s="31" t="s">
        <v>129</v>
      </c>
      <c r="L382"/>
      <c r="M382"/>
      <c r="N382"/>
      <c r="O382"/>
      <c r="P382"/>
      <c r="Q382"/>
      <c r="R382"/>
      <c r="S382"/>
    </row>
    <row r="383" spans="1:19" ht="15" x14ac:dyDescent="0.3">
      <c r="A383" s="29">
        <f t="shared" si="5"/>
        <v>13</v>
      </c>
      <c r="B383" s="30" t="s">
        <v>145</v>
      </c>
      <c r="C383" s="30" t="s">
        <v>128</v>
      </c>
      <c r="D383" s="30" t="s">
        <v>433</v>
      </c>
      <c r="E383" s="30">
        <v>363</v>
      </c>
      <c r="F383" s="30">
        <v>4467.1849999999995</v>
      </c>
      <c r="G383" s="30">
        <v>1255.78</v>
      </c>
      <c r="H383" s="31" t="s">
        <v>129</v>
      </c>
      <c r="L383"/>
      <c r="M383"/>
      <c r="N383"/>
      <c r="O383"/>
      <c r="P383"/>
      <c r="Q383"/>
      <c r="R383"/>
      <c r="S383"/>
    </row>
    <row r="384" spans="1:19" ht="15" x14ac:dyDescent="0.3">
      <c r="A384" s="29">
        <f t="shared" si="5"/>
        <v>13</v>
      </c>
      <c r="B384" s="30" t="s">
        <v>147</v>
      </c>
      <c r="C384" s="30" t="s">
        <v>128</v>
      </c>
      <c r="D384" s="30" t="s">
        <v>434</v>
      </c>
      <c r="E384" s="30">
        <v>364</v>
      </c>
      <c r="F384" s="30">
        <v>4567.1849999999995</v>
      </c>
      <c r="G384" s="30">
        <v>1255.78</v>
      </c>
      <c r="H384" s="31" t="s">
        <v>129</v>
      </c>
      <c r="L384"/>
      <c r="M384"/>
      <c r="N384"/>
      <c r="O384"/>
      <c r="P384"/>
      <c r="Q384"/>
      <c r="R384"/>
      <c r="S384"/>
    </row>
    <row r="385" spans="1:19" ht="15" x14ac:dyDescent="0.3">
      <c r="A385" s="29">
        <f t="shared" si="5"/>
        <v>13</v>
      </c>
      <c r="B385" s="30" t="s">
        <v>149</v>
      </c>
      <c r="C385" s="30" t="s">
        <v>128</v>
      </c>
      <c r="D385" s="30" t="s">
        <v>435</v>
      </c>
      <c r="E385" s="30">
        <v>365</v>
      </c>
      <c r="F385" s="30">
        <v>4750.22</v>
      </c>
      <c r="G385" s="30">
        <v>1444.09</v>
      </c>
      <c r="H385" s="31" t="s">
        <v>129</v>
      </c>
      <c r="L385"/>
      <c r="M385"/>
      <c r="N385"/>
      <c r="O385"/>
      <c r="P385"/>
      <c r="Q385"/>
      <c r="R385"/>
      <c r="S385"/>
    </row>
    <row r="386" spans="1:19" ht="15" x14ac:dyDescent="0.3">
      <c r="A386" s="29">
        <f t="shared" si="5"/>
        <v>13</v>
      </c>
      <c r="B386" s="30" t="s">
        <v>151</v>
      </c>
      <c r="C386" s="30" t="s">
        <v>128</v>
      </c>
      <c r="D386" s="30" t="s">
        <v>436</v>
      </c>
      <c r="E386" s="30">
        <v>366</v>
      </c>
      <c r="F386" s="30">
        <v>4750.22</v>
      </c>
      <c r="G386" s="30">
        <v>1564.0900000000001</v>
      </c>
      <c r="H386" s="31" t="s">
        <v>129</v>
      </c>
      <c r="L386"/>
      <c r="M386"/>
      <c r="N386"/>
      <c r="O386"/>
      <c r="P386"/>
      <c r="Q386"/>
      <c r="R386"/>
      <c r="S386"/>
    </row>
    <row r="387" spans="1:19" ht="15" x14ac:dyDescent="0.3">
      <c r="A387" s="29">
        <f t="shared" si="5"/>
        <v>13</v>
      </c>
      <c r="B387" s="30" t="s">
        <v>153</v>
      </c>
      <c r="C387" s="30" t="s">
        <v>128</v>
      </c>
      <c r="D387" s="30" t="s">
        <v>437</v>
      </c>
      <c r="E387" s="30">
        <v>367</v>
      </c>
      <c r="F387" s="30">
        <v>4750.22</v>
      </c>
      <c r="G387" s="30">
        <v>1684.0900000000001</v>
      </c>
      <c r="H387" s="31" t="s">
        <v>129</v>
      </c>
      <c r="L387"/>
      <c r="M387"/>
      <c r="N387"/>
      <c r="O387"/>
      <c r="P387"/>
      <c r="Q387"/>
      <c r="R387"/>
      <c r="S387"/>
    </row>
    <row r="388" spans="1:19" ht="15" x14ac:dyDescent="0.3">
      <c r="A388" s="29">
        <f t="shared" si="5"/>
        <v>13</v>
      </c>
      <c r="B388" s="30" t="s">
        <v>155</v>
      </c>
      <c r="C388" s="30" t="s">
        <v>128</v>
      </c>
      <c r="D388" s="30" t="s">
        <v>438</v>
      </c>
      <c r="E388" s="30">
        <v>368</v>
      </c>
      <c r="F388" s="30">
        <v>4750.22</v>
      </c>
      <c r="G388" s="30">
        <v>1804.09</v>
      </c>
      <c r="H388" s="31" t="s">
        <v>129</v>
      </c>
      <c r="L388"/>
      <c r="M388"/>
      <c r="N388"/>
      <c r="O388"/>
      <c r="P388"/>
      <c r="Q388"/>
      <c r="R388"/>
      <c r="S388"/>
    </row>
    <row r="389" spans="1:19" ht="15" x14ac:dyDescent="0.3">
      <c r="A389" s="29">
        <f t="shared" si="5"/>
        <v>13</v>
      </c>
      <c r="B389" s="30" t="s">
        <v>157</v>
      </c>
      <c r="C389" s="30" t="s">
        <v>128</v>
      </c>
      <c r="D389" s="30" t="s">
        <v>439</v>
      </c>
      <c r="E389" s="30">
        <v>369</v>
      </c>
      <c r="F389" s="30">
        <v>4750.22</v>
      </c>
      <c r="G389" s="30">
        <v>1924.09</v>
      </c>
      <c r="H389" s="31" t="s">
        <v>129</v>
      </c>
      <c r="L389"/>
      <c r="M389"/>
      <c r="N389"/>
      <c r="O389"/>
      <c r="P389"/>
      <c r="Q389"/>
      <c r="R389"/>
      <c r="S389"/>
    </row>
    <row r="390" spans="1:19" ht="15" x14ac:dyDescent="0.3">
      <c r="A390" s="29">
        <f t="shared" si="5"/>
        <v>13</v>
      </c>
      <c r="B390" s="30" t="s">
        <v>159</v>
      </c>
      <c r="C390" s="30" t="s">
        <v>128</v>
      </c>
      <c r="D390" s="30" t="s">
        <v>440</v>
      </c>
      <c r="E390" s="30">
        <v>370</v>
      </c>
      <c r="F390" s="30">
        <v>4750.22</v>
      </c>
      <c r="G390" s="30">
        <v>2044.09</v>
      </c>
      <c r="H390" s="31" t="s">
        <v>129</v>
      </c>
      <c r="L390"/>
      <c r="M390"/>
      <c r="N390"/>
      <c r="O390"/>
      <c r="P390"/>
      <c r="Q390"/>
      <c r="R390"/>
      <c r="S390"/>
    </row>
    <row r="391" spans="1:19" ht="15" x14ac:dyDescent="0.3">
      <c r="A391" s="29">
        <f t="shared" si="5"/>
        <v>13</v>
      </c>
      <c r="B391" s="30" t="s">
        <v>161</v>
      </c>
      <c r="C391" s="30" t="s">
        <v>128</v>
      </c>
      <c r="D391" s="30" t="s">
        <v>441</v>
      </c>
      <c r="E391" s="30">
        <v>371</v>
      </c>
      <c r="F391" s="30">
        <v>4750.22</v>
      </c>
      <c r="G391" s="30">
        <v>2164.09</v>
      </c>
      <c r="H391" s="31" t="s">
        <v>129</v>
      </c>
      <c r="L391"/>
      <c r="M391"/>
      <c r="N391"/>
      <c r="O391"/>
      <c r="P391"/>
      <c r="Q391"/>
      <c r="R391"/>
      <c r="S391"/>
    </row>
    <row r="392" spans="1:19" ht="15" x14ac:dyDescent="0.3">
      <c r="A392" s="29">
        <f t="shared" si="5"/>
        <v>13</v>
      </c>
      <c r="B392" s="30" t="s">
        <v>163</v>
      </c>
      <c r="C392" s="30" t="s">
        <v>128</v>
      </c>
      <c r="D392" s="30" t="s">
        <v>442</v>
      </c>
      <c r="E392" s="30">
        <v>372</v>
      </c>
      <c r="F392" s="30">
        <v>4565.91</v>
      </c>
      <c r="G392" s="30">
        <v>2354.2200000000003</v>
      </c>
      <c r="H392" s="31" t="s">
        <v>129</v>
      </c>
      <c r="L392"/>
      <c r="M392"/>
      <c r="N392"/>
      <c r="O392"/>
      <c r="P392"/>
      <c r="Q392"/>
      <c r="R392"/>
      <c r="S392"/>
    </row>
    <row r="393" spans="1:19" ht="15" x14ac:dyDescent="0.3">
      <c r="A393" s="29">
        <f t="shared" si="5"/>
        <v>13</v>
      </c>
      <c r="B393" s="30" t="s">
        <v>165</v>
      </c>
      <c r="C393" s="30" t="s">
        <v>128</v>
      </c>
      <c r="D393" s="30" t="s">
        <v>443</v>
      </c>
      <c r="E393" s="30">
        <v>373</v>
      </c>
      <c r="F393" s="30">
        <v>4445.91</v>
      </c>
      <c r="G393" s="30">
        <v>2354.2200000000003</v>
      </c>
      <c r="H393" s="31" t="s">
        <v>129</v>
      </c>
      <c r="L393"/>
      <c r="M393"/>
      <c r="N393"/>
      <c r="O393"/>
      <c r="P393"/>
      <c r="Q393"/>
      <c r="R393"/>
      <c r="S393"/>
    </row>
    <row r="394" spans="1:19" ht="15" x14ac:dyDescent="0.3">
      <c r="A394" s="29">
        <f t="shared" si="5"/>
        <v>13</v>
      </c>
      <c r="B394" s="30" t="s">
        <v>167</v>
      </c>
      <c r="C394" s="30" t="s">
        <v>128</v>
      </c>
      <c r="D394" s="30" t="s">
        <v>444</v>
      </c>
      <c r="E394" s="30">
        <v>374</v>
      </c>
      <c r="F394" s="30">
        <v>4325.91</v>
      </c>
      <c r="G394" s="30">
        <v>2354.2200000000003</v>
      </c>
      <c r="H394" s="31" t="s">
        <v>129</v>
      </c>
      <c r="L394"/>
      <c r="M394"/>
      <c r="N394"/>
      <c r="O394"/>
      <c r="P394"/>
      <c r="Q394"/>
      <c r="R394"/>
      <c r="S394"/>
    </row>
    <row r="395" spans="1:19" ht="15" x14ac:dyDescent="0.3">
      <c r="A395" s="29">
        <f t="shared" si="5"/>
        <v>13</v>
      </c>
      <c r="B395" s="30" t="s">
        <v>169</v>
      </c>
      <c r="C395" s="30" t="s">
        <v>128</v>
      </c>
      <c r="D395" s="30" t="s">
        <v>445</v>
      </c>
      <c r="E395" s="30">
        <v>375</v>
      </c>
      <c r="F395" s="30">
        <v>4205.91</v>
      </c>
      <c r="G395" s="30">
        <v>2354.2200000000003</v>
      </c>
      <c r="H395" s="31" t="s">
        <v>129</v>
      </c>
      <c r="L395"/>
      <c r="M395"/>
      <c r="N395"/>
      <c r="O395"/>
      <c r="P395"/>
      <c r="Q395"/>
      <c r="R395"/>
      <c r="S395"/>
    </row>
    <row r="396" spans="1:19" ht="15" x14ac:dyDescent="0.3">
      <c r="A396" s="29">
        <f t="shared" si="5"/>
        <v>13</v>
      </c>
      <c r="B396" s="30" t="s">
        <v>29</v>
      </c>
      <c r="C396" s="30" t="s">
        <v>128</v>
      </c>
      <c r="D396" s="30" t="s">
        <v>446</v>
      </c>
      <c r="E396" s="30">
        <v>376</v>
      </c>
      <c r="F396" s="30">
        <v>4085.91</v>
      </c>
      <c r="G396" s="30">
        <v>2354.2200000000003</v>
      </c>
      <c r="H396" s="31" t="s">
        <v>129</v>
      </c>
      <c r="L396"/>
      <c r="M396"/>
      <c r="N396"/>
      <c r="O396"/>
      <c r="P396"/>
      <c r="Q396"/>
      <c r="R396"/>
      <c r="S396"/>
    </row>
    <row r="397" spans="1:19" ht="15" x14ac:dyDescent="0.3">
      <c r="A397" s="29">
        <f t="shared" si="5"/>
        <v>13</v>
      </c>
      <c r="B397" s="30" t="s">
        <v>172</v>
      </c>
      <c r="C397" s="30" t="s">
        <v>128</v>
      </c>
      <c r="D397" s="30" t="s">
        <v>447</v>
      </c>
      <c r="E397" s="30">
        <v>377</v>
      </c>
      <c r="F397" s="30">
        <v>3965.91</v>
      </c>
      <c r="G397" s="30">
        <v>2354.2200000000003</v>
      </c>
      <c r="H397" s="31" t="s">
        <v>129</v>
      </c>
      <c r="L397"/>
      <c r="M397"/>
      <c r="N397"/>
      <c r="O397"/>
      <c r="P397"/>
      <c r="Q397"/>
      <c r="R397"/>
      <c r="S397"/>
    </row>
    <row r="398" spans="1:19" ht="15" x14ac:dyDescent="0.3">
      <c r="A398" s="29">
        <f t="shared" si="5"/>
        <v>13</v>
      </c>
      <c r="B398" s="30" t="s">
        <v>174</v>
      </c>
      <c r="C398" s="30" t="s">
        <v>128</v>
      </c>
      <c r="D398" s="30" t="s">
        <v>448</v>
      </c>
      <c r="E398" s="30">
        <v>378</v>
      </c>
      <c r="F398" s="30">
        <v>3845.91</v>
      </c>
      <c r="G398" s="30">
        <v>2354.2200000000003</v>
      </c>
      <c r="H398" s="31" t="s">
        <v>129</v>
      </c>
      <c r="L398"/>
      <c r="M398"/>
      <c r="N398"/>
      <c r="O398"/>
      <c r="P398"/>
      <c r="Q398"/>
      <c r="R398"/>
      <c r="S398"/>
    </row>
    <row r="399" spans="1:19" ht="15" x14ac:dyDescent="0.3">
      <c r="A399" s="23">
        <f t="shared" si="5"/>
        <v>14</v>
      </c>
      <c r="B399" s="24" t="s">
        <v>127</v>
      </c>
      <c r="C399" s="24" t="s">
        <v>128</v>
      </c>
      <c r="D399" s="24" t="s">
        <v>116</v>
      </c>
      <c r="E399" s="24">
        <v>379</v>
      </c>
      <c r="F399" s="24">
        <v>3671.08</v>
      </c>
      <c r="G399" s="24">
        <v>3310.2200000000003</v>
      </c>
      <c r="H399" s="25" t="s">
        <v>129</v>
      </c>
      <c r="L399"/>
      <c r="M399"/>
      <c r="N399"/>
      <c r="O399"/>
      <c r="P399"/>
      <c r="Q399"/>
      <c r="R399"/>
      <c r="S399"/>
    </row>
    <row r="400" spans="1:19" ht="15" x14ac:dyDescent="0.3">
      <c r="A400" s="26">
        <f t="shared" si="5"/>
        <v>14</v>
      </c>
      <c r="B400" s="27" t="s">
        <v>130</v>
      </c>
      <c r="C400" s="27" t="s">
        <v>128</v>
      </c>
      <c r="D400" s="27" t="s">
        <v>117</v>
      </c>
      <c r="E400" s="27">
        <v>380</v>
      </c>
      <c r="F400" s="27">
        <v>3665.7799999999997</v>
      </c>
      <c r="G400" s="27">
        <v>3179.45</v>
      </c>
      <c r="H400" s="28" t="s">
        <v>129</v>
      </c>
      <c r="L400"/>
      <c r="M400"/>
      <c r="N400"/>
      <c r="O400"/>
      <c r="P400"/>
      <c r="Q400"/>
      <c r="R400"/>
      <c r="S400"/>
    </row>
    <row r="401" spans="1:19" ht="15" x14ac:dyDescent="0.3">
      <c r="A401" s="26">
        <f t="shared" si="5"/>
        <v>14</v>
      </c>
      <c r="B401" s="27" t="s">
        <v>131</v>
      </c>
      <c r="C401" s="27" t="s">
        <v>128</v>
      </c>
      <c r="D401" s="27" t="s">
        <v>118</v>
      </c>
      <c r="E401" s="27">
        <v>381</v>
      </c>
      <c r="F401" s="27">
        <v>3665.7799999999997</v>
      </c>
      <c r="G401" s="27">
        <v>3059.45</v>
      </c>
      <c r="H401" s="28" t="s">
        <v>129</v>
      </c>
      <c r="L401"/>
      <c r="M401"/>
      <c r="N401"/>
      <c r="O401"/>
      <c r="P401"/>
      <c r="Q401"/>
      <c r="R401"/>
      <c r="S401"/>
    </row>
    <row r="402" spans="1:19" ht="15" x14ac:dyDescent="0.3">
      <c r="A402" s="26">
        <f t="shared" si="5"/>
        <v>14</v>
      </c>
      <c r="B402" s="27" t="s">
        <v>132</v>
      </c>
      <c r="C402" s="27" t="s">
        <v>128</v>
      </c>
      <c r="D402" s="27" t="s">
        <v>119</v>
      </c>
      <c r="E402" s="27">
        <v>382</v>
      </c>
      <c r="F402" s="27">
        <v>3665.7799999999997</v>
      </c>
      <c r="G402" s="27">
        <v>2939.45</v>
      </c>
      <c r="H402" s="28" t="s">
        <v>129</v>
      </c>
      <c r="L402"/>
      <c r="M402"/>
      <c r="N402"/>
      <c r="O402"/>
      <c r="P402"/>
      <c r="Q402"/>
      <c r="R402"/>
      <c r="S402"/>
    </row>
    <row r="403" spans="1:19" ht="15" x14ac:dyDescent="0.3">
      <c r="A403" s="26">
        <f t="shared" si="5"/>
        <v>14</v>
      </c>
      <c r="B403" s="27" t="s">
        <v>133</v>
      </c>
      <c r="C403" s="27" t="s">
        <v>128</v>
      </c>
      <c r="D403" s="27" t="s">
        <v>114</v>
      </c>
      <c r="E403" s="27">
        <v>383</v>
      </c>
      <c r="F403" s="27">
        <v>3671.08</v>
      </c>
      <c r="G403" s="27">
        <v>2800.605</v>
      </c>
      <c r="H403" s="28" t="s">
        <v>129</v>
      </c>
      <c r="L403"/>
      <c r="M403"/>
      <c r="N403"/>
      <c r="O403"/>
      <c r="P403"/>
      <c r="Q403"/>
      <c r="R403"/>
      <c r="S403"/>
    </row>
    <row r="404" spans="1:19" ht="15" x14ac:dyDescent="0.3">
      <c r="A404" s="26">
        <f t="shared" si="5"/>
        <v>14</v>
      </c>
      <c r="B404" s="27" t="s">
        <v>134</v>
      </c>
      <c r="C404" s="27" t="s">
        <v>128</v>
      </c>
      <c r="D404" s="27" t="s">
        <v>115</v>
      </c>
      <c r="E404" s="27">
        <v>384</v>
      </c>
      <c r="F404" s="27">
        <v>3665.7799999999997</v>
      </c>
      <c r="G404" s="27">
        <v>2667.81</v>
      </c>
      <c r="H404" s="28" t="s">
        <v>129</v>
      </c>
      <c r="L404"/>
      <c r="M404"/>
      <c r="N404"/>
      <c r="O404"/>
      <c r="P404"/>
      <c r="Q404"/>
      <c r="R404"/>
      <c r="S404"/>
    </row>
    <row r="405" spans="1:19" ht="15" x14ac:dyDescent="0.3">
      <c r="A405" s="26">
        <f t="shared" si="5"/>
        <v>14</v>
      </c>
      <c r="B405" s="27" t="s">
        <v>135</v>
      </c>
      <c r="C405" s="27" t="s">
        <v>128</v>
      </c>
      <c r="D405" s="27" t="s">
        <v>449</v>
      </c>
      <c r="E405" s="27">
        <v>385</v>
      </c>
      <c r="F405" s="27">
        <v>3815.91</v>
      </c>
      <c r="G405" s="27">
        <v>2481.7799999999997</v>
      </c>
      <c r="H405" s="28" t="s">
        <v>129</v>
      </c>
      <c r="L405"/>
      <c r="M405"/>
      <c r="N405"/>
      <c r="O405"/>
      <c r="P405"/>
      <c r="Q405"/>
      <c r="R405"/>
      <c r="S405"/>
    </row>
    <row r="406" spans="1:19" ht="15" x14ac:dyDescent="0.3">
      <c r="A406" s="26">
        <f t="shared" si="5"/>
        <v>14</v>
      </c>
      <c r="B406" s="27" t="s">
        <v>137</v>
      </c>
      <c r="C406" s="27" t="s">
        <v>128</v>
      </c>
      <c r="D406" s="27" t="s">
        <v>450</v>
      </c>
      <c r="E406" s="27">
        <v>386</v>
      </c>
      <c r="F406" s="27">
        <v>3985.7799999999997</v>
      </c>
      <c r="G406" s="27">
        <v>2487.08</v>
      </c>
      <c r="H406" s="28" t="s">
        <v>129</v>
      </c>
      <c r="L406"/>
      <c r="M406"/>
      <c r="N406"/>
      <c r="O406"/>
      <c r="P406"/>
      <c r="Q406"/>
      <c r="R406"/>
      <c r="S406"/>
    </row>
    <row r="407" spans="1:19" ht="15" x14ac:dyDescent="0.3">
      <c r="A407" s="26">
        <f t="shared" si="5"/>
        <v>14</v>
      </c>
      <c r="B407" s="27" t="s">
        <v>139</v>
      </c>
      <c r="C407" s="27" t="s">
        <v>128</v>
      </c>
      <c r="D407" s="27" t="s">
        <v>451</v>
      </c>
      <c r="E407" s="27">
        <v>387</v>
      </c>
      <c r="F407" s="27">
        <v>4116.42</v>
      </c>
      <c r="G407" s="27">
        <v>2487.08</v>
      </c>
      <c r="H407" s="28" t="s">
        <v>129</v>
      </c>
      <c r="L407"/>
      <c r="M407"/>
      <c r="N407"/>
      <c r="O407"/>
      <c r="P407"/>
      <c r="Q407"/>
      <c r="R407"/>
      <c r="S407"/>
    </row>
    <row r="408" spans="1:19" ht="15" x14ac:dyDescent="0.3">
      <c r="A408" s="26">
        <f t="shared" si="5"/>
        <v>14</v>
      </c>
      <c r="B408" s="27" t="s">
        <v>141</v>
      </c>
      <c r="C408" s="27" t="s">
        <v>128</v>
      </c>
      <c r="D408" s="27" t="s">
        <v>452</v>
      </c>
      <c r="E408" s="27">
        <v>388</v>
      </c>
      <c r="F408" s="27">
        <v>4267.1849999999995</v>
      </c>
      <c r="G408" s="27">
        <v>2481.7799999999997</v>
      </c>
      <c r="H408" s="28" t="s">
        <v>129</v>
      </c>
      <c r="L408"/>
      <c r="M408"/>
      <c r="N408"/>
      <c r="O408"/>
      <c r="P408"/>
      <c r="Q408"/>
      <c r="R408"/>
      <c r="S408"/>
    </row>
    <row r="409" spans="1:19" ht="15" x14ac:dyDescent="0.3">
      <c r="A409" s="26">
        <f t="shared" si="5"/>
        <v>14</v>
      </c>
      <c r="B409" s="27" t="s">
        <v>143</v>
      </c>
      <c r="C409" s="27" t="s">
        <v>128</v>
      </c>
      <c r="D409" s="27" t="s">
        <v>453</v>
      </c>
      <c r="E409" s="27">
        <v>389</v>
      </c>
      <c r="F409" s="27">
        <v>4367.1849999999995</v>
      </c>
      <c r="G409" s="27">
        <v>2481.7799999999997</v>
      </c>
      <c r="H409" s="28" t="s">
        <v>129</v>
      </c>
      <c r="L409"/>
      <c r="M409"/>
      <c r="N409"/>
      <c r="O409"/>
      <c r="P409"/>
      <c r="Q409"/>
      <c r="R409"/>
      <c r="S409"/>
    </row>
    <row r="410" spans="1:19" ht="15" x14ac:dyDescent="0.3">
      <c r="A410" s="26">
        <f t="shared" si="5"/>
        <v>14</v>
      </c>
      <c r="B410" s="27" t="s">
        <v>145</v>
      </c>
      <c r="C410" s="27" t="s">
        <v>128</v>
      </c>
      <c r="D410" s="27" t="s">
        <v>454</v>
      </c>
      <c r="E410" s="27">
        <v>390</v>
      </c>
      <c r="F410" s="27">
        <v>4467.1849999999995</v>
      </c>
      <c r="G410" s="27">
        <v>2481.7799999999997</v>
      </c>
      <c r="H410" s="28" t="s">
        <v>129</v>
      </c>
      <c r="L410"/>
      <c r="M410"/>
      <c r="N410"/>
      <c r="O410"/>
      <c r="P410"/>
      <c r="Q410"/>
      <c r="R410"/>
      <c r="S410"/>
    </row>
    <row r="411" spans="1:19" ht="15" x14ac:dyDescent="0.3">
      <c r="A411" s="26">
        <f t="shared" si="5"/>
        <v>14</v>
      </c>
      <c r="B411" s="27" t="s">
        <v>147</v>
      </c>
      <c r="C411" s="27" t="s">
        <v>128</v>
      </c>
      <c r="D411" s="27" t="s">
        <v>455</v>
      </c>
      <c r="E411" s="27">
        <v>391</v>
      </c>
      <c r="F411" s="27">
        <v>4567.1849999999995</v>
      </c>
      <c r="G411" s="27">
        <v>2481.7799999999997</v>
      </c>
      <c r="H411" s="28" t="s">
        <v>129</v>
      </c>
      <c r="L411"/>
      <c r="M411"/>
      <c r="N411"/>
      <c r="O411"/>
      <c r="P411"/>
      <c r="Q411"/>
      <c r="R411"/>
      <c r="S411"/>
    </row>
    <row r="412" spans="1:19" ht="15" x14ac:dyDescent="0.3">
      <c r="A412" s="26">
        <f t="shared" si="5"/>
        <v>14</v>
      </c>
      <c r="B412" s="27" t="s">
        <v>149</v>
      </c>
      <c r="C412" s="27" t="s">
        <v>128</v>
      </c>
      <c r="D412" s="27" t="s">
        <v>456</v>
      </c>
      <c r="E412" s="27">
        <v>392</v>
      </c>
      <c r="F412" s="27">
        <v>4750.22</v>
      </c>
      <c r="G412" s="27">
        <v>2670.09</v>
      </c>
      <c r="H412" s="28" t="s">
        <v>129</v>
      </c>
      <c r="L412"/>
      <c r="M412"/>
      <c r="N412"/>
      <c r="O412"/>
      <c r="P412"/>
      <c r="Q412"/>
      <c r="R412"/>
      <c r="S412"/>
    </row>
    <row r="413" spans="1:19" ht="15" x14ac:dyDescent="0.3">
      <c r="A413" s="26">
        <f t="shared" si="5"/>
        <v>14</v>
      </c>
      <c r="B413" s="27" t="s">
        <v>151</v>
      </c>
      <c r="C413" s="27" t="s">
        <v>128</v>
      </c>
      <c r="D413" s="27" t="s">
        <v>457</v>
      </c>
      <c r="E413" s="27">
        <v>393</v>
      </c>
      <c r="F413" s="27">
        <v>4750.22</v>
      </c>
      <c r="G413" s="27">
        <v>2790.09</v>
      </c>
      <c r="H413" s="28" t="s">
        <v>129</v>
      </c>
      <c r="L413"/>
      <c r="M413"/>
      <c r="N413"/>
      <c r="O413"/>
      <c r="P413"/>
      <c r="Q413"/>
      <c r="R413"/>
      <c r="S413"/>
    </row>
    <row r="414" spans="1:19" ht="15" x14ac:dyDescent="0.3">
      <c r="A414" s="26">
        <f t="shared" si="5"/>
        <v>14</v>
      </c>
      <c r="B414" s="27" t="s">
        <v>153</v>
      </c>
      <c r="C414" s="27" t="s">
        <v>128</v>
      </c>
      <c r="D414" s="27" t="s">
        <v>458</v>
      </c>
      <c r="E414" s="27">
        <v>394</v>
      </c>
      <c r="F414" s="27">
        <v>4750.22</v>
      </c>
      <c r="G414" s="27">
        <v>2910.09</v>
      </c>
      <c r="H414" s="28" t="s">
        <v>129</v>
      </c>
      <c r="L414"/>
      <c r="M414"/>
      <c r="N414"/>
      <c r="O414"/>
      <c r="P414"/>
      <c r="Q414"/>
      <c r="R414"/>
      <c r="S414"/>
    </row>
    <row r="415" spans="1:19" ht="15" x14ac:dyDescent="0.3">
      <c r="A415" s="26">
        <f t="shared" si="5"/>
        <v>14</v>
      </c>
      <c r="B415" s="27" t="s">
        <v>155</v>
      </c>
      <c r="C415" s="27" t="s">
        <v>128</v>
      </c>
      <c r="D415" s="27" t="s">
        <v>459</v>
      </c>
      <c r="E415" s="27">
        <v>395</v>
      </c>
      <c r="F415" s="27">
        <v>4750.22</v>
      </c>
      <c r="G415" s="27">
        <v>3030.09</v>
      </c>
      <c r="H415" s="28" t="s">
        <v>129</v>
      </c>
      <c r="L415"/>
      <c r="M415"/>
      <c r="N415"/>
      <c r="O415"/>
      <c r="P415"/>
      <c r="Q415"/>
      <c r="R415"/>
      <c r="S415"/>
    </row>
    <row r="416" spans="1:19" ht="15" x14ac:dyDescent="0.3">
      <c r="A416" s="26">
        <f t="shared" si="5"/>
        <v>14</v>
      </c>
      <c r="B416" s="27" t="s">
        <v>157</v>
      </c>
      <c r="C416" s="27" t="s">
        <v>128</v>
      </c>
      <c r="D416" s="27" t="s">
        <v>460</v>
      </c>
      <c r="E416" s="27">
        <v>396</v>
      </c>
      <c r="F416" s="27">
        <v>4750.22</v>
      </c>
      <c r="G416" s="27">
        <v>3150.09</v>
      </c>
      <c r="H416" s="28" t="s">
        <v>129</v>
      </c>
      <c r="L416"/>
      <c r="M416"/>
      <c r="N416"/>
      <c r="O416"/>
      <c r="P416"/>
      <c r="Q416"/>
      <c r="R416"/>
      <c r="S416"/>
    </row>
    <row r="417" spans="1:19" ht="15" x14ac:dyDescent="0.3">
      <c r="A417" s="26">
        <f t="shared" si="5"/>
        <v>14</v>
      </c>
      <c r="B417" s="27" t="s">
        <v>159</v>
      </c>
      <c r="C417" s="27" t="s">
        <v>128</v>
      </c>
      <c r="D417" s="27" t="s">
        <v>461</v>
      </c>
      <c r="E417" s="27">
        <v>397</v>
      </c>
      <c r="F417" s="27">
        <v>4750.22</v>
      </c>
      <c r="G417" s="27">
        <v>3270.09</v>
      </c>
      <c r="H417" s="28" t="s">
        <v>129</v>
      </c>
      <c r="L417"/>
      <c r="M417"/>
      <c r="N417"/>
      <c r="O417"/>
      <c r="P417"/>
      <c r="Q417"/>
      <c r="R417"/>
      <c r="S417"/>
    </row>
    <row r="418" spans="1:19" ht="15" x14ac:dyDescent="0.3">
      <c r="A418" s="26">
        <f t="shared" si="5"/>
        <v>14</v>
      </c>
      <c r="B418" s="27" t="s">
        <v>161</v>
      </c>
      <c r="C418" s="27" t="s">
        <v>128</v>
      </c>
      <c r="D418" s="27" t="s">
        <v>462</v>
      </c>
      <c r="E418" s="27">
        <v>398</v>
      </c>
      <c r="F418" s="27">
        <v>4750.22</v>
      </c>
      <c r="G418" s="27">
        <v>3390.09</v>
      </c>
      <c r="H418" s="28" t="s">
        <v>129</v>
      </c>
      <c r="L418"/>
      <c r="M418"/>
      <c r="N418"/>
      <c r="O418"/>
      <c r="P418"/>
      <c r="Q418"/>
      <c r="R418"/>
      <c r="S418"/>
    </row>
    <row r="419" spans="1:19" ht="15" x14ac:dyDescent="0.3">
      <c r="A419" s="26">
        <f t="shared" si="5"/>
        <v>14</v>
      </c>
      <c r="B419" s="27" t="s">
        <v>163</v>
      </c>
      <c r="C419" s="27" t="s">
        <v>128</v>
      </c>
      <c r="D419" s="27" t="s">
        <v>463</v>
      </c>
      <c r="E419" s="27">
        <v>399</v>
      </c>
      <c r="F419" s="27">
        <v>4565.91</v>
      </c>
      <c r="G419" s="27">
        <v>3580.2200000000003</v>
      </c>
      <c r="H419" s="28" t="s">
        <v>129</v>
      </c>
      <c r="L419"/>
      <c r="M419"/>
      <c r="N419"/>
      <c r="O419"/>
      <c r="P419"/>
      <c r="Q419"/>
      <c r="R419"/>
      <c r="S419"/>
    </row>
    <row r="420" spans="1:19" ht="15" x14ac:dyDescent="0.3">
      <c r="A420" s="26">
        <f t="shared" si="5"/>
        <v>14</v>
      </c>
      <c r="B420" s="27" t="s">
        <v>165</v>
      </c>
      <c r="C420" s="27" t="s">
        <v>128</v>
      </c>
      <c r="D420" s="27" t="s">
        <v>464</v>
      </c>
      <c r="E420" s="27">
        <v>400</v>
      </c>
      <c r="F420" s="27">
        <v>4445.91</v>
      </c>
      <c r="G420" s="27">
        <v>3580.2200000000003</v>
      </c>
      <c r="H420" s="28" t="s">
        <v>129</v>
      </c>
      <c r="L420"/>
      <c r="M420"/>
      <c r="N420"/>
      <c r="O420"/>
      <c r="P420"/>
      <c r="Q420"/>
      <c r="R420"/>
      <c r="S420"/>
    </row>
    <row r="421" spans="1:19" ht="15" x14ac:dyDescent="0.3">
      <c r="A421" s="26">
        <f t="shared" si="5"/>
        <v>14</v>
      </c>
      <c r="B421" s="27" t="s">
        <v>167</v>
      </c>
      <c r="C421" s="27" t="s">
        <v>128</v>
      </c>
      <c r="D421" s="27" t="s">
        <v>465</v>
      </c>
      <c r="E421" s="27">
        <v>401</v>
      </c>
      <c r="F421" s="27">
        <v>4325.91</v>
      </c>
      <c r="G421" s="27">
        <v>3580.2200000000003</v>
      </c>
      <c r="H421" s="28" t="s">
        <v>129</v>
      </c>
      <c r="L421"/>
      <c r="M421"/>
      <c r="N421"/>
      <c r="O421"/>
      <c r="P421"/>
      <c r="Q421"/>
      <c r="R421"/>
      <c r="S421"/>
    </row>
    <row r="422" spans="1:19" ht="15" x14ac:dyDescent="0.3">
      <c r="A422" s="26">
        <f t="shared" si="5"/>
        <v>14</v>
      </c>
      <c r="B422" s="27" t="s">
        <v>169</v>
      </c>
      <c r="C422" s="27" t="s">
        <v>128</v>
      </c>
      <c r="D422" s="27" t="s">
        <v>466</v>
      </c>
      <c r="E422" s="27">
        <v>402</v>
      </c>
      <c r="F422" s="27">
        <v>4205.91</v>
      </c>
      <c r="G422" s="27">
        <v>3580.2200000000003</v>
      </c>
      <c r="H422" s="28" t="s">
        <v>129</v>
      </c>
      <c r="L422"/>
      <c r="M422"/>
      <c r="N422"/>
      <c r="O422"/>
      <c r="P422"/>
      <c r="Q422"/>
      <c r="R422"/>
      <c r="S422"/>
    </row>
    <row r="423" spans="1:19" ht="15" x14ac:dyDescent="0.3">
      <c r="A423" s="26">
        <f t="shared" si="5"/>
        <v>14</v>
      </c>
      <c r="B423" s="27" t="s">
        <v>29</v>
      </c>
      <c r="C423" s="27" t="s">
        <v>128</v>
      </c>
      <c r="D423" s="27" t="s">
        <v>467</v>
      </c>
      <c r="E423" s="27">
        <v>403</v>
      </c>
      <c r="F423" s="27">
        <v>4085.91</v>
      </c>
      <c r="G423" s="27">
        <v>3580.2200000000003</v>
      </c>
      <c r="H423" s="28" t="s">
        <v>129</v>
      </c>
      <c r="L423"/>
      <c r="M423"/>
      <c r="N423"/>
      <c r="O423"/>
      <c r="P423"/>
      <c r="Q423"/>
      <c r="R423"/>
      <c r="S423"/>
    </row>
    <row r="424" spans="1:19" ht="15" x14ac:dyDescent="0.3">
      <c r="A424" s="26">
        <f t="shared" si="5"/>
        <v>14</v>
      </c>
      <c r="B424" s="27" t="s">
        <v>172</v>
      </c>
      <c r="C424" s="27" t="s">
        <v>128</v>
      </c>
      <c r="D424" s="27" t="s">
        <v>468</v>
      </c>
      <c r="E424" s="27">
        <v>404</v>
      </c>
      <c r="F424" s="27">
        <v>3965.91</v>
      </c>
      <c r="G424" s="27">
        <v>3580.2200000000003</v>
      </c>
      <c r="H424" s="28" t="s">
        <v>129</v>
      </c>
      <c r="L424"/>
      <c r="M424"/>
      <c r="N424"/>
      <c r="O424"/>
      <c r="P424"/>
      <c r="Q424"/>
      <c r="R424"/>
      <c r="S424"/>
    </row>
    <row r="425" spans="1:19" ht="15" x14ac:dyDescent="0.3">
      <c r="A425" s="26">
        <f t="shared" si="5"/>
        <v>14</v>
      </c>
      <c r="B425" s="27" t="s">
        <v>174</v>
      </c>
      <c r="C425" s="27" t="s">
        <v>128</v>
      </c>
      <c r="D425" s="27" t="s">
        <v>469</v>
      </c>
      <c r="E425" s="27">
        <v>405</v>
      </c>
      <c r="F425" s="27">
        <v>3845.91</v>
      </c>
      <c r="G425" s="27">
        <v>3580.2200000000003</v>
      </c>
      <c r="H425" s="28" t="s">
        <v>129</v>
      </c>
      <c r="L425"/>
      <c r="M425"/>
      <c r="N425"/>
      <c r="O425"/>
      <c r="P425"/>
      <c r="Q425"/>
      <c r="R425"/>
      <c r="S425"/>
    </row>
    <row r="426" spans="1:19" ht="15" x14ac:dyDescent="0.3">
      <c r="A426" s="29">
        <f t="shared" si="5"/>
        <v>15</v>
      </c>
      <c r="B426" s="30" t="s">
        <v>127</v>
      </c>
      <c r="C426" s="30" t="s">
        <v>128</v>
      </c>
      <c r="D426" s="30" t="s">
        <v>122</v>
      </c>
      <c r="E426" s="30">
        <v>406</v>
      </c>
      <c r="F426" s="30">
        <v>3671.08</v>
      </c>
      <c r="G426" s="30">
        <v>4536.22</v>
      </c>
      <c r="H426" s="31" t="s">
        <v>129</v>
      </c>
      <c r="L426"/>
      <c r="M426"/>
      <c r="N426"/>
      <c r="O426"/>
      <c r="P426"/>
      <c r="Q426"/>
      <c r="R426"/>
      <c r="S426"/>
    </row>
    <row r="427" spans="1:19" ht="15" x14ac:dyDescent="0.3">
      <c r="A427" s="29">
        <f t="shared" si="5"/>
        <v>15</v>
      </c>
      <c r="B427" s="30" t="s">
        <v>130</v>
      </c>
      <c r="C427" s="30" t="s">
        <v>128</v>
      </c>
      <c r="D427" s="30" t="s">
        <v>123</v>
      </c>
      <c r="E427" s="30">
        <v>407</v>
      </c>
      <c r="F427" s="30">
        <v>3665.7799999999997</v>
      </c>
      <c r="G427" s="30">
        <v>4405.45</v>
      </c>
      <c r="H427" s="31" t="s">
        <v>129</v>
      </c>
      <c r="L427"/>
      <c r="M427"/>
      <c r="N427"/>
      <c r="O427"/>
      <c r="P427"/>
      <c r="Q427"/>
      <c r="R427"/>
      <c r="S427"/>
    </row>
    <row r="428" spans="1:19" ht="15" x14ac:dyDescent="0.3">
      <c r="A428" s="29">
        <f t="shared" si="5"/>
        <v>15</v>
      </c>
      <c r="B428" s="30" t="s">
        <v>131</v>
      </c>
      <c r="C428" s="30" t="s">
        <v>128</v>
      </c>
      <c r="D428" s="30" t="s">
        <v>124</v>
      </c>
      <c r="E428" s="30">
        <v>408</v>
      </c>
      <c r="F428" s="30">
        <v>3665.7799999999997</v>
      </c>
      <c r="G428" s="30">
        <v>4285.45</v>
      </c>
      <c r="H428" s="31" t="s">
        <v>129</v>
      </c>
      <c r="L428"/>
      <c r="M428"/>
      <c r="N428"/>
      <c r="O428"/>
      <c r="P428"/>
      <c r="Q428"/>
      <c r="R428"/>
      <c r="S428"/>
    </row>
    <row r="429" spans="1:19" ht="15" x14ac:dyDescent="0.3">
      <c r="A429" s="29">
        <f t="shared" si="5"/>
        <v>15</v>
      </c>
      <c r="B429" s="30" t="s">
        <v>132</v>
      </c>
      <c r="C429" s="30" t="s">
        <v>128</v>
      </c>
      <c r="D429" s="30" t="s">
        <v>125</v>
      </c>
      <c r="E429" s="30">
        <v>409</v>
      </c>
      <c r="F429" s="30">
        <v>3665.7799999999997</v>
      </c>
      <c r="G429" s="30">
        <v>4165.45</v>
      </c>
      <c r="H429" s="31" t="s">
        <v>129</v>
      </c>
      <c r="L429"/>
      <c r="M429"/>
      <c r="N429"/>
      <c r="O429"/>
      <c r="P429"/>
      <c r="Q429"/>
      <c r="R429"/>
      <c r="S429"/>
    </row>
    <row r="430" spans="1:19" ht="15" x14ac:dyDescent="0.3">
      <c r="A430" s="29">
        <f t="shared" si="5"/>
        <v>15</v>
      </c>
      <c r="B430" s="30" t="s">
        <v>133</v>
      </c>
      <c r="C430" s="30" t="s">
        <v>128</v>
      </c>
      <c r="D430" s="30" t="s">
        <v>120</v>
      </c>
      <c r="E430" s="30">
        <v>410</v>
      </c>
      <c r="F430" s="30">
        <v>3671.08</v>
      </c>
      <c r="G430" s="30">
        <v>4026.605</v>
      </c>
      <c r="H430" s="31" t="s">
        <v>129</v>
      </c>
      <c r="L430"/>
      <c r="M430"/>
      <c r="N430"/>
      <c r="O430"/>
      <c r="P430"/>
      <c r="Q430"/>
      <c r="R430"/>
      <c r="S430"/>
    </row>
    <row r="431" spans="1:19" ht="15" x14ac:dyDescent="0.3">
      <c r="A431" s="29">
        <f t="shared" si="5"/>
        <v>15</v>
      </c>
      <c r="B431" s="30" t="s">
        <v>134</v>
      </c>
      <c r="C431" s="30" t="s">
        <v>128</v>
      </c>
      <c r="D431" s="30" t="s">
        <v>121</v>
      </c>
      <c r="E431" s="30">
        <v>411</v>
      </c>
      <c r="F431" s="30">
        <v>3665.7799999999997</v>
      </c>
      <c r="G431" s="30">
        <v>3893.81</v>
      </c>
      <c r="H431" s="31" t="s">
        <v>129</v>
      </c>
      <c r="L431"/>
      <c r="M431"/>
      <c r="N431"/>
      <c r="O431"/>
      <c r="P431"/>
      <c r="Q431"/>
      <c r="R431"/>
      <c r="S431"/>
    </row>
    <row r="432" spans="1:19" ht="15" x14ac:dyDescent="0.3">
      <c r="A432" s="29">
        <f t="shared" si="5"/>
        <v>15</v>
      </c>
      <c r="B432" s="30" t="s">
        <v>135</v>
      </c>
      <c r="C432" s="30" t="s">
        <v>128</v>
      </c>
      <c r="D432" s="30" t="s">
        <v>470</v>
      </c>
      <c r="E432" s="30">
        <v>412</v>
      </c>
      <c r="F432" s="30">
        <v>3815.91</v>
      </c>
      <c r="G432" s="30">
        <v>3707.7799999999997</v>
      </c>
      <c r="H432" s="31" t="s">
        <v>129</v>
      </c>
      <c r="L432"/>
      <c r="M432"/>
      <c r="N432"/>
      <c r="O432"/>
      <c r="P432"/>
      <c r="Q432"/>
      <c r="R432"/>
      <c r="S432"/>
    </row>
    <row r="433" spans="1:19" ht="15" x14ac:dyDescent="0.3">
      <c r="A433" s="29">
        <f t="shared" ref="A433:A452" si="6">A406+1</f>
        <v>15</v>
      </c>
      <c r="B433" s="30" t="s">
        <v>137</v>
      </c>
      <c r="C433" s="30" t="s">
        <v>128</v>
      </c>
      <c r="D433" s="30" t="s">
        <v>471</v>
      </c>
      <c r="E433" s="30">
        <v>413</v>
      </c>
      <c r="F433" s="30">
        <v>3985.7799999999997</v>
      </c>
      <c r="G433" s="30">
        <v>3713.08</v>
      </c>
      <c r="H433" s="31" t="s">
        <v>129</v>
      </c>
      <c r="L433"/>
      <c r="M433"/>
      <c r="N433"/>
      <c r="O433"/>
      <c r="P433"/>
      <c r="Q433"/>
      <c r="R433"/>
      <c r="S433"/>
    </row>
    <row r="434" spans="1:19" ht="15" x14ac:dyDescent="0.3">
      <c r="A434" s="29">
        <f t="shared" si="6"/>
        <v>15</v>
      </c>
      <c r="B434" s="30" t="s">
        <v>139</v>
      </c>
      <c r="C434" s="30" t="s">
        <v>128</v>
      </c>
      <c r="D434" s="30" t="s">
        <v>472</v>
      </c>
      <c r="E434" s="30">
        <v>414</v>
      </c>
      <c r="F434" s="30">
        <v>4116.42</v>
      </c>
      <c r="G434" s="30">
        <v>3713.08</v>
      </c>
      <c r="H434" s="31" t="s">
        <v>129</v>
      </c>
      <c r="L434"/>
      <c r="M434"/>
      <c r="N434"/>
      <c r="O434"/>
      <c r="P434"/>
      <c r="Q434"/>
      <c r="R434"/>
      <c r="S434"/>
    </row>
    <row r="435" spans="1:19" ht="15" x14ac:dyDescent="0.3">
      <c r="A435" s="29">
        <f t="shared" si="6"/>
        <v>15</v>
      </c>
      <c r="B435" s="30" t="s">
        <v>141</v>
      </c>
      <c r="C435" s="30" t="s">
        <v>128</v>
      </c>
      <c r="D435" s="30" t="s">
        <v>473</v>
      </c>
      <c r="E435" s="30">
        <v>415</v>
      </c>
      <c r="F435" s="30">
        <v>4267.1849999999995</v>
      </c>
      <c r="G435" s="30">
        <v>3707.7799999999997</v>
      </c>
      <c r="H435" s="31" t="s">
        <v>129</v>
      </c>
      <c r="L435"/>
      <c r="M435"/>
      <c r="N435"/>
      <c r="O435"/>
      <c r="P435"/>
      <c r="Q435"/>
      <c r="R435"/>
      <c r="S435"/>
    </row>
    <row r="436" spans="1:19" ht="15" x14ac:dyDescent="0.3">
      <c r="A436" s="29">
        <f t="shared" si="6"/>
        <v>15</v>
      </c>
      <c r="B436" s="30" t="s">
        <v>143</v>
      </c>
      <c r="C436" s="30" t="s">
        <v>128</v>
      </c>
      <c r="D436" s="30" t="s">
        <v>474</v>
      </c>
      <c r="E436" s="30">
        <v>416</v>
      </c>
      <c r="F436" s="30">
        <v>4367.1849999999995</v>
      </c>
      <c r="G436" s="30">
        <v>3707.7799999999997</v>
      </c>
      <c r="H436" s="31" t="s">
        <v>129</v>
      </c>
      <c r="L436"/>
      <c r="M436"/>
      <c r="N436"/>
      <c r="O436"/>
      <c r="P436"/>
      <c r="Q436"/>
      <c r="R436"/>
      <c r="S436"/>
    </row>
    <row r="437" spans="1:19" ht="15" x14ac:dyDescent="0.3">
      <c r="A437" s="29">
        <f t="shared" si="6"/>
        <v>15</v>
      </c>
      <c r="B437" s="30" t="s">
        <v>145</v>
      </c>
      <c r="C437" s="30" t="s">
        <v>128</v>
      </c>
      <c r="D437" s="30" t="s">
        <v>475</v>
      </c>
      <c r="E437" s="30">
        <v>417</v>
      </c>
      <c r="F437" s="30">
        <v>4467.1849999999995</v>
      </c>
      <c r="G437" s="30">
        <v>3707.7799999999997</v>
      </c>
      <c r="H437" s="31" t="s">
        <v>129</v>
      </c>
      <c r="L437"/>
      <c r="M437"/>
      <c r="N437"/>
      <c r="O437"/>
      <c r="P437"/>
      <c r="Q437"/>
      <c r="R437"/>
      <c r="S437"/>
    </row>
    <row r="438" spans="1:19" ht="15" x14ac:dyDescent="0.3">
      <c r="A438" s="29">
        <f t="shared" si="6"/>
        <v>15</v>
      </c>
      <c r="B438" s="30" t="s">
        <v>147</v>
      </c>
      <c r="C438" s="30" t="s">
        <v>128</v>
      </c>
      <c r="D438" s="30" t="s">
        <v>476</v>
      </c>
      <c r="E438" s="30">
        <v>418</v>
      </c>
      <c r="F438" s="30">
        <v>4567.1849999999995</v>
      </c>
      <c r="G438" s="30">
        <v>3707.7799999999997</v>
      </c>
      <c r="H438" s="31" t="s">
        <v>129</v>
      </c>
      <c r="L438"/>
      <c r="M438"/>
      <c r="N438"/>
      <c r="O438"/>
      <c r="P438"/>
      <c r="Q438"/>
      <c r="R438"/>
      <c r="S438"/>
    </row>
    <row r="439" spans="1:19" ht="15" x14ac:dyDescent="0.3">
      <c r="A439" s="29">
        <f t="shared" si="6"/>
        <v>15</v>
      </c>
      <c r="B439" s="30" t="s">
        <v>149</v>
      </c>
      <c r="C439" s="30" t="s">
        <v>128</v>
      </c>
      <c r="D439" s="30" t="s">
        <v>477</v>
      </c>
      <c r="E439" s="30">
        <v>419</v>
      </c>
      <c r="F439" s="30">
        <v>4750.22</v>
      </c>
      <c r="G439" s="30">
        <v>3896.09</v>
      </c>
      <c r="H439" s="31" t="s">
        <v>129</v>
      </c>
      <c r="L439"/>
      <c r="M439"/>
      <c r="N439"/>
      <c r="O439"/>
      <c r="P439"/>
      <c r="Q439"/>
      <c r="R439"/>
      <c r="S439"/>
    </row>
    <row r="440" spans="1:19" ht="15" x14ac:dyDescent="0.3">
      <c r="A440" s="29">
        <f t="shared" si="6"/>
        <v>15</v>
      </c>
      <c r="B440" s="30" t="s">
        <v>151</v>
      </c>
      <c r="C440" s="30" t="s">
        <v>128</v>
      </c>
      <c r="D440" s="30" t="s">
        <v>478</v>
      </c>
      <c r="E440" s="30">
        <v>420</v>
      </c>
      <c r="F440" s="30">
        <v>4750.22</v>
      </c>
      <c r="G440" s="30">
        <v>4016.09</v>
      </c>
      <c r="H440" s="31" t="s">
        <v>129</v>
      </c>
      <c r="L440"/>
      <c r="M440"/>
      <c r="N440"/>
      <c r="O440"/>
      <c r="P440"/>
      <c r="Q440"/>
      <c r="R440"/>
      <c r="S440"/>
    </row>
    <row r="441" spans="1:19" ht="15" x14ac:dyDescent="0.3">
      <c r="A441" s="29">
        <f t="shared" si="6"/>
        <v>15</v>
      </c>
      <c r="B441" s="30" t="s">
        <v>153</v>
      </c>
      <c r="C441" s="30" t="s">
        <v>128</v>
      </c>
      <c r="D441" s="30" t="s">
        <v>479</v>
      </c>
      <c r="E441" s="30">
        <v>421</v>
      </c>
      <c r="F441" s="30">
        <v>4750.22</v>
      </c>
      <c r="G441" s="30">
        <v>4136.09</v>
      </c>
      <c r="H441" s="31" t="s">
        <v>129</v>
      </c>
      <c r="L441"/>
      <c r="M441"/>
      <c r="N441"/>
      <c r="O441"/>
      <c r="P441"/>
      <c r="Q441"/>
      <c r="R441"/>
      <c r="S441"/>
    </row>
    <row r="442" spans="1:19" ht="15" x14ac:dyDescent="0.3">
      <c r="A442" s="29">
        <f t="shared" si="6"/>
        <v>15</v>
      </c>
      <c r="B442" s="30" t="s">
        <v>155</v>
      </c>
      <c r="C442" s="30" t="s">
        <v>128</v>
      </c>
      <c r="D442" s="30" t="s">
        <v>480</v>
      </c>
      <c r="E442" s="30">
        <v>422</v>
      </c>
      <c r="F442" s="30">
        <v>4750.22</v>
      </c>
      <c r="G442" s="30">
        <v>4256.09</v>
      </c>
      <c r="H442" s="31" t="s">
        <v>129</v>
      </c>
      <c r="L442"/>
      <c r="M442"/>
      <c r="N442"/>
      <c r="O442"/>
      <c r="P442"/>
      <c r="Q442"/>
      <c r="R442"/>
      <c r="S442"/>
    </row>
    <row r="443" spans="1:19" ht="15" x14ac:dyDescent="0.3">
      <c r="A443" s="29">
        <f t="shared" si="6"/>
        <v>15</v>
      </c>
      <c r="B443" s="30" t="s">
        <v>157</v>
      </c>
      <c r="C443" s="30" t="s">
        <v>128</v>
      </c>
      <c r="D443" s="30" t="s">
        <v>481</v>
      </c>
      <c r="E443" s="30">
        <v>423</v>
      </c>
      <c r="F443" s="30">
        <v>4750.22</v>
      </c>
      <c r="G443" s="30">
        <v>4376.09</v>
      </c>
      <c r="H443" s="31" t="s">
        <v>129</v>
      </c>
      <c r="L443"/>
      <c r="M443"/>
      <c r="N443"/>
      <c r="O443"/>
      <c r="P443"/>
      <c r="Q443"/>
      <c r="R443"/>
      <c r="S443"/>
    </row>
    <row r="444" spans="1:19" ht="15" x14ac:dyDescent="0.3">
      <c r="A444" s="29">
        <f t="shared" si="6"/>
        <v>15</v>
      </c>
      <c r="B444" s="30" t="s">
        <v>159</v>
      </c>
      <c r="C444" s="30" t="s">
        <v>128</v>
      </c>
      <c r="D444" s="30" t="s">
        <v>482</v>
      </c>
      <c r="E444" s="30">
        <v>424</v>
      </c>
      <c r="F444" s="30">
        <v>4750.22</v>
      </c>
      <c r="G444" s="30">
        <v>4496.09</v>
      </c>
      <c r="H444" s="31" t="s">
        <v>129</v>
      </c>
      <c r="L444"/>
      <c r="M444"/>
      <c r="N444"/>
      <c r="O444"/>
      <c r="P444"/>
      <c r="Q444"/>
      <c r="R444"/>
      <c r="S444"/>
    </row>
    <row r="445" spans="1:19" ht="15" x14ac:dyDescent="0.3">
      <c r="A445" s="29">
        <f t="shared" si="6"/>
        <v>15</v>
      </c>
      <c r="B445" s="30" t="s">
        <v>161</v>
      </c>
      <c r="C445" s="30" t="s">
        <v>128</v>
      </c>
      <c r="D445" s="30" t="s">
        <v>483</v>
      </c>
      <c r="E445" s="30">
        <v>425</v>
      </c>
      <c r="F445" s="30">
        <v>4750.22</v>
      </c>
      <c r="G445" s="30">
        <v>4616.09</v>
      </c>
      <c r="H445" s="31" t="s">
        <v>129</v>
      </c>
      <c r="L445"/>
      <c r="M445"/>
      <c r="N445"/>
      <c r="O445"/>
      <c r="P445"/>
      <c r="Q445"/>
      <c r="R445"/>
      <c r="S445"/>
    </row>
    <row r="446" spans="1:19" ht="15" x14ac:dyDescent="0.3">
      <c r="A446" s="29">
        <f t="shared" si="6"/>
        <v>15</v>
      </c>
      <c r="B446" s="30" t="s">
        <v>163</v>
      </c>
      <c r="C446" s="30" t="s">
        <v>128</v>
      </c>
      <c r="D446" s="30" t="s">
        <v>484</v>
      </c>
      <c r="E446" s="30">
        <v>426</v>
      </c>
      <c r="F446" s="30">
        <v>4565.91</v>
      </c>
      <c r="G446" s="30">
        <v>4806.22</v>
      </c>
      <c r="H446" s="31" t="s">
        <v>129</v>
      </c>
      <c r="L446"/>
      <c r="M446"/>
      <c r="N446"/>
      <c r="O446"/>
      <c r="P446"/>
      <c r="Q446"/>
      <c r="R446"/>
      <c r="S446"/>
    </row>
    <row r="447" spans="1:19" ht="15" x14ac:dyDescent="0.3">
      <c r="A447" s="29">
        <f t="shared" si="6"/>
        <v>15</v>
      </c>
      <c r="B447" s="30" t="s">
        <v>165</v>
      </c>
      <c r="C447" s="30" t="s">
        <v>128</v>
      </c>
      <c r="D447" s="30" t="s">
        <v>485</v>
      </c>
      <c r="E447" s="30">
        <v>427</v>
      </c>
      <c r="F447" s="30">
        <v>4445.91</v>
      </c>
      <c r="G447" s="30">
        <v>4806.22</v>
      </c>
      <c r="H447" s="31" t="s">
        <v>129</v>
      </c>
      <c r="L447"/>
      <c r="M447"/>
      <c r="N447"/>
      <c r="O447"/>
      <c r="P447"/>
      <c r="Q447"/>
      <c r="R447"/>
      <c r="S447"/>
    </row>
    <row r="448" spans="1:19" ht="15" x14ac:dyDescent="0.3">
      <c r="A448" s="29">
        <f t="shared" si="6"/>
        <v>15</v>
      </c>
      <c r="B448" s="30" t="s">
        <v>167</v>
      </c>
      <c r="C448" s="30" t="s">
        <v>128</v>
      </c>
      <c r="D448" s="30" t="s">
        <v>486</v>
      </c>
      <c r="E448" s="30">
        <v>428</v>
      </c>
      <c r="F448" s="30">
        <v>4325.91</v>
      </c>
      <c r="G448" s="30">
        <v>4806.22</v>
      </c>
      <c r="H448" s="31" t="s">
        <v>129</v>
      </c>
      <c r="L448"/>
      <c r="M448"/>
      <c r="N448"/>
      <c r="O448"/>
      <c r="P448"/>
      <c r="Q448"/>
      <c r="R448"/>
      <c r="S448"/>
    </row>
    <row r="449" spans="1:19" ht="15" x14ac:dyDescent="0.3">
      <c r="A449" s="29">
        <f t="shared" si="6"/>
        <v>15</v>
      </c>
      <c r="B449" s="30" t="s">
        <v>169</v>
      </c>
      <c r="C449" s="30" t="s">
        <v>128</v>
      </c>
      <c r="D449" s="30" t="s">
        <v>487</v>
      </c>
      <c r="E449" s="30">
        <v>429</v>
      </c>
      <c r="F449" s="30">
        <v>4205.91</v>
      </c>
      <c r="G449" s="30">
        <v>4806.22</v>
      </c>
      <c r="H449" s="31" t="s">
        <v>129</v>
      </c>
      <c r="L449"/>
      <c r="M449"/>
      <c r="N449"/>
      <c r="O449"/>
      <c r="P449"/>
      <c r="Q449"/>
      <c r="R449"/>
      <c r="S449"/>
    </row>
    <row r="450" spans="1:19" ht="15" x14ac:dyDescent="0.3">
      <c r="A450" s="29">
        <f t="shared" si="6"/>
        <v>15</v>
      </c>
      <c r="B450" s="30" t="s">
        <v>29</v>
      </c>
      <c r="C450" s="30" t="s">
        <v>128</v>
      </c>
      <c r="D450" s="30" t="s">
        <v>488</v>
      </c>
      <c r="E450" s="30">
        <v>430</v>
      </c>
      <c r="F450" s="30">
        <v>4085.91</v>
      </c>
      <c r="G450" s="30">
        <v>4806.22</v>
      </c>
      <c r="H450" s="31" t="s">
        <v>129</v>
      </c>
      <c r="L450"/>
      <c r="M450"/>
      <c r="N450"/>
      <c r="O450"/>
      <c r="P450"/>
      <c r="Q450"/>
      <c r="R450"/>
      <c r="S450"/>
    </row>
    <row r="451" spans="1:19" ht="15" x14ac:dyDescent="0.3">
      <c r="A451" s="29">
        <f t="shared" si="6"/>
        <v>15</v>
      </c>
      <c r="B451" s="30" t="s">
        <v>172</v>
      </c>
      <c r="C451" s="30" t="s">
        <v>128</v>
      </c>
      <c r="D451" s="30" t="s">
        <v>489</v>
      </c>
      <c r="E451" s="30">
        <v>431</v>
      </c>
      <c r="F451" s="30">
        <v>3965.91</v>
      </c>
      <c r="G451" s="30">
        <v>4806.22</v>
      </c>
      <c r="H451" s="31" t="s">
        <v>129</v>
      </c>
      <c r="L451"/>
      <c r="M451"/>
      <c r="N451"/>
      <c r="O451"/>
      <c r="P451"/>
      <c r="Q451"/>
      <c r="R451"/>
      <c r="S451"/>
    </row>
    <row r="452" spans="1:19" ht="15" x14ac:dyDescent="0.3">
      <c r="A452" s="29">
        <f t="shared" si="6"/>
        <v>15</v>
      </c>
      <c r="B452" s="30" t="s">
        <v>174</v>
      </c>
      <c r="C452" s="30" t="s">
        <v>128</v>
      </c>
      <c r="D452" s="30" t="s">
        <v>490</v>
      </c>
      <c r="E452" s="30">
        <v>432</v>
      </c>
      <c r="F452" s="30">
        <v>3845.91</v>
      </c>
      <c r="G452" s="30">
        <v>4806.22</v>
      </c>
      <c r="H452" s="31" t="s">
        <v>129</v>
      </c>
      <c r="L452"/>
      <c r="M452"/>
      <c r="N452"/>
      <c r="O452"/>
      <c r="P452"/>
      <c r="Q452"/>
      <c r="R452"/>
      <c r="S452"/>
    </row>
  </sheetData>
  <mergeCells count="4">
    <mergeCell ref="A2:F2"/>
    <mergeCell ref="A4:F4"/>
    <mergeCell ref="A6:F6"/>
    <mergeCell ref="A8:F8"/>
  </mergeCells>
  <pageMargins left="0.43307086614173229" right="0.39370078740157483" top="0.74803149606299213" bottom="0.70866141732283472" header="0.31496062992125984" footer="0.31496062992125984"/>
  <pageSetup paperSize="9" scale="86" fitToHeight="0" orientation="portrait" horizontalDpi="1200" verticalDpi="1200" r:id="rId1"/>
  <headerFooter alignWithMargins="0">
    <oddHeader>&amp;CPage &amp;P de &amp;N (Wiring List)</oddHeader>
    <oddFooter>&amp;LADDRESS: ZI DU CARREAU DE LA MINE, RUE DU CARREAU DE LA MINE 13590 MEYREUIL (FRANCE)&amp;RF.PR.003.Rev00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12</vt:i4>
      </vt:variant>
    </vt:vector>
  </HeadingPairs>
  <TitlesOfParts>
    <vt:vector size="13" baseType="lpstr">
      <vt:lpstr>MACHINE</vt:lpstr>
      <vt:lpstr>LAYER</vt:lpstr>
      <vt:lpstr>Pad_Name</vt:lpstr>
      <vt:lpstr>Pad_Size</vt:lpstr>
      <vt:lpstr>MACHINE!Print_Area</vt:lpstr>
      <vt:lpstr>MACHINE!Print_Titles</vt:lpstr>
      <vt:lpstr>SCP_Pad</vt:lpstr>
      <vt:lpstr>SizeX</vt:lpstr>
      <vt:lpstr>SizeY</vt:lpstr>
      <vt:lpstr>SOUDURE</vt:lpstr>
      <vt:lpstr>Tester_Ch</vt:lpstr>
      <vt:lpstr>XREF</vt:lpstr>
      <vt:lpstr>YREF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FERMIANA VITORINO</dc:creator>
  <cp:lastModifiedBy>Hien Ngoc Nguyen Phan</cp:lastModifiedBy>
  <cp:lastPrinted>2020-05-27T08:22:50Z</cp:lastPrinted>
  <dcterms:created xsi:type="dcterms:W3CDTF">2020-02-19T14:29:47Z</dcterms:created>
  <dcterms:modified xsi:type="dcterms:W3CDTF">2022-12-24T04:50:23Z</dcterms:modified>
</cp:coreProperties>
</file>