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73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</calcChain>
</file>

<file path=xl/sharedStrings.xml><?xml version="1.0" encoding="utf-8"?>
<sst xmlns="http://schemas.openxmlformats.org/spreadsheetml/2006/main" count="47" uniqueCount="46">
  <si>
    <t>Item</t>
  </si>
  <si>
    <t>Quantity</t>
  </si>
  <si>
    <t>Cost</t>
  </si>
  <si>
    <t>Cost Total</t>
  </si>
  <si>
    <t>Link</t>
  </si>
  <si>
    <t>https://www.sparkfun.com/products/13678</t>
  </si>
  <si>
    <t>Wi-Fi Module</t>
  </si>
  <si>
    <t>Seven Segment Display</t>
  </si>
  <si>
    <t>https://www.sparkfun.com/products/8546</t>
  </si>
  <si>
    <t>Teensy LC</t>
  </si>
  <si>
    <t>https://www.sparkfun.com/products/13305</t>
  </si>
  <si>
    <t>Battery Holder 4xAA</t>
  </si>
  <si>
    <t>https://www.sparkfun.com/products/12083</t>
  </si>
  <si>
    <t>Magnetometer</t>
  </si>
  <si>
    <t>https://www.adafruit.com/products/1746</t>
  </si>
  <si>
    <t>DIP-16 Socket</t>
  </si>
  <si>
    <t>https://www.adafruit.com/products/2203</t>
  </si>
  <si>
    <t>Jumper Wires F/F</t>
  </si>
  <si>
    <t>https://www.adafruit.com/products/266</t>
  </si>
  <si>
    <t>Break-away Headers 0.1"</t>
  </si>
  <si>
    <t>https://www.adafruit.com/products/392</t>
  </si>
  <si>
    <t>Continuous Rotation Servo</t>
  </si>
  <si>
    <t>Wheels</t>
  </si>
  <si>
    <t>Caster 3/8"</t>
  </si>
  <si>
    <t>Any caster will work, like this one: http://www.robotshop.com/en/pololu-ball-caster-1-2-in-plastic-ball.html</t>
  </si>
  <si>
    <t>LED Driver</t>
  </si>
  <si>
    <t>http://www.mouser.com/ProductDetail/Texas-Instruments/TLC5916INE4/?qs=sGAEpiMZZMsE420DPIasPooIeIm0f6XqBnwnNFIuvQE%3d</t>
  </si>
  <si>
    <t>Two or three of these aren't a bad idea</t>
  </si>
  <si>
    <t>Voltage Regulator</t>
  </si>
  <si>
    <t>http://www.mouser.com/Search/ProductDetail.aspx?R=LD1117V33virtualkey51120000virtualkey511-LD1117V33</t>
  </si>
  <si>
    <t>Piezo Buzzer</t>
  </si>
  <si>
    <t>https://www.adafruit.com/products/160</t>
  </si>
  <si>
    <t>Subtotal:</t>
  </si>
  <si>
    <t>9-DOF Board</t>
  </si>
  <si>
    <t>https://www.adafruit.com/products/2021</t>
  </si>
  <si>
    <t>https://www.adafruit.com/products/2744</t>
  </si>
  <si>
    <t>Original wheels do not fit on servos without glue: http://www.robotshop.com/en/servo-wheel-pair-hitec.html</t>
  </si>
  <si>
    <t>100uF Capacitor</t>
  </si>
  <si>
    <t>https://www.sparkfun.com/products/96</t>
  </si>
  <si>
    <t>0.1uF Capacitors</t>
  </si>
  <si>
    <t>https://www.adafruit.com/products/753</t>
  </si>
  <si>
    <t>http://www.mouser.com/ProductDetail/KOA-Speer/MFS1-4DCT52R2201F/?qs=sGAEpiMZZMtlubZbdhIBIHAtj7U4sYdWrWEyZ38B6nE%3d</t>
  </si>
  <si>
    <t>2.2 kOhm Resistor</t>
  </si>
  <si>
    <t>Several of these is a good idea</t>
  </si>
  <si>
    <t>https://www.pololu.com/product/950</t>
  </si>
  <si>
    <t>https://www.pololu.com/product/2820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</si>
</sst>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/>
    <xf numFmtId="44" fontId="4" fillId="0" borderId="0" xfId="1" applyFont="1" applyFill="1" applyBorder="1"/>
    <xf numFmtId="0" fontId="4" fillId="0" borderId="0" xfId="2" applyFont="1" applyFill="1" applyBorder="1"/>
    <xf numFmtId="44" fontId="4" fillId="0" borderId="0" xfId="2" applyNumberFormat="1" applyFont="1" applyFill="1" applyBorder="1"/>
    <xf numFmtId="0" fontId="5" fillId="0" borderId="0" xfId="3" applyFont="1" applyFill="1" applyBorder="1"/>
    <xf numFmtId="44" fontId="4" fillId="0" borderId="0" xfId="0" applyNumberFormat="1" applyFont="1" applyFill="1" applyBorder="1"/>
  </cellXfs>
  <cellStyles count="4">
    <cellStyle name="Bad" xfId="2" builtinId="27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>
      <selection activeCell="D16" sqref="D16"/>
    </sheetView>
  </sheetViews>
  <sheetFormatPr defaultRowHeight="15" x14ac:dyDescent="0.25"/>
  <cols>
    <col min="1" max="1" width="25.7109375" style="3" bestFit="1" customWidth="1"/>
    <col min="2" max="2" width="122.7109375" style="3" bestFit="1" customWidth="1"/>
    <col min="3" max="5" width="9.140625" style="3"/>
    <col min="6" max="6" width="100.140625" style="3" bestFit="1" customWidth="1"/>
    <col min="7" max="16384" width="9.140625" style="3"/>
  </cols>
  <sheetData>
    <row r="1" spans="1:6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2"/>
    </row>
    <row r="2" spans="1:6" x14ac:dyDescent="0.2">
      <c r="A2" s="2" t="s">
        <v>6</v>
      </c>
      <c r="B2" s="2" t="s">
        <v>5</v>
      </c>
      <c r="C2" s="2">
        <v>1</v>
      </c>
      <c r="D2" s="4">
        <v>6.95</v>
      </c>
      <c r="E2" s="4">
        <f>D2*C2</f>
        <v>6.95</v>
      </c>
      <c r="F2" s="2"/>
    </row>
    <row r="3" spans="1:6" x14ac:dyDescent="0.2">
      <c r="A3" s="2" t="s">
        <v>7</v>
      </c>
      <c r="B3" s="2" t="s">
        <v>8</v>
      </c>
      <c r="C3" s="2">
        <v>1</v>
      </c>
      <c r="D3" s="4">
        <v>0.95</v>
      </c>
      <c r="E3" s="4">
        <f t="shared" ref="E3:E6" si="0">D3*C3</f>
        <v>0.95</v>
      </c>
      <c r="F3" s="2"/>
    </row>
    <row r="4" spans="1:6" x14ac:dyDescent="0.2">
      <c r="A4" s="2" t="s">
        <v>9</v>
      </c>
      <c r="B4" s="2" t="s">
        <v>10</v>
      </c>
      <c r="C4" s="2">
        <v>1</v>
      </c>
      <c r="D4" s="4">
        <v>12.95</v>
      </c>
      <c r="E4" s="4">
        <f t="shared" si="0"/>
        <v>12.95</v>
      </c>
      <c r="F4" s="2"/>
    </row>
    <row r="5" spans="1:6" x14ac:dyDescent="0.2">
      <c r="A5" s="2" t="s">
        <v>11</v>
      </c>
      <c r="B5" s="2" t="s">
        <v>12</v>
      </c>
      <c r="C5" s="2">
        <v>1</v>
      </c>
      <c r="D5" s="4">
        <v>1.95</v>
      </c>
      <c r="E5" s="4">
        <f t="shared" si="0"/>
        <v>1.95</v>
      </c>
      <c r="F5" s="2"/>
    </row>
    <row r="6" spans="1:6" x14ac:dyDescent="0.2">
      <c r="A6" s="2" t="s">
        <v>37</v>
      </c>
      <c r="B6" s="2" t="s">
        <v>38</v>
      </c>
      <c r="C6" s="2">
        <v>1</v>
      </c>
      <c r="D6" s="4">
        <v>0.35</v>
      </c>
      <c r="E6" s="4">
        <f t="shared" si="0"/>
        <v>0.35</v>
      </c>
      <c r="F6" s="2"/>
    </row>
    <row r="7" spans="1:6" x14ac:dyDescent="0.2">
      <c r="A7" s="2" t="s">
        <v>13</v>
      </c>
      <c r="B7" s="2" t="s">
        <v>14</v>
      </c>
      <c r="C7" s="2">
        <v>1</v>
      </c>
      <c r="D7" s="4">
        <v>9.9499999999999993</v>
      </c>
      <c r="E7" s="4">
        <f>D7*C7</f>
        <v>9.9499999999999993</v>
      </c>
      <c r="F7" s="2"/>
    </row>
    <row r="8" spans="1:6" x14ac:dyDescent="0.2">
      <c r="A8" s="2" t="s">
        <v>33</v>
      </c>
      <c r="B8" s="2" t="s">
        <v>34</v>
      </c>
      <c r="C8" s="2">
        <v>1</v>
      </c>
      <c r="D8" s="4">
        <v>19.95</v>
      </c>
      <c r="E8" s="4">
        <f>D8*C8</f>
        <v>19.95</v>
      </c>
      <c r="F8" s="2"/>
    </row>
    <row r="9" spans="1:6" x14ac:dyDescent="0.2">
      <c r="A9" s="2" t="s">
        <v>15</v>
      </c>
      <c r="B9" s="2" t="s">
        <v>16</v>
      </c>
      <c r="C9" s="2">
        <v>1</v>
      </c>
      <c r="D9" s="4">
        <v>0.95</v>
      </c>
      <c r="E9" s="4">
        <f t="shared" ref="E9" si="1">D9*C9</f>
        <v>0.95</v>
      </c>
      <c r="F9" s="2"/>
    </row>
    <row r="10" spans="1:6" x14ac:dyDescent="0.2">
      <c r="A10" s="2" t="s">
        <v>22</v>
      </c>
      <c r="B10" s="2" t="s">
        <v>35</v>
      </c>
      <c r="C10" s="2">
        <v>2</v>
      </c>
      <c r="D10" s="4">
        <v>2.5</v>
      </c>
      <c r="E10" s="4">
        <f t="shared" ref="E10:E14" si="2">D10*C10</f>
        <v>5</v>
      </c>
      <c r="F10" s="2" t="s">
        <v>36</v>
      </c>
    </row>
    <row r="11" spans="1:6" x14ac:dyDescent="0.2">
      <c r="A11" s="5" t="s">
        <v>17</v>
      </c>
      <c r="B11" s="5" t="s">
        <v>18</v>
      </c>
      <c r="C11" s="5">
        <v>1</v>
      </c>
      <c r="D11" s="6">
        <v>3.95</v>
      </c>
      <c r="E11" s="6">
        <f t="shared" si="2"/>
        <v>3.95</v>
      </c>
      <c r="F11" s="2"/>
    </row>
    <row r="12" spans="1:6" x14ac:dyDescent="0.2">
      <c r="A12" s="5" t="s">
        <v>19</v>
      </c>
      <c r="B12" s="5" t="s">
        <v>20</v>
      </c>
      <c r="C12" s="5">
        <v>1</v>
      </c>
      <c r="D12" s="6">
        <v>4.95</v>
      </c>
      <c r="E12" s="6">
        <f t="shared" si="2"/>
        <v>4.95</v>
      </c>
      <c r="F12" s="2"/>
    </row>
    <row r="13" spans="1:6" x14ac:dyDescent="0.2">
      <c r="A13" s="2" t="s">
        <v>30</v>
      </c>
      <c r="B13" s="2" t="s">
        <v>31</v>
      </c>
      <c r="C13" s="2">
        <v>1</v>
      </c>
      <c r="D13" s="4">
        <v>1.5</v>
      </c>
      <c r="E13" s="4">
        <f t="shared" si="2"/>
        <v>1.5</v>
      </c>
      <c r="F13" s="2"/>
    </row>
    <row r="14" spans="1:6" x14ac:dyDescent="0.2">
      <c r="A14" s="2" t="s">
        <v>39</v>
      </c>
      <c r="B14" s="2" t="s">
        <v>40</v>
      </c>
      <c r="C14" s="2">
        <v>1</v>
      </c>
      <c r="D14" s="4">
        <v>1.95</v>
      </c>
      <c r="E14" s="4">
        <f t="shared" si="2"/>
        <v>1.95</v>
      </c>
      <c r="F14" s="2"/>
    </row>
    <row r="15" spans="1:6" x14ac:dyDescent="0.2">
      <c r="A15" s="2" t="s">
        <v>21</v>
      </c>
      <c r="B15" s="2" t="s">
        <v>45</v>
      </c>
      <c r="C15" s="2">
        <v>2</v>
      </c>
      <c r="D15" s="4">
        <v>4.95</v>
      </c>
      <c r="E15" s="4">
        <f>D15*C15</f>
        <v>9.9</v>
      </c>
      <c r="F15" s="7"/>
    </row>
    <row r="16" spans="1:6" x14ac:dyDescent="0.2">
      <c r="A16" s="2" t="s">
        <v>23</v>
      </c>
      <c r="B16" s="2" t="s">
        <v>44</v>
      </c>
      <c r="C16" s="2">
        <v>1</v>
      </c>
      <c r="D16" s="4">
        <v>1.99</v>
      </c>
      <c r="E16" s="4">
        <f>D16*C16</f>
        <v>1.99</v>
      </c>
      <c r="F16" s="2" t="s">
        <v>24</v>
      </c>
    </row>
    <row r="17" spans="1:6" x14ac:dyDescent="0.2">
      <c r="A17" s="5" t="s">
        <v>25</v>
      </c>
      <c r="B17" s="5" t="s">
        <v>26</v>
      </c>
      <c r="C17" s="5">
        <v>1</v>
      </c>
      <c r="D17" s="6">
        <v>1.64</v>
      </c>
      <c r="E17" s="6">
        <f>D17*C17</f>
        <v>1.64</v>
      </c>
      <c r="F17" s="2" t="s">
        <v>27</v>
      </c>
    </row>
    <row r="18" spans="1:6" x14ac:dyDescent="0.2">
      <c r="A18" s="5" t="s">
        <v>28</v>
      </c>
      <c r="B18" s="5" t="s">
        <v>29</v>
      </c>
      <c r="C18" s="5">
        <v>1</v>
      </c>
      <c r="D18" s="6">
        <v>0.62</v>
      </c>
      <c r="E18" s="6">
        <f>D18*C18</f>
        <v>0.62</v>
      </c>
      <c r="F18" s="2" t="s">
        <v>27</v>
      </c>
    </row>
    <row r="19" spans="1:6" x14ac:dyDescent="0.2">
      <c r="A19" s="2" t="s">
        <v>42</v>
      </c>
      <c r="B19" s="2" t="s">
        <v>41</v>
      </c>
      <c r="C19" s="2">
        <v>1</v>
      </c>
      <c r="D19" s="4">
        <v>0.1</v>
      </c>
      <c r="E19" s="4">
        <f>D19*C19</f>
        <v>0.1</v>
      </c>
      <c r="F19" s="2" t="s">
        <v>43</v>
      </c>
    </row>
    <row r="20" spans="1:6" x14ac:dyDescent="0.2">
      <c r="A20" s="2"/>
      <c r="B20" s="2"/>
      <c r="C20" s="2"/>
      <c r="D20" s="2" t="s">
        <v>32</v>
      </c>
      <c r="E20" s="8">
        <f>SUM(E2:E19)</f>
        <v>85.600000000000009</v>
      </c>
      <c r="F20" s="2"/>
    </row>
    <row r="21" spans="1:6" x14ac:dyDescent="0.25">
      <c r="B21" s="2"/>
    </row>
    <row r="22" spans="1:6" x14ac:dyDescent="0.25">
      <c r="B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Groveman</cp:lastModifiedBy>
  <dcterms:created xsi:type="dcterms:W3CDTF">2015-09-20T13:55:37Z</dcterms:created>
  <dcterms:modified xsi:type="dcterms:W3CDTF">2015-11-26T16:11:28Z</dcterms:modified>
</cp:coreProperties>
</file>