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" sheetId="1" state="visible" r:id="rId3"/>
    <sheet name="Totals" sheetId="2" state="visible" r:id="rId4"/>
  </sheets>
  <definedNames>
    <definedName function="false" hidden="true" localSheetId="0" name="_xlnm._FilterDatabase" vbProcedure="false">Master!$A$1:$G$2588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<sst xmlns="http://schemas.openxmlformats.org/spreadsheetml/2006/main" count="12947" uniqueCount="2727">
  <si>
    <t xml:space="preserve">Station</t>
  </si>
  <si>
    <t xml:space="preserve">Country</t>
  </si>
  <si>
    <t xml:space="preserve">County</t>
  </si>
  <si>
    <t xml:space="preserve">TOC</t>
  </si>
  <si>
    <t xml:space="preserve">Visited</t>
  </si>
  <si>
    <t xml:space="preserve">Latitude</t>
  </si>
  <si>
    <t xml:space="preserve">Longitude</t>
  </si>
  <si>
    <t xml:space="preserve">Date</t>
  </si>
  <si>
    <t xml:space="preserve">Abbey Wood</t>
  </si>
  <si>
    <t xml:space="preserve">England</t>
  </si>
  <si>
    <t xml:space="preserve">London (City Of)</t>
  </si>
  <si>
    <t xml:space="preserve">TfL Rail</t>
  </si>
  <si>
    <t xml:space="preserve">No</t>
  </si>
  <si>
    <t xml:space="preserve">Aber</t>
  </si>
  <si>
    <t xml:space="preserve">Wales</t>
  </si>
  <si>
    <t xml:space="preserve">Caerffili - Caerphilly</t>
  </si>
  <si>
    <t xml:space="preserve">Transport for Wales</t>
  </si>
  <si>
    <t xml:space="preserve">Abercynon</t>
  </si>
  <si>
    <t xml:space="preserve">Rhondda, Cynon, Taf - Rhondda, Cynon, Taff</t>
  </si>
  <si>
    <t xml:space="preserve">Aberdare</t>
  </si>
  <si>
    <t xml:space="preserve">Aberdeen</t>
  </si>
  <si>
    <t xml:space="preserve">Scotland</t>
  </si>
  <si>
    <t xml:space="preserve">Aberdeen City</t>
  </si>
  <si>
    <t xml:space="preserve">ScotRail</t>
  </si>
  <si>
    <t xml:space="preserve">Aberdour</t>
  </si>
  <si>
    <t xml:space="preserve">Fife</t>
  </si>
  <si>
    <t xml:space="preserve">Aberdovey</t>
  </si>
  <si>
    <t xml:space="preserve">Gwynedd - Gwynedd</t>
  </si>
  <si>
    <t xml:space="preserve">Abererch</t>
  </si>
  <si>
    <t xml:space="preserve">Abergavenny</t>
  </si>
  <si>
    <t xml:space="preserve">Sir Fynwy - Monmouthshire</t>
  </si>
  <si>
    <t xml:space="preserve">Abergele &amp; Pensarn</t>
  </si>
  <si>
    <t xml:space="preserve">Conwy - Conwy</t>
  </si>
  <si>
    <t xml:space="preserve">Aberystwyth</t>
  </si>
  <si>
    <t xml:space="preserve">Sir Ceredigion - Ceredigion</t>
  </si>
  <si>
    <t xml:space="preserve">Accrington</t>
  </si>
  <si>
    <t xml:space="preserve">Lancashire</t>
  </si>
  <si>
    <t xml:space="preserve">Northern</t>
  </si>
  <si>
    <t xml:space="preserve">Achanalt</t>
  </si>
  <si>
    <t xml:space="preserve">Highland</t>
  </si>
  <si>
    <t xml:space="preserve">Achnasheen</t>
  </si>
  <si>
    <t xml:space="preserve">Achnashellach</t>
  </si>
  <si>
    <t xml:space="preserve">Acklington</t>
  </si>
  <si>
    <t xml:space="preserve">Northumberland</t>
  </si>
  <si>
    <t xml:space="preserve">Acle</t>
  </si>
  <si>
    <t xml:space="preserve">Norfolk</t>
  </si>
  <si>
    <t xml:space="preserve">Greater Anglia</t>
  </si>
  <si>
    <t xml:space="preserve">Acocks Green</t>
  </si>
  <si>
    <t xml:space="preserve">West Midlands</t>
  </si>
  <si>
    <t xml:space="preserve">West Midlands Trains</t>
  </si>
  <si>
    <t xml:space="preserve">Acton Bridge</t>
  </si>
  <si>
    <t xml:space="preserve">Cheshire</t>
  </si>
  <si>
    <t xml:space="preserve">Acton Central</t>
  </si>
  <si>
    <t xml:space="preserve">London Overground</t>
  </si>
  <si>
    <t xml:space="preserve">Acton Main Line</t>
  </si>
  <si>
    <t xml:space="preserve">Adderley Park</t>
  </si>
  <si>
    <t xml:space="preserve">Addiewell</t>
  </si>
  <si>
    <t xml:space="preserve">West Lothian</t>
  </si>
  <si>
    <t xml:space="preserve">Addlestone </t>
  </si>
  <si>
    <t xml:space="preserve">Surrey</t>
  </si>
  <si>
    <t xml:space="preserve">South Western Railway</t>
  </si>
  <si>
    <t xml:space="preserve">Adisham</t>
  </si>
  <si>
    <t xml:space="preserve">Kent</t>
  </si>
  <si>
    <t xml:space="preserve">Southeastern</t>
  </si>
  <si>
    <t xml:space="preserve">Adlington (Cheshire)</t>
  </si>
  <si>
    <t xml:space="preserve">Adlington (Lancs)</t>
  </si>
  <si>
    <t xml:space="preserve">Adwick</t>
  </si>
  <si>
    <t xml:space="preserve">South Yorkshire</t>
  </si>
  <si>
    <t xml:space="preserve">Aigburth</t>
  </si>
  <si>
    <t xml:space="preserve">Merseyside</t>
  </si>
  <si>
    <t xml:space="preserve">Merseyrail</t>
  </si>
  <si>
    <t xml:space="preserve">Ainsdale</t>
  </si>
  <si>
    <t xml:space="preserve">Aintree</t>
  </si>
  <si>
    <t xml:space="preserve">Airbles</t>
  </si>
  <si>
    <t xml:space="preserve">North Lanarkshire</t>
  </si>
  <si>
    <t xml:space="preserve">Airdrie</t>
  </si>
  <si>
    <t xml:space="preserve">Albany Park</t>
  </si>
  <si>
    <t xml:space="preserve">Albrighton</t>
  </si>
  <si>
    <t xml:space="preserve">Shropshire</t>
  </si>
  <si>
    <t xml:space="preserve">Alderley Edge</t>
  </si>
  <si>
    <t xml:space="preserve">Aldermaston</t>
  </si>
  <si>
    <t xml:space="preserve">Berkshire</t>
  </si>
  <si>
    <t xml:space="preserve">Great Western Railway</t>
  </si>
  <si>
    <t xml:space="preserve">Aldershot </t>
  </si>
  <si>
    <t xml:space="preserve">Hampshire</t>
  </si>
  <si>
    <t xml:space="preserve">Aldrington</t>
  </si>
  <si>
    <t xml:space="preserve">East Sussex</t>
  </si>
  <si>
    <t xml:space="preserve">GTR</t>
  </si>
  <si>
    <t xml:space="preserve">Alexandra Palace</t>
  </si>
  <si>
    <t xml:space="preserve">Yes</t>
  </si>
  <si>
    <t xml:space="preserve">Alexandra Parade</t>
  </si>
  <si>
    <t xml:space="preserve">Glasgow City</t>
  </si>
  <si>
    <t xml:space="preserve">Alexandria</t>
  </si>
  <si>
    <t xml:space="preserve">West Dunbartonshire</t>
  </si>
  <si>
    <t xml:space="preserve">Alfreton</t>
  </si>
  <si>
    <t xml:space="preserve">Derbyshire</t>
  </si>
  <si>
    <t xml:space="preserve">East Midlands Trains</t>
  </si>
  <si>
    <t xml:space="preserve">Allens West</t>
  </si>
  <si>
    <t xml:space="preserve">Durham (County Durham)</t>
  </si>
  <si>
    <t xml:space="preserve">Alloa</t>
  </si>
  <si>
    <t xml:space="preserve">Clackmannanshire</t>
  </si>
  <si>
    <t xml:space="preserve">Alness</t>
  </si>
  <si>
    <t xml:space="preserve">Alnmouth</t>
  </si>
  <si>
    <t xml:space="preserve">Alresford (Essex)</t>
  </si>
  <si>
    <t xml:space="preserve">Essex</t>
  </si>
  <si>
    <t xml:space="preserve">Alsager</t>
  </si>
  <si>
    <t xml:space="preserve">Althorne</t>
  </si>
  <si>
    <t xml:space="preserve">Althorpe</t>
  </si>
  <si>
    <t xml:space="preserve">Lincolnshire</t>
  </si>
  <si>
    <t xml:space="preserve">Altnabreac</t>
  </si>
  <si>
    <t xml:space="preserve">Alton </t>
  </si>
  <si>
    <t xml:space="preserve">Altrincham</t>
  </si>
  <si>
    <t xml:space="preserve">Greater Manchester</t>
  </si>
  <si>
    <t xml:space="preserve">Alvechurch</t>
  </si>
  <si>
    <t xml:space="preserve">Worcestershire</t>
  </si>
  <si>
    <t xml:space="preserve">Ambergate</t>
  </si>
  <si>
    <t xml:space="preserve">Amberley</t>
  </si>
  <si>
    <t xml:space="preserve">West Sussex</t>
  </si>
  <si>
    <t xml:space="preserve">Amersham</t>
  </si>
  <si>
    <t xml:space="preserve">Buckinghamshire</t>
  </si>
  <si>
    <t xml:space="preserve">London Underground</t>
  </si>
  <si>
    <t xml:space="preserve">Ammanford</t>
  </si>
  <si>
    <t xml:space="preserve">Sir Gaerfyrddin - Carmarthenshire</t>
  </si>
  <si>
    <t xml:space="preserve">Ancaster</t>
  </si>
  <si>
    <t xml:space="preserve">Anderston</t>
  </si>
  <si>
    <t xml:space="preserve">Andover </t>
  </si>
  <si>
    <t xml:space="preserve">Anerley</t>
  </si>
  <si>
    <t xml:space="preserve">Angmering</t>
  </si>
  <si>
    <t xml:space="preserve">Annan</t>
  </si>
  <si>
    <t xml:space="preserve">Dumfries and Galloway</t>
  </si>
  <si>
    <t xml:space="preserve">Anniesland</t>
  </si>
  <si>
    <t xml:space="preserve">Ansdell &amp; Fairhaven</t>
  </si>
  <si>
    <t xml:space="preserve">Apperley Bridge</t>
  </si>
  <si>
    <t xml:space="preserve">West Yorkshire</t>
  </si>
  <si>
    <t xml:space="preserve">Appleby</t>
  </si>
  <si>
    <t xml:space="preserve">Cumbria</t>
  </si>
  <si>
    <t xml:space="preserve">Appledore</t>
  </si>
  <si>
    <t xml:space="preserve">Appleford</t>
  </si>
  <si>
    <t xml:space="preserve">Oxfordshire</t>
  </si>
  <si>
    <t xml:space="preserve">Appley Bridge</t>
  </si>
  <si>
    <t xml:space="preserve">Apsley</t>
  </si>
  <si>
    <t xml:space="preserve">Hertfordshire</t>
  </si>
  <si>
    <t xml:space="preserve">Arbroath</t>
  </si>
  <si>
    <t xml:space="preserve">Angus</t>
  </si>
  <si>
    <t xml:space="preserve">Ardgay</t>
  </si>
  <si>
    <t xml:space="preserve">Ardlui</t>
  </si>
  <si>
    <t xml:space="preserve">Argyll and Bute</t>
  </si>
  <si>
    <t xml:space="preserve">Ardrossan Harbour</t>
  </si>
  <si>
    <t xml:space="preserve">North Ayrshire</t>
  </si>
  <si>
    <t xml:space="preserve">Ardrossan South Beach</t>
  </si>
  <si>
    <t xml:space="preserve">Ardrossan Town</t>
  </si>
  <si>
    <t xml:space="preserve">Ardwick</t>
  </si>
  <si>
    <t xml:space="preserve">Argyle Street</t>
  </si>
  <si>
    <t xml:space="preserve">Arisaig</t>
  </si>
  <si>
    <t xml:space="preserve">Arlesey</t>
  </si>
  <si>
    <t xml:space="preserve">Bedfordshire</t>
  </si>
  <si>
    <t xml:space="preserve">Armadale</t>
  </si>
  <si>
    <t xml:space="preserve">Armathwaite</t>
  </si>
  <si>
    <t xml:space="preserve">Arnside</t>
  </si>
  <si>
    <t xml:space="preserve">Arram</t>
  </si>
  <si>
    <t xml:space="preserve">East Riding of Yorkshire</t>
  </si>
  <si>
    <t xml:space="preserve">Arrochar &amp; Tarbet</t>
  </si>
  <si>
    <t xml:space="preserve">Arundel</t>
  </si>
  <si>
    <t xml:space="preserve">Ascot</t>
  </si>
  <si>
    <t xml:space="preserve">Ascott-under-Wychwood</t>
  </si>
  <si>
    <t xml:space="preserve">Ash </t>
  </si>
  <si>
    <t xml:space="preserve">Ash Vale </t>
  </si>
  <si>
    <t xml:space="preserve">Ashburys</t>
  </si>
  <si>
    <t xml:space="preserve">Ashchurch for Tewkesbury</t>
  </si>
  <si>
    <t xml:space="preserve">Gloucestershire</t>
  </si>
  <si>
    <t xml:space="preserve">Ashfield</t>
  </si>
  <si>
    <t xml:space="preserve">Ashford (Surrey)</t>
  </si>
  <si>
    <t xml:space="preserve">Ashford International</t>
  </si>
  <si>
    <t xml:space="preserve">Ashington</t>
  </si>
  <si>
    <t xml:space="preserve">Ashley</t>
  </si>
  <si>
    <t xml:space="preserve">Ashley Down</t>
  </si>
  <si>
    <t xml:space="preserve">Bristol</t>
  </si>
  <si>
    <t xml:space="preserve">Ashtead </t>
  </si>
  <si>
    <t xml:space="preserve">Ashton-under-Lyne</t>
  </si>
  <si>
    <t xml:space="preserve">Ashurst</t>
  </si>
  <si>
    <t xml:space="preserve">Ashurst New Forest </t>
  </si>
  <si>
    <t xml:space="preserve">Ashwell &amp; Morden</t>
  </si>
  <si>
    <t xml:space="preserve">Cambridgeshire</t>
  </si>
  <si>
    <t xml:space="preserve">Askam</t>
  </si>
  <si>
    <t xml:space="preserve">Aslockton</t>
  </si>
  <si>
    <t xml:space="preserve">Nottinghamshire</t>
  </si>
  <si>
    <t xml:space="preserve">Aspatria</t>
  </si>
  <si>
    <t xml:space="preserve">Aspley Guise</t>
  </si>
  <si>
    <t xml:space="preserve">Aston</t>
  </si>
  <si>
    <t xml:space="preserve">Atherstone</t>
  </si>
  <si>
    <t xml:space="preserve">Warwickshire</t>
  </si>
  <si>
    <t xml:space="preserve">Atherton</t>
  </si>
  <si>
    <t xml:space="preserve">Attadale</t>
  </si>
  <si>
    <t xml:space="preserve">Attenborough</t>
  </si>
  <si>
    <t xml:space="preserve">Attleborough</t>
  </si>
  <si>
    <t xml:space="preserve">Auchinleck</t>
  </si>
  <si>
    <t xml:space="preserve">East Ayrshire</t>
  </si>
  <si>
    <t xml:space="preserve">Audley End</t>
  </si>
  <si>
    <t xml:space="preserve">Aughton Park</t>
  </si>
  <si>
    <t xml:space="preserve">Aviemore</t>
  </si>
  <si>
    <t xml:space="preserve">Avoncliff</t>
  </si>
  <si>
    <t xml:space="preserve">Wiltshire</t>
  </si>
  <si>
    <t xml:space="preserve">Avonmouth</t>
  </si>
  <si>
    <t xml:space="preserve">Axminster</t>
  </si>
  <si>
    <t xml:space="preserve">Devon</t>
  </si>
  <si>
    <t xml:space="preserve">Aylesbury</t>
  </si>
  <si>
    <t xml:space="preserve">Chiltern Railways</t>
  </si>
  <si>
    <t xml:space="preserve">Aylesbury Vale Parkway</t>
  </si>
  <si>
    <t xml:space="preserve">Aylesford</t>
  </si>
  <si>
    <t xml:space="preserve">Aylesham</t>
  </si>
  <si>
    <t xml:space="preserve">Ayr</t>
  </si>
  <si>
    <t xml:space="preserve">South Ayrshire</t>
  </si>
  <si>
    <t xml:space="preserve">Bache</t>
  </si>
  <si>
    <t xml:space="preserve">Baglan</t>
  </si>
  <si>
    <t xml:space="preserve">Castell-nedd Port Talbot - Neath Port Talbot</t>
  </si>
  <si>
    <t xml:space="preserve">Bagshot </t>
  </si>
  <si>
    <t xml:space="preserve">Baildon</t>
  </si>
  <si>
    <t xml:space="preserve">Baillieston</t>
  </si>
  <si>
    <t xml:space="preserve">Balcombe</t>
  </si>
  <si>
    <t xml:space="preserve">Baldock</t>
  </si>
  <si>
    <t xml:space="preserve">Balham</t>
  </si>
  <si>
    <t xml:space="preserve">Balloch</t>
  </si>
  <si>
    <t xml:space="preserve">Balmossie</t>
  </si>
  <si>
    <t xml:space="preserve">Bamber Bridge</t>
  </si>
  <si>
    <t xml:space="preserve">Bamford</t>
  </si>
  <si>
    <t xml:space="preserve">Banavie</t>
  </si>
  <si>
    <t xml:space="preserve">Banbury</t>
  </si>
  <si>
    <t xml:space="preserve">Bangor</t>
  </si>
  <si>
    <t xml:space="preserve">Bank Hall</t>
  </si>
  <si>
    <t xml:space="preserve">Banstead </t>
  </si>
  <si>
    <t xml:space="preserve">Barassie</t>
  </si>
  <si>
    <t xml:space="preserve">Bardon Mill</t>
  </si>
  <si>
    <t xml:space="preserve">Bare Lane</t>
  </si>
  <si>
    <t xml:space="preserve">Bargeddie</t>
  </si>
  <si>
    <t xml:space="preserve">Bargoed</t>
  </si>
  <si>
    <t xml:space="preserve">Barking</t>
  </si>
  <si>
    <t xml:space="preserve">C2C</t>
  </si>
  <si>
    <t xml:space="preserve">Barking Riverside</t>
  </si>
  <si>
    <t xml:space="preserve">Barming</t>
  </si>
  <si>
    <t xml:space="preserve">Barmouth</t>
  </si>
  <si>
    <t xml:space="preserve">Barnehurst</t>
  </si>
  <si>
    <t xml:space="preserve">Barnes</t>
  </si>
  <si>
    <t xml:space="preserve">Barnes Bridge</t>
  </si>
  <si>
    <t xml:space="preserve">Barnetby</t>
  </si>
  <si>
    <t xml:space="preserve">Transpennine Express</t>
  </si>
  <si>
    <t xml:space="preserve">Barnham</t>
  </si>
  <si>
    <t xml:space="preserve">Barnhill</t>
  </si>
  <si>
    <t xml:space="preserve">Barnsley</t>
  </si>
  <si>
    <t xml:space="preserve">Barnstaple</t>
  </si>
  <si>
    <t xml:space="preserve">Barnt Green</t>
  </si>
  <si>
    <t xml:space="preserve">Barrhead</t>
  </si>
  <si>
    <t xml:space="preserve">East Renfrewshire</t>
  </si>
  <si>
    <t xml:space="preserve">Barrhill</t>
  </si>
  <si>
    <t xml:space="preserve">Barrow Haven</t>
  </si>
  <si>
    <t xml:space="preserve">Barrow-In-Furness</t>
  </si>
  <si>
    <t xml:space="preserve">Barrow-upon-Soar</t>
  </si>
  <si>
    <t xml:space="preserve">Leicestershire</t>
  </si>
  <si>
    <t xml:space="preserve">Barry</t>
  </si>
  <si>
    <t xml:space="preserve">Bro Morgannwg - the Vale of Glamorgan</t>
  </si>
  <si>
    <t xml:space="preserve">Barry Docks</t>
  </si>
  <si>
    <t xml:space="preserve">Barry Island</t>
  </si>
  <si>
    <t xml:space="preserve">Barry Links</t>
  </si>
  <si>
    <t xml:space="preserve">Barton-on-Humber</t>
  </si>
  <si>
    <t xml:space="preserve">Basildon</t>
  </si>
  <si>
    <t xml:space="preserve">Basingstoke </t>
  </si>
  <si>
    <t xml:space="preserve">Bat &amp; Ball</t>
  </si>
  <si>
    <t xml:space="preserve">Bath Spa</t>
  </si>
  <si>
    <t xml:space="preserve">Somerset</t>
  </si>
  <si>
    <t xml:space="preserve">Bathgate</t>
  </si>
  <si>
    <t xml:space="preserve">Batley</t>
  </si>
  <si>
    <t xml:space="preserve">Battersby</t>
  </si>
  <si>
    <t xml:space="preserve">North Yorkshire</t>
  </si>
  <si>
    <t xml:space="preserve">Battersea Park</t>
  </si>
  <si>
    <t xml:space="preserve">Battle</t>
  </si>
  <si>
    <t xml:space="preserve">Battlesbridge</t>
  </si>
  <si>
    <t xml:space="preserve">Bayford</t>
  </si>
  <si>
    <t xml:space="preserve">Beaconsfield</t>
  </si>
  <si>
    <t xml:space="preserve">Bearley</t>
  </si>
  <si>
    <t xml:space="preserve">Bearsden</t>
  </si>
  <si>
    <t xml:space="preserve">East Dunbartonshire</t>
  </si>
  <si>
    <t xml:space="preserve">Bearsted</t>
  </si>
  <si>
    <t xml:space="preserve">Beasdale</t>
  </si>
  <si>
    <t xml:space="preserve">Beaulieu Road </t>
  </si>
  <si>
    <t xml:space="preserve">Beauly</t>
  </si>
  <si>
    <t xml:space="preserve">Bebington</t>
  </si>
  <si>
    <t xml:space="preserve">Beccles</t>
  </si>
  <si>
    <t xml:space="preserve">Suffolk</t>
  </si>
  <si>
    <t xml:space="preserve">Beckenham Hill</t>
  </si>
  <si>
    <t xml:space="preserve">Beckenham Junction</t>
  </si>
  <si>
    <t xml:space="preserve">Bedford</t>
  </si>
  <si>
    <t xml:space="preserve">Bedford St Johns</t>
  </si>
  <si>
    <t xml:space="preserve">Bedhampton </t>
  </si>
  <si>
    <t xml:space="preserve">Bedminster</t>
  </si>
  <si>
    <t xml:space="preserve">Bedworth</t>
  </si>
  <si>
    <t xml:space="preserve">Bedwyn</t>
  </si>
  <si>
    <t xml:space="preserve">Beeston</t>
  </si>
  <si>
    <t xml:space="preserve">Bekesbourne</t>
  </si>
  <si>
    <t xml:space="preserve">Belle Vue</t>
  </si>
  <si>
    <t xml:space="preserve">Bellgrove</t>
  </si>
  <si>
    <t xml:space="preserve">Bellingham</t>
  </si>
  <si>
    <t xml:space="preserve">Bellshill</t>
  </si>
  <si>
    <t xml:space="preserve">Belmont</t>
  </si>
  <si>
    <t xml:space="preserve">Belper</t>
  </si>
  <si>
    <t xml:space="preserve">Beltring</t>
  </si>
  <si>
    <t xml:space="preserve">Belvedere</t>
  </si>
  <si>
    <t xml:space="preserve">Bempton</t>
  </si>
  <si>
    <t xml:space="preserve">Ben Rhydding</t>
  </si>
  <si>
    <t xml:space="preserve">Benfleet</t>
  </si>
  <si>
    <t xml:space="preserve">Bentham</t>
  </si>
  <si>
    <t xml:space="preserve">Bentley (Hampshire)</t>
  </si>
  <si>
    <t xml:space="preserve">Bentley (South Yorkshire)</t>
  </si>
  <si>
    <t xml:space="preserve">Bere Alston</t>
  </si>
  <si>
    <t xml:space="preserve">Bere Ferres</t>
  </si>
  <si>
    <t xml:space="preserve">Berkhamstead</t>
  </si>
  <si>
    <t xml:space="preserve">Berkswell</t>
  </si>
  <si>
    <t xml:space="preserve">Bermuda Park</t>
  </si>
  <si>
    <t xml:space="preserve">Berney Arms</t>
  </si>
  <si>
    <t xml:space="preserve">Berry Brow</t>
  </si>
  <si>
    <t xml:space="preserve">Berrylands</t>
  </si>
  <si>
    <t xml:space="preserve">Berwick (East Sussex)</t>
  </si>
  <si>
    <t xml:space="preserve">Berwick-upon-Tweed</t>
  </si>
  <si>
    <t xml:space="preserve">LNER</t>
  </si>
  <si>
    <t xml:space="preserve">Bescar Lane</t>
  </si>
  <si>
    <t xml:space="preserve">Bescot Stadium</t>
  </si>
  <si>
    <t xml:space="preserve">Betchworth </t>
  </si>
  <si>
    <t xml:space="preserve">Bethnal Green</t>
  </si>
  <si>
    <t xml:space="preserve">Betws-y-Coed</t>
  </si>
  <si>
    <t xml:space="preserve">Beverley</t>
  </si>
  <si>
    <t xml:space="preserve">Bexhill</t>
  </si>
  <si>
    <t xml:space="preserve">Bexley</t>
  </si>
  <si>
    <t xml:space="preserve">Bexleyheath</t>
  </si>
  <si>
    <t xml:space="preserve">Bicester north</t>
  </si>
  <si>
    <t xml:space="preserve">Bicester Village</t>
  </si>
  <si>
    <t xml:space="preserve">Bickley</t>
  </si>
  <si>
    <t xml:space="preserve">Bidston</t>
  </si>
  <si>
    <t xml:space="preserve">Biggleswade</t>
  </si>
  <si>
    <t xml:space="preserve">Bilbrook</t>
  </si>
  <si>
    <t xml:space="preserve">Staffordshire</t>
  </si>
  <si>
    <t xml:space="preserve">Billericay</t>
  </si>
  <si>
    <t xml:space="preserve">Billingham</t>
  </si>
  <si>
    <t xml:space="preserve">Billingshurst</t>
  </si>
  <si>
    <t xml:space="preserve">Bingham</t>
  </si>
  <si>
    <t xml:space="preserve">Bingley</t>
  </si>
  <si>
    <t xml:space="preserve">Birchgrove</t>
  </si>
  <si>
    <t xml:space="preserve">Caerdydd - Cardiff</t>
  </si>
  <si>
    <t xml:space="preserve">Birchington-On-Sea</t>
  </si>
  <si>
    <t xml:space="preserve">Birchwood</t>
  </si>
  <si>
    <t xml:space="preserve">Birkbeck</t>
  </si>
  <si>
    <t xml:space="preserve">Birkdale</t>
  </si>
  <si>
    <t xml:space="preserve">Birkenhead Central</t>
  </si>
  <si>
    <t xml:space="preserve">Birkenhead Hamilton Square</t>
  </si>
  <si>
    <t xml:space="preserve">Birkenhead north</t>
  </si>
  <si>
    <t xml:space="preserve">Birkenhead Park</t>
  </si>
  <si>
    <t xml:space="preserve">Birmingham International</t>
  </si>
  <si>
    <t xml:space="preserve">Avanti West Coast</t>
  </si>
  <si>
    <t xml:space="preserve">yes</t>
  </si>
  <si>
    <t xml:space="preserve">Birmingham Moor Street</t>
  </si>
  <si>
    <t xml:space="preserve">Birmingham New Street</t>
  </si>
  <si>
    <t xml:space="preserve">Network Rail</t>
  </si>
  <si>
    <t xml:space="preserve">Birmingham Snow Hill</t>
  </si>
  <si>
    <t xml:space="preserve">Bishop Auckland</t>
  </si>
  <si>
    <t xml:space="preserve">Bishopbriggs</t>
  </si>
  <si>
    <t xml:space="preserve">Bishop's Stortford</t>
  </si>
  <si>
    <t xml:space="preserve">Bishopstone</t>
  </si>
  <si>
    <t xml:space="preserve">Bishopton</t>
  </si>
  <si>
    <t xml:space="preserve">Renfrewshire</t>
  </si>
  <si>
    <t xml:space="preserve">Bitterne</t>
  </si>
  <si>
    <t xml:space="preserve">Blackburn</t>
  </si>
  <si>
    <t xml:space="preserve">Blackheath</t>
  </si>
  <si>
    <t xml:space="preserve">Blackhorse Road</t>
  </si>
  <si>
    <t xml:space="preserve">Blackpool north</t>
  </si>
  <si>
    <t xml:space="preserve">Blackpool Pleasure Beach</t>
  </si>
  <si>
    <t xml:space="preserve">Blackpool South</t>
  </si>
  <si>
    <t xml:space="preserve">Blackridge</t>
  </si>
  <si>
    <t xml:space="preserve">Blackrod</t>
  </si>
  <si>
    <t xml:space="preserve">Blackwater </t>
  </si>
  <si>
    <t xml:space="preserve">Blaenau Ffestiniog</t>
  </si>
  <si>
    <t xml:space="preserve">Blair Atholl</t>
  </si>
  <si>
    <t xml:space="preserve">Perth and Kinross</t>
  </si>
  <si>
    <t xml:space="preserve">Blairhill</t>
  </si>
  <si>
    <t xml:space="preserve">Blake Street</t>
  </si>
  <si>
    <t xml:space="preserve">Blakedown</t>
  </si>
  <si>
    <t xml:space="preserve">Blantyre</t>
  </si>
  <si>
    <t xml:space="preserve">South Lanarkshire</t>
  </si>
  <si>
    <t xml:space="preserve">Blaydon</t>
  </si>
  <si>
    <t xml:space="preserve">Tyne &amp; Wear</t>
  </si>
  <si>
    <t xml:space="preserve">Bleasby</t>
  </si>
  <si>
    <t xml:space="preserve">Bletchley</t>
  </si>
  <si>
    <t xml:space="preserve">Bloxwich</t>
  </si>
  <si>
    <t xml:space="preserve">Bloxwich north</t>
  </si>
  <si>
    <t xml:space="preserve">Blundellsands &amp; Crosby</t>
  </si>
  <si>
    <t xml:space="preserve">Blythe Bridge</t>
  </si>
  <si>
    <t xml:space="preserve">Bodmin Parkway</t>
  </si>
  <si>
    <t xml:space="preserve">Cornwall</t>
  </si>
  <si>
    <t xml:space="preserve">Bodorgan</t>
  </si>
  <si>
    <t xml:space="preserve">Sir Ynys Mon - Isle of Anglesey</t>
  </si>
  <si>
    <t xml:space="preserve">Bognor Regis</t>
  </si>
  <si>
    <t xml:space="preserve">Bogston</t>
  </si>
  <si>
    <t xml:space="preserve">Inverclyde</t>
  </si>
  <si>
    <t xml:space="preserve">Bolton</t>
  </si>
  <si>
    <t xml:space="preserve">Bolton-upon-Dearne</t>
  </si>
  <si>
    <t xml:space="preserve">Bond Street</t>
  </si>
  <si>
    <t xml:space="preserve">Bookham </t>
  </si>
  <si>
    <t xml:space="preserve">Bootle</t>
  </si>
  <si>
    <t xml:space="preserve">Bootle New Strand</t>
  </si>
  <si>
    <t xml:space="preserve">Bootle Oriel Road</t>
  </si>
  <si>
    <t xml:space="preserve">Bordesley</t>
  </si>
  <si>
    <t xml:space="preserve">Borough Green &amp; Wrotham</t>
  </si>
  <si>
    <t xml:space="preserve">Borth</t>
  </si>
  <si>
    <t xml:space="preserve">Bosham</t>
  </si>
  <si>
    <t xml:space="preserve">Boston</t>
  </si>
  <si>
    <t xml:space="preserve">Botley </t>
  </si>
  <si>
    <t xml:space="preserve">Bottesford</t>
  </si>
  <si>
    <t xml:space="preserve">Bourne End</t>
  </si>
  <si>
    <t xml:space="preserve">Bournemouth</t>
  </si>
  <si>
    <t xml:space="preserve">Dorset</t>
  </si>
  <si>
    <t xml:space="preserve">Bourneville</t>
  </si>
  <si>
    <t xml:space="preserve">Bow Brickhill</t>
  </si>
  <si>
    <t xml:space="preserve">Bow Street</t>
  </si>
  <si>
    <t xml:space="preserve">Bowes Park</t>
  </si>
  <si>
    <t xml:space="preserve">Bowling</t>
  </si>
  <si>
    <t xml:space="preserve">Box Hill &amp; Westhumble </t>
  </si>
  <si>
    <t xml:space="preserve">Bracknell</t>
  </si>
  <si>
    <t xml:space="preserve">Bradford Forster Square</t>
  </si>
  <si>
    <t xml:space="preserve">Bradford Interchange</t>
  </si>
  <si>
    <t xml:space="preserve">Bradford-on-Avon</t>
  </si>
  <si>
    <t xml:space="preserve">Brading</t>
  </si>
  <si>
    <t xml:space="preserve">Isle Of Wight</t>
  </si>
  <si>
    <t xml:space="preserve">Braintree</t>
  </si>
  <si>
    <t xml:space="preserve">Braintree Freeport</t>
  </si>
  <si>
    <t xml:space="preserve">Bramhall</t>
  </si>
  <si>
    <t xml:space="preserve">Bramley (Hampshire)</t>
  </si>
  <si>
    <t xml:space="preserve">Bramley (West Yorkshire)</t>
  </si>
  <si>
    <t xml:space="preserve">Brampton (Cumbria)</t>
  </si>
  <si>
    <t xml:space="preserve">Brampton (Suffolk)</t>
  </si>
  <si>
    <t xml:space="preserve">Branchton</t>
  </si>
  <si>
    <t xml:space="preserve">Brandon</t>
  </si>
  <si>
    <t xml:space="preserve">Branksome</t>
  </si>
  <si>
    <t xml:space="preserve">Braystones</t>
  </si>
  <si>
    <t xml:space="preserve">Bredbury</t>
  </si>
  <si>
    <t xml:space="preserve">Breich</t>
  </si>
  <si>
    <t xml:space="preserve">Brent Cross West</t>
  </si>
  <si>
    <t xml:space="preserve">Brentford</t>
  </si>
  <si>
    <t xml:space="preserve">Brentwood</t>
  </si>
  <si>
    <t xml:space="preserve">Bricket Wood</t>
  </si>
  <si>
    <t xml:space="preserve">Bridge of Allan</t>
  </si>
  <si>
    <t xml:space="preserve">Stirling</t>
  </si>
  <si>
    <t xml:space="preserve">Bridge of Orchy</t>
  </si>
  <si>
    <t xml:space="preserve">Bridgend</t>
  </si>
  <si>
    <t xml:space="preserve">Pen-y-bont ar Ogwr - Bridgend</t>
  </si>
  <si>
    <t xml:space="preserve">Bridgeton</t>
  </si>
  <si>
    <t xml:space="preserve">Bridgwater</t>
  </si>
  <si>
    <t xml:space="preserve">Bridlington</t>
  </si>
  <si>
    <t xml:space="preserve">Brierfield</t>
  </si>
  <si>
    <t xml:space="preserve">Brigg</t>
  </si>
  <si>
    <t xml:space="preserve">Brighouse</t>
  </si>
  <si>
    <t xml:space="preserve">Brighton</t>
  </si>
  <si>
    <t xml:space="preserve">Brimsdown</t>
  </si>
  <si>
    <t xml:space="preserve">Brinnington</t>
  </si>
  <si>
    <t xml:space="preserve">Bristol Parkway</t>
  </si>
  <si>
    <t xml:space="preserve">Bristol Temple Meads</t>
  </si>
  <si>
    <t xml:space="preserve">Brithdir</t>
  </si>
  <si>
    <t xml:space="preserve">Briton Ferry</t>
  </si>
  <si>
    <t xml:space="preserve">Brixton</t>
  </si>
  <si>
    <t xml:space="preserve">Broad Green</t>
  </si>
  <si>
    <t xml:space="preserve">Broadbottom</t>
  </si>
  <si>
    <t xml:space="preserve">Broadstairs</t>
  </si>
  <si>
    <t xml:space="preserve">Brockenhurst </t>
  </si>
  <si>
    <t xml:space="preserve">Brockholes</t>
  </si>
  <si>
    <t xml:space="preserve">Brockley</t>
  </si>
  <si>
    <t xml:space="preserve">Bromborough</t>
  </si>
  <si>
    <t xml:space="preserve">Bromborough Rake</t>
  </si>
  <si>
    <t xml:space="preserve">Bromley Cross</t>
  </si>
  <si>
    <t xml:space="preserve">Bromley north</t>
  </si>
  <si>
    <t xml:space="preserve">Bromley South</t>
  </si>
  <si>
    <t xml:space="preserve">Bromsgrove</t>
  </si>
  <si>
    <t xml:space="preserve">Brondesbury</t>
  </si>
  <si>
    <t xml:space="preserve">Brondesbury Park</t>
  </si>
  <si>
    <t xml:space="preserve">Brookmans Park</t>
  </si>
  <si>
    <t xml:space="preserve">Brookwood </t>
  </si>
  <si>
    <t xml:space="preserve">Broome</t>
  </si>
  <si>
    <t xml:space="preserve">Broomfleet</t>
  </si>
  <si>
    <t xml:space="preserve">Brora</t>
  </si>
  <si>
    <t xml:space="preserve">Brough</t>
  </si>
  <si>
    <t xml:space="preserve">Broughty Ferry</t>
  </si>
  <si>
    <t xml:space="preserve">Dundee City</t>
  </si>
  <si>
    <t xml:space="preserve">Broxbourne</t>
  </si>
  <si>
    <t xml:space="preserve">Bruce Grove</t>
  </si>
  <si>
    <t xml:space="preserve">Brundall</t>
  </si>
  <si>
    <t xml:space="preserve">Brundall Gardens</t>
  </si>
  <si>
    <t xml:space="preserve">Brunstane</t>
  </si>
  <si>
    <t xml:space="preserve">City of Edinburgh</t>
  </si>
  <si>
    <t xml:space="preserve">Brunswick</t>
  </si>
  <si>
    <t xml:space="preserve">Bruton</t>
  </si>
  <si>
    <t xml:space="preserve">Bryn</t>
  </si>
  <si>
    <t xml:space="preserve">Buckenham</t>
  </si>
  <si>
    <t xml:space="preserve">Buckley</t>
  </si>
  <si>
    <t xml:space="preserve">Sir y Fflint - Flintshire</t>
  </si>
  <si>
    <t xml:space="preserve">Bucknell</t>
  </si>
  <si>
    <t xml:space="preserve">Buckshaw Parkway</t>
  </si>
  <si>
    <t xml:space="preserve">Bugle</t>
  </si>
  <si>
    <t xml:space="preserve">Builth Road</t>
  </si>
  <si>
    <t xml:space="preserve">Powys - Powys</t>
  </si>
  <si>
    <t xml:space="preserve">Bulwell</t>
  </si>
  <si>
    <t xml:space="preserve">Bures</t>
  </si>
  <si>
    <t xml:space="preserve">Burgess Hill</t>
  </si>
  <si>
    <t xml:space="preserve">Burley Park</t>
  </si>
  <si>
    <t xml:space="preserve">Burley-in-Wharfedale</t>
  </si>
  <si>
    <t xml:space="preserve">Burnage</t>
  </si>
  <si>
    <t xml:space="preserve">Burneside</t>
  </si>
  <si>
    <t xml:space="preserve">Burnham</t>
  </si>
  <si>
    <t xml:space="preserve">Burnham-on-Crouch</t>
  </si>
  <si>
    <t xml:space="preserve">Burnley Barracks</t>
  </si>
  <si>
    <t xml:space="preserve">Burnley Central</t>
  </si>
  <si>
    <t xml:space="preserve">Burnley Manchester Road</t>
  </si>
  <si>
    <t xml:space="preserve">Burnside</t>
  </si>
  <si>
    <t xml:space="preserve">Burntisland</t>
  </si>
  <si>
    <t xml:space="preserve">Burscough Bridge</t>
  </si>
  <si>
    <t xml:space="preserve">Burscough Junction</t>
  </si>
  <si>
    <t xml:space="preserve">Bursledon </t>
  </si>
  <si>
    <t xml:space="preserve">Burton Joyce</t>
  </si>
  <si>
    <t xml:space="preserve">Burton-on-Trent</t>
  </si>
  <si>
    <t xml:space="preserve">Bury St Edmunds</t>
  </si>
  <si>
    <t xml:space="preserve">Busby</t>
  </si>
  <si>
    <t xml:space="preserve">Bush Hill Park</t>
  </si>
  <si>
    <t xml:space="preserve">Bushey</t>
  </si>
  <si>
    <t xml:space="preserve">Butlers Lane</t>
  </si>
  <si>
    <t xml:space="preserve">Buxted</t>
  </si>
  <si>
    <t xml:space="preserve">Buxton</t>
  </si>
  <si>
    <t xml:space="preserve">Byfleet &amp; New Haw </t>
  </si>
  <si>
    <t xml:space="preserve">Bynea</t>
  </si>
  <si>
    <t xml:space="preserve">Cadoxton</t>
  </si>
  <si>
    <t xml:space="preserve">Caergwrle</t>
  </si>
  <si>
    <t xml:space="preserve">Caerphilly</t>
  </si>
  <si>
    <t xml:space="preserve">Caersws</t>
  </si>
  <si>
    <t xml:space="preserve">Caldercruix</t>
  </si>
  <si>
    <t xml:space="preserve">Caldicot</t>
  </si>
  <si>
    <t xml:space="preserve">Caledonian Road &amp; Barnsbury</t>
  </si>
  <si>
    <t xml:space="preserve">Calstock</t>
  </si>
  <si>
    <t xml:space="preserve">Cam and Dursley</t>
  </si>
  <si>
    <t xml:space="preserve">Camberley </t>
  </si>
  <si>
    <t xml:space="preserve">Camborne</t>
  </si>
  <si>
    <t xml:space="preserve">Cambridge</t>
  </si>
  <si>
    <t xml:space="preserve">Cambridge Heath</t>
  </si>
  <si>
    <t xml:space="preserve">Cambridge North</t>
  </si>
  <si>
    <t xml:space="preserve">Cambuslang</t>
  </si>
  <si>
    <t xml:space="preserve">Camden Road</t>
  </si>
  <si>
    <t xml:space="preserve">Camelon</t>
  </si>
  <si>
    <t xml:space="preserve">Falkirk</t>
  </si>
  <si>
    <t xml:space="preserve">Cameron Bridge</t>
  </si>
  <si>
    <t xml:space="preserve">Canada Water</t>
  </si>
  <si>
    <t xml:space="preserve">Canary Wharf</t>
  </si>
  <si>
    <t xml:space="preserve">Canley</t>
  </si>
  <si>
    <t xml:space="preserve">Cannock</t>
  </si>
  <si>
    <t xml:space="preserve">Canonbury</t>
  </si>
  <si>
    <t xml:space="preserve">Canterbury East</t>
  </si>
  <si>
    <t xml:space="preserve">Canterbury West</t>
  </si>
  <si>
    <t xml:space="preserve">Cantley</t>
  </si>
  <si>
    <t xml:space="preserve">Capenhurst</t>
  </si>
  <si>
    <t xml:space="preserve">Carbis Bay</t>
  </si>
  <si>
    <t xml:space="preserve">Cardenden</t>
  </si>
  <si>
    <t xml:space="preserve">Cardiff Bay</t>
  </si>
  <si>
    <t xml:space="preserve">Cardiff Central</t>
  </si>
  <si>
    <t xml:space="preserve">Cardiff Queen Street</t>
  </si>
  <si>
    <t xml:space="preserve">Cardonald</t>
  </si>
  <si>
    <t xml:space="preserve">Cardross</t>
  </si>
  <si>
    <t xml:space="preserve">Carfin</t>
  </si>
  <si>
    <t xml:space="preserve">Cark and Cartmel</t>
  </si>
  <si>
    <t xml:space="preserve">Carlisle</t>
  </si>
  <si>
    <t xml:space="preserve">Carlton</t>
  </si>
  <si>
    <t xml:space="preserve">Carluke</t>
  </si>
  <si>
    <t xml:space="preserve">Carmarthen</t>
  </si>
  <si>
    <t xml:space="preserve">Carmyle</t>
  </si>
  <si>
    <t xml:space="preserve">Carnforth</t>
  </si>
  <si>
    <t xml:space="preserve">Carnoustie</t>
  </si>
  <si>
    <t xml:space="preserve">Carntyne</t>
  </si>
  <si>
    <t xml:space="preserve">Carpenders Park</t>
  </si>
  <si>
    <t xml:space="preserve">Carrbridge</t>
  </si>
  <si>
    <t xml:space="preserve">Carshalton</t>
  </si>
  <si>
    <t xml:space="preserve">Carshalton Beeches</t>
  </si>
  <si>
    <t xml:space="preserve">Carstairs</t>
  </si>
  <si>
    <t xml:space="preserve">Cartsdyke</t>
  </si>
  <si>
    <t xml:space="preserve">Castle Bar Park</t>
  </si>
  <si>
    <t xml:space="preserve">Castle Cary</t>
  </si>
  <si>
    <t xml:space="preserve">Castleford</t>
  </si>
  <si>
    <t xml:space="preserve">Castleton</t>
  </si>
  <si>
    <t xml:space="preserve">Castleton Moor</t>
  </si>
  <si>
    <t xml:space="preserve">Caterham </t>
  </si>
  <si>
    <t xml:space="preserve">Catford</t>
  </si>
  <si>
    <t xml:space="preserve">Catford Bridge</t>
  </si>
  <si>
    <t xml:space="preserve">Cathays</t>
  </si>
  <si>
    <t xml:space="preserve">Cathcart</t>
  </si>
  <si>
    <t xml:space="preserve">Cattal</t>
  </si>
  <si>
    <t xml:space="preserve">Causeland</t>
  </si>
  <si>
    <t xml:space="preserve">Cefn-y-Bedd</t>
  </si>
  <si>
    <t xml:space="preserve">Chadwell Heath</t>
  </si>
  <si>
    <t xml:space="preserve">Chafford Hundred</t>
  </si>
  <si>
    <t xml:space="preserve">Chalfont &amp; Latimer</t>
  </si>
  <si>
    <t xml:space="preserve">Chalkwell</t>
  </si>
  <si>
    <t xml:space="preserve">Chandler's Ford </t>
  </si>
  <si>
    <t xml:space="preserve">Chapel-en-le-Frith</t>
  </si>
  <si>
    <t xml:space="preserve">Chapelton</t>
  </si>
  <si>
    <t xml:space="preserve">Chapeltown</t>
  </si>
  <si>
    <t xml:space="preserve">Chappel &amp; Wakes Colne</t>
  </si>
  <si>
    <t xml:space="preserve">Charing</t>
  </si>
  <si>
    <t xml:space="preserve">Charing Cross</t>
  </si>
  <si>
    <t xml:space="preserve">Charlbury</t>
  </si>
  <si>
    <t xml:space="preserve">Charlton</t>
  </si>
  <si>
    <t xml:space="preserve">Chartham</t>
  </si>
  <si>
    <t xml:space="preserve">Chassen Road</t>
  </si>
  <si>
    <t xml:space="preserve">Chatelherault</t>
  </si>
  <si>
    <t xml:space="preserve">Chatham</t>
  </si>
  <si>
    <t xml:space="preserve">Chathill</t>
  </si>
  <si>
    <t xml:space="preserve">Cheadle Hulme</t>
  </si>
  <si>
    <t xml:space="preserve">Cheam</t>
  </si>
  <si>
    <t xml:space="preserve">Cheddington</t>
  </si>
  <si>
    <t xml:space="preserve">Chelford</t>
  </si>
  <si>
    <t xml:space="preserve">Chelmsford</t>
  </si>
  <si>
    <t xml:space="preserve">Chelsfield</t>
  </si>
  <si>
    <t xml:space="preserve">Cheltenham Spa</t>
  </si>
  <si>
    <t xml:space="preserve">Chepstow</t>
  </si>
  <si>
    <t xml:space="preserve">Cherry Tree</t>
  </si>
  <si>
    <t xml:space="preserve">Chertsey </t>
  </si>
  <si>
    <t xml:space="preserve">Cheshunt</t>
  </si>
  <si>
    <t xml:space="preserve">Chessington north</t>
  </si>
  <si>
    <t xml:space="preserve">Chessington South</t>
  </si>
  <si>
    <t xml:space="preserve">Chester</t>
  </si>
  <si>
    <t xml:space="preserve">Chester Road</t>
  </si>
  <si>
    <t xml:space="preserve">Chesterfield</t>
  </si>
  <si>
    <t xml:space="preserve">Chester-le-Street</t>
  </si>
  <si>
    <t xml:space="preserve">Chestfield &amp; Swalecliffe</t>
  </si>
  <si>
    <t xml:space="preserve">Chetnole</t>
  </si>
  <si>
    <t xml:space="preserve">Chichester</t>
  </si>
  <si>
    <t xml:space="preserve">Chilham</t>
  </si>
  <si>
    <t xml:space="preserve">Chilworth </t>
  </si>
  <si>
    <t xml:space="preserve">Chingford</t>
  </si>
  <si>
    <t xml:space="preserve">Chinley</t>
  </si>
  <si>
    <t xml:space="preserve">Chippenham</t>
  </si>
  <si>
    <t xml:space="preserve">Chipstead </t>
  </si>
  <si>
    <t xml:space="preserve">Chirk</t>
  </si>
  <si>
    <t xml:space="preserve">Wrecsam - Wrexham</t>
  </si>
  <si>
    <t xml:space="preserve">Chislehurst</t>
  </si>
  <si>
    <t xml:space="preserve">Chiswick</t>
  </si>
  <si>
    <t xml:space="preserve">Cholsey</t>
  </si>
  <si>
    <t xml:space="preserve">Chorley</t>
  </si>
  <si>
    <t xml:space="preserve">Chorleywood</t>
  </si>
  <si>
    <t xml:space="preserve">Christchurch</t>
  </si>
  <si>
    <t xml:space="preserve">Christ's Hospital</t>
  </si>
  <si>
    <t xml:space="preserve">Church &amp; Oswaldtwistle</t>
  </si>
  <si>
    <t xml:space="preserve">Church Fenton</t>
  </si>
  <si>
    <t xml:space="preserve">Church Stretton</t>
  </si>
  <si>
    <t xml:space="preserve">Cilmeri</t>
  </si>
  <si>
    <t xml:space="preserve">City GTR</t>
  </si>
  <si>
    <t xml:space="preserve">Clacton-on-Sea</t>
  </si>
  <si>
    <t xml:space="preserve">Clandon </t>
  </si>
  <si>
    <t xml:space="preserve">Clapham (North Yorkshire)</t>
  </si>
  <si>
    <t xml:space="preserve">Clapham High Street</t>
  </si>
  <si>
    <t xml:space="preserve">Clapham Junction</t>
  </si>
  <si>
    <t xml:space="preserve">Clapton</t>
  </si>
  <si>
    <t xml:space="preserve">Clarbeston Road</t>
  </si>
  <si>
    <t xml:space="preserve">Sir Benfro - Pembrokeshire</t>
  </si>
  <si>
    <t xml:space="preserve">Clarkston</t>
  </si>
  <si>
    <t xml:space="preserve">Claverdon</t>
  </si>
  <si>
    <t xml:space="preserve">Claygate </t>
  </si>
  <si>
    <t xml:space="preserve">Cleethorpes</t>
  </si>
  <si>
    <t xml:space="preserve">Cleland</t>
  </si>
  <si>
    <t xml:space="preserve">Clifton</t>
  </si>
  <si>
    <t xml:space="preserve">Clifton Down</t>
  </si>
  <si>
    <t xml:space="preserve">Clitheroe</t>
  </si>
  <si>
    <t xml:space="preserve">Clock House</t>
  </si>
  <si>
    <t xml:space="preserve">Clunderwen</t>
  </si>
  <si>
    <t xml:space="preserve">Clydebank</t>
  </si>
  <si>
    <t xml:space="preserve">Coatbridge Central</t>
  </si>
  <si>
    <t xml:space="preserve">Coatbridge Sunnyside</t>
  </si>
  <si>
    <t xml:space="preserve">Coatdyke</t>
  </si>
  <si>
    <t xml:space="preserve">Cobham &amp; Stoke d'Abernon </t>
  </si>
  <si>
    <t xml:space="preserve">Codsall</t>
  </si>
  <si>
    <t xml:space="preserve">Cogan</t>
  </si>
  <si>
    <t xml:space="preserve">Colchester</t>
  </si>
  <si>
    <t xml:space="preserve">Colchester Town</t>
  </si>
  <si>
    <t xml:space="preserve">Coleshill Parkway</t>
  </si>
  <si>
    <t xml:space="preserve">Collingham</t>
  </si>
  <si>
    <t xml:space="preserve">Collington</t>
  </si>
  <si>
    <t xml:space="preserve">Colne</t>
  </si>
  <si>
    <t xml:space="preserve">Colwall</t>
  </si>
  <si>
    <t xml:space="preserve">Herefordshire</t>
  </si>
  <si>
    <t xml:space="preserve">Colwyn Bay</t>
  </si>
  <si>
    <t xml:space="preserve">Combe</t>
  </si>
  <si>
    <t xml:space="preserve">Commondale</t>
  </si>
  <si>
    <t xml:space="preserve">Congleton</t>
  </si>
  <si>
    <t xml:space="preserve">Conisbrough</t>
  </si>
  <si>
    <t xml:space="preserve">Connel Ferry</t>
  </si>
  <si>
    <t xml:space="preserve">Conon Bridge</t>
  </si>
  <si>
    <t xml:space="preserve">Cononley</t>
  </si>
  <si>
    <t xml:space="preserve">Conway Park</t>
  </si>
  <si>
    <t xml:space="preserve">Conwy</t>
  </si>
  <si>
    <t xml:space="preserve">Cooden Beach</t>
  </si>
  <si>
    <t xml:space="preserve">Cookham</t>
  </si>
  <si>
    <t xml:space="preserve">Cooksbridge</t>
  </si>
  <si>
    <t xml:space="preserve">Coombe Junction Halt</t>
  </si>
  <si>
    <t xml:space="preserve">Copplestone</t>
  </si>
  <si>
    <t xml:space="preserve">Corbridge</t>
  </si>
  <si>
    <t xml:space="preserve">Corby</t>
  </si>
  <si>
    <t xml:space="preserve">Northamptonshire</t>
  </si>
  <si>
    <t xml:space="preserve">Corkerhill</t>
  </si>
  <si>
    <t xml:space="preserve">Corkickle</t>
  </si>
  <si>
    <t xml:space="preserve">Corpach</t>
  </si>
  <si>
    <t xml:space="preserve">Corrour</t>
  </si>
  <si>
    <t xml:space="preserve">Coryton</t>
  </si>
  <si>
    <t xml:space="preserve">Coseley</t>
  </si>
  <si>
    <t xml:space="preserve">Cosford</t>
  </si>
  <si>
    <t xml:space="preserve">Cosham</t>
  </si>
  <si>
    <t xml:space="preserve">Cottingham</t>
  </si>
  <si>
    <t xml:space="preserve">Cottingley</t>
  </si>
  <si>
    <t xml:space="preserve">Coulsdon South</t>
  </si>
  <si>
    <t xml:space="preserve">Coulsdon Town</t>
  </si>
  <si>
    <t xml:space="preserve">Coventry</t>
  </si>
  <si>
    <t xml:space="preserve">Coventry Arena</t>
  </si>
  <si>
    <t xml:space="preserve">Cowden</t>
  </si>
  <si>
    <t xml:space="preserve">Cowdenbeath</t>
  </si>
  <si>
    <t xml:space="preserve">Cradley Heath</t>
  </si>
  <si>
    <t xml:space="preserve">Craigendoran</t>
  </si>
  <si>
    <t xml:space="preserve">Cramlington</t>
  </si>
  <si>
    <t xml:space="preserve">Cranbrook (Devon)</t>
  </si>
  <si>
    <t xml:space="preserve">Craven Arms</t>
  </si>
  <si>
    <t xml:space="preserve">Crawley</t>
  </si>
  <si>
    <t xml:space="preserve">Crayford</t>
  </si>
  <si>
    <t xml:space="preserve">Crediton</t>
  </si>
  <si>
    <t xml:space="preserve">Cressing</t>
  </si>
  <si>
    <t xml:space="preserve">Cressington</t>
  </si>
  <si>
    <t xml:space="preserve">Creswell</t>
  </si>
  <si>
    <t xml:space="preserve">Crewe</t>
  </si>
  <si>
    <t xml:space="preserve">Crewkerne</t>
  </si>
  <si>
    <t xml:space="preserve">Crews Hill</t>
  </si>
  <si>
    <t xml:space="preserve">Crianlarich</t>
  </si>
  <si>
    <t xml:space="preserve">Criccieth</t>
  </si>
  <si>
    <t xml:space="preserve">Cricklewood</t>
  </si>
  <si>
    <t xml:space="preserve">Croftfoot</t>
  </si>
  <si>
    <t xml:space="preserve">Crofton Park</t>
  </si>
  <si>
    <t xml:space="preserve">Cromer</t>
  </si>
  <si>
    <t xml:space="preserve">Cromford</t>
  </si>
  <si>
    <t xml:space="preserve">Crookston</t>
  </si>
  <si>
    <t xml:space="preserve">Cross Gates</t>
  </si>
  <si>
    <t xml:space="preserve">Crossflatts</t>
  </si>
  <si>
    <t xml:space="preserve">Crosshill</t>
  </si>
  <si>
    <t xml:space="preserve">Crosskeys</t>
  </si>
  <si>
    <t xml:space="preserve">Crossmyloof</t>
  </si>
  <si>
    <t xml:space="preserve">Croston</t>
  </si>
  <si>
    <t xml:space="preserve">Crouch Hill</t>
  </si>
  <si>
    <t xml:space="preserve">Crowborough</t>
  </si>
  <si>
    <t xml:space="preserve">Crowhurst</t>
  </si>
  <si>
    <t xml:space="preserve">Crowle</t>
  </si>
  <si>
    <t xml:space="preserve">Crowthorne</t>
  </si>
  <si>
    <t xml:space="preserve">Croy</t>
  </si>
  <si>
    <t xml:space="preserve">Crystal Palace</t>
  </si>
  <si>
    <t xml:space="preserve">Cuddington</t>
  </si>
  <si>
    <t xml:space="preserve">Cuffley</t>
  </si>
  <si>
    <t xml:space="preserve">Culham</t>
  </si>
  <si>
    <t xml:space="preserve">Culrain</t>
  </si>
  <si>
    <t xml:space="preserve">Cumbernauld</t>
  </si>
  <si>
    <t xml:space="preserve">Cupar</t>
  </si>
  <si>
    <t xml:space="preserve">Curriehill</t>
  </si>
  <si>
    <t xml:space="preserve">Custom House</t>
  </si>
  <si>
    <t xml:space="preserve">Cuxton</t>
  </si>
  <si>
    <t xml:space="preserve">Cwmbach</t>
  </si>
  <si>
    <t xml:space="preserve">Cwmbran</t>
  </si>
  <si>
    <t xml:space="preserve">Tor-faen - Torfaen</t>
  </si>
  <si>
    <t xml:space="preserve">Cynghordy</t>
  </si>
  <si>
    <t xml:space="preserve">Dagenham Dock</t>
  </si>
  <si>
    <t xml:space="preserve">Daisy Hill</t>
  </si>
  <si>
    <t xml:space="preserve">Dalgety Bay</t>
  </si>
  <si>
    <t xml:space="preserve">Dalmally</t>
  </si>
  <si>
    <t xml:space="preserve">Dalmarnock</t>
  </si>
  <si>
    <t xml:space="preserve">Dalmeny</t>
  </si>
  <si>
    <t xml:space="preserve">Dalmuir</t>
  </si>
  <si>
    <t xml:space="preserve">Dalreoch</t>
  </si>
  <si>
    <t xml:space="preserve">Dalry</t>
  </si>
  <si>
    <t xml:space="preserve">Dalston</t>
  </si>
  <si>
    <t xml:space="preserve">Dalston (Kingsland)</t>
  </si>
  <si>
    <t xml:space="preserve">Dalston Junction</t>
  </si>
  <si>
    <t xml:space="preserve">Dalton</t>
  </si>
  <si>
    <t xml:space="preserve">Dalwhinnie</t>
  </si>
  <si>
    <t xml:space="preserve">Danby</t>
  </si>
  <si>
    <t xml:space="preserve">Danescourt</t>
  </si>
  <si>
    <t xml:space="preserve">Danzey</t>
  </si>
  <si>
    <t xml:space="preserve">Darlington</t>
  </si>
  <si>
    <t xml:space="preserve">Darnall</t>
  </si>
  <si>
    <t xml:space="preserve">Darsham</t>
  </si>
  <si>
    <t xml:space="preserve">Dartford</t>
  </si>
  <si>
    <t xml:space="preserve">Darton</t>
  </si>
  <si>
    <t xml:space="preserve">Darwen</t>
  </si>
  <si>
    <t xml:space="preserve">Datchet</t>
  </si>
  <si>
    <t xml:space="preserve">Davenport</t>
  </si>
  <si>
    <t xml:space="preserve">Dawlish</t>
  </si>
  <si>
    <t xml:space="preserve">Dawlish Warren</t>
  </si>
  <si>
    <t xml:space="preserve">Deal</t>
  </si>
  <si>
    <t xml:space="preserve">Dean</t>
  </si>
  <si>
    <t xml:space="preserve">Deansgate</t>
  </si>
  <si>
    <t xml:space="preserve">Deganwy</t>
  </si>
  <si>
    <t xml:space="preserve">Deighton</t>
  </si>
  <si>
    <t xml:space="preserve">Delamere</t>
  </si>
  <si>
    <t xml:space="preserve">Denby Dale</t>
  </si>
  <si>
    <t xml:space="preserve">Denham</t>
  </si>
  <si>
    <t xml:space="preserve">Denham Golf Club</t>
  </si>
  <si>
    <t xml:space="preserve">Denmark Hill</t>
  </si>
  <si>
    <t xml:space="preserve">Dent</t>
  </si>
  <si>
    <t xml:space="preserve">Denton</t>
  </si>
  <si>
    <t xml:space="preserve">Deptford</t>
  </si>
  <si>
    <t xml:space="preserve">Derby</t>
  </si>
  <si>
    <t xml:space="preserve">Derby Road (Ipswich)</t>
  </si>
  <si>
    <t xml:space="preserve">Devonport</t>
  </si>
  <si>
    <t xml:space="preserve">Dewsbury</t>
  </si>
  <si>
    <t xml:space="preserve">Didcot Parkway</t>
  </si>
  <si>
    <t xml:space="preserve">Digby and Sowton</t>
  </si>
  <si>
    <t xml:space="preserve">Dilton Marsh</t>
  </si>
  <si>
    <t xml:space="preserve">Dinas Powys</t>
  </si>
  <si>
    <t xml:space="preserve">Dinas Rhondda</t>
  </si>
  <si>
    <t xml:space="preserve">Dingle Road</t>
  </si>
  <si>
    <t xml:space="preserve">Dingwall</t>
  </si>
  <si>
    <t xml:space="preserve">Dinsdale</t>
  </si>
  <si>
    <t xml:space="preserve">Dinting</t>
  </si>
  <si>
    <t xml:space="preserve">Disley</t>
  </si>
  <si>
    <t xml:space="preserve">Diss</t>
  </si>
  <si>
    <t xml:space="preserve">Dockyard</t>
  </si>
  <si>
    <t xml:space="preserve">Dodworth</t>
  </si>
  <si>
    <t xml:space="preserve">Dolau</t>
  </si>
  <si>
    <t xml:space="preserve">Doleham</t>
  </si>
  <si>
    <t xml:space="preserve">Dolgarrog</t>
  </si>
  <si>
    <t xml:space="preserve">Dolwyddelan</t>
  </si>
  <si>
    <t xml:space="preserve">Doncaster</t>
  </si>
  <si>
    <t xml:space="preserve">Dorchester South</t>
  </si>
  <si>
    <t xml:space="preserve">Dorchester West</t>
  </si>
  <si>
    <t xml:space="preserve">Dore &amp; Totley</t>
  </si>
  <si>
    <t xml:space="preserve">Dorking </t>
  </si>
  <si>
    <t xml:space="preserve">Dorking Deepdene </t>
  </si>
  <si>
    <t xml:space="preserve">Dorking West </t>
  </si>
  <si>
    <t xml:space="preserve">Dormans </t>
  </si>
  <si>
    <t xml:space="preserve">Dorridge</t>
  </si>
  <si>
    <t xml:space="preserve">Dove Holes</t>
  </si>
  <si>
    <t xml:space="preserve">Dover Priory</t>
  </si>
  <si>
    <t xml:space="preserve">Dovercourt</t>
  </si>
  <si>
    <t xml:space="preserve">Dovey Junction</t>
  </si>
  <si>
    <t xml:space="preserve">Downham Market</t>
  </si>
  <si>
    <t xml:space="preserve">Drayton Green</t>
  </si>
  <si>
    <t xml:space="preserve">Drayton Park</t>
  </si>
  <si>
    <t xml:space="preserve">Drem</t>
  </si>
  <si>
    <t xml:space="preserve">East Lothian</t>
  </si>
  <si>
    <t xml:space="preserve">Driffield</t>
  </si>
  <si>
    <t xml:space="preserve">Drigg</t>
  </si>
  <si>
    <t xml:space="preserve">Droitwich Spa</t>
  </si>
  <si>
    <t xml:space="preserve">Dronfield</t>
  </si>
  <si>
    <t xml:space="preserve">Drumchapel</t>
  </si>
  <si>
    <t xml:space="preserve">Drumfrochar</t>
  </si>
  <si>
    <t xml:space="preserve">Drumgelloch</t>
  </si>
  <si>
    <t xml:space="preserve">Drumry</t>
  </si>
  <si>
    <t xml:space="preserve">Duddeston</t>
  </si>
  <si>
    <t xml:space="preserve">Dudley Port</t>
  </si>
  <si>
    <t xml:space="preserve">Duffield</t>
  </si>
  <si>
    <t xml:space="preserve">Duirinish</t>
  </si>
  <si>
    <t xml:space="preserve">Duke Street</t>
  </si>
  <si>
    <t xml:space="preserve">Dullingham</t>
  </si>
  <si>
    <t xml:space="preserve">Dumbarton Central</t>
  </si>
  <si>
    <t xml:space="preserve">Dumbarton East</t>
  </si>
  <si>
    <t xml:space="preserve">Dumbreck</t>
  </si>
  <si>
    <t xml:space="preserve">Dumfries</t>
  </si>
  <si>
    <t xml:space="preserve">Dumpton Park</t>
  </si>
  <si>
    <t xml:space="preserve">Dunbar</t>
  </si>
  <si>
    <t xml:space="preserve">Dunblane</t>
  </si>
  <si>
    <t xml:space="preserve">Duncraig</t>
  </si>
  <si>
    <t xml:space="preserve">Dundee</t>
  </si>
  <si>
    <t xml:space="preserve">Dunfermline City</t>
  </si>
  <si>
    <t xml:space="preserve">Dunfermline Queen Margaret</t>
  </si>
  <si>
    <t xml:space="preserve">Dunkeld &amp; Birnam</t>
  </si>
  <si>
    <t xml:space="preserve">Dunlop</t>
  </si>
  <si>
    <t xml:space="preserve">Dunrobin Castle</t>
  </si>
  <si>
    <t xml:space="preserve">Dunston</t>
  </si>
  <si>
    <t xml:space="preserve">Dunton Green</t>
  </si>
  <si>
    <t xml:space="preserve">Durham</t>
  </si>
  <si>
    <t xml:space="preserve">Durrington-on-Sea</t>
  </si>
  <si>
    <t xml:space="preserve">Dyce</t>
  </si>
  <si>
    <t xml:space="preserve">Dyffryn Ardudwy</t>
  </si>
  <si>
    <t xml:space="preserve">Eaglescliffe</t>
  </si>
  <si>
    <t xml:space="preserve">Ealing Broadway</t>
  </si>
  <si>
    <t xml:space="preserve">Earlestown</t>
  </si>
  <si>
    <t xml:space="preserve">Earley</t>
  </si>
  <si>
    <t xml:space="preserve">Earlsfield</t>
  </si>
  <si>
    <t xml:space="preserve">Earlswood  (Surrey)</t>
  </si>
  <si>
    <t xml:space="preserve">Earlswood (West Midlands)</t>
  </si>
  <si>
    <t xml:space="preserve">East Croydon</t>
  </si>
  <si>
    <t xml:space="preserve">East Didsbury</t>
  </si>
  <si>
    <t xml:space="preserve">East Dulwich</t>
  </si>
  <si>
    <t xml:space="preserve">East Farleigh</t>
  </si>
  <si>
    <t xml:space="preserve">East Garforth</t>
  </si>
  <si>
    <t xml:space="preserve">East Grinstead</t>
  </si>
  <si>
    <t xml:space="preserve">East Kilbride</t>
  </si>
  <si>
    <t xml:space="preserve">East Linton</t>
  </si>
  <si>
    <t xml:space="preserve">East Malling</t>
  </si>
  <si>
    <t xml:space="preserve">East Midlands Parkway</t>
  </si>
  <si>
    <t xml:space="preserve">East Tilbury</t>
  </si>
  <si>
    <t xml:space="preserve">East Worthing</t>
  </si>
  <si>
    <t xml:space="preserve">Eastbourne</t>
  </si>
  <si>
    <t xml:space="preserve">Eastbrook</t>
  </si>
  <si>
    <t xml:space="preserve">Easterhouse</t>
  </si>
  <si>
    <t xml:space="preserve">Eastham Rake</t>
  </si>
  <si>
    <t xml:space="preserve">Eastleigh </t>
  </si>
  <si>
    <t xml:space="preserve">Eastrington</t>
  </si>
  <si>
    <t xml:space="preserve">Ebbsfleet International</t>
  </si>
  <si>
    <t xml:space="preserve">Ebbw Vale Parkway</t>
  </si>
  <si>
    <t xml:space="preserve">Blaenau Gwent - Blaenau Gwent</t>
  </si>
  <si>
    <t xml:space="preserve">Ebbw Vale Town</t>
  </si>
  <si>
    <t xml:space="preserve">Eccles</t>
  </si>
  <si>
    <t xml:space="preserve">Eccles Road</t>
  </si>
  <si>
    <t xml:space="preserve">Eccleston Park</t>
  </si>
  <si>
    <t xml:space="preserve">Edale</t>
  </si>
  <si>
    <t xml:space="preserve">Eden Park</t>
  </si>
  <si>
    <t xml:space="preserve">Edenbridge</t>
  </si>
  <si>
    <t xml:space="preserve">Edenbridge Town</t>
  </si>
  <si>
    <t xml:space="preserve">Edge Hill</t>
  </si>
  <si>
    <t xml:space="preserve">Edinburgh</t>
  </si>
  <si>
    <t xml:space="preserve">Edinburgh Gateway</t>
  </si>
  <si>
    <t xml:space="preserve">Edinburgh Park</t>
  </si>
  <si>
    <t xml:space="preserve">Edmonton Green</t>
  </si>
  <si>
    <t xml:space="preserve">Effingham Junction </t>
  </si>
  <si>
    <t xml:space="preserve">Eggesford</t>
  </si>
  <si>
    <t xml:space="preserve">Egham </t>
  </si>
  <si>
    <t xml:space="preserve">Egton</t>
  </si>
  <si>
    <t xml:space="preserve">Elephant &amp; Castle</t>
  </si>
  <si>
    <t xml:space="preserve">Elgin</t>
  </si>
  <si>
    <t xml:space="preserve">Moray</t>
  </si>
  <si>
    <t xml:space="preserve">Ellesmere Port</t>
  </si>
  <si>
    <t xml:space="preserve">Elmers End</t>
  </si>
  <si>
    <t xml:space="preserve">Elmstead Woods</t>
  </si>
  <si>
    <t xml:space="preserve">Elmswell</t>
  </si>
  <si>
    <t xml:space="preserve">Elsecar</t>
  </si>
  <si>
    <t xml:space="preserve">Elsenham</t>
  </si>
  <si>
    <t xml:space="preserve">Elstree &amp; Borehamwood</t>
  </si>
  <si>
    <t xml:space="preserve">Eltham</t>
  </si>
  <si>
    <t xml:space="preserve">Elton and Orston</t>
  </si>
  <si>
    <t xml:space="preserve">Ely</t>
  </si>
  <si>
    <t xml:space="preserve">Emerson Park</t>
  </si>
  <si>
    <t xml:space="preserve">Emsworth </t>
  </si>
  <si>
    <t xml:space="preserve">Energlyn &amp; Churchill Park</t>
  </si>
  <si>
    <t xml:space="preserve">Enfield Chase</t>
  </si>
  <si>
    <t xml:space="preserve">Enfield Lock</t>
  </si>
  <si>
    <t xml:space="preserve">Enfield Town</t>
  </si>
  <si>
    <t xml:space="preserve">Entwistle</t>
  </si>
  <si>
    <t xml:space="preserve">Epsom </t>
  </si>
  <si>
    <t xml:space="preserve">Epsom Downs </t>
  </si>
  <si>
    <t xml:space="preserve">Erdington</t>
  </si>
  <si>
    <t xml:space="preserve">Eridge</t>
  </si>
  <si>
    <t xml:space="preserve">Erith</t>
  </si>
  <si>
    <t xml:space="preserve">Esher </t>
  </si>
  <si>
    <t xml:space="preserve">Eskbank</t>
  </si>
  <si>
    <t xml:space="preserve">Midlothian</t>
  </si>
  <si>
    <t xml:space="preserve">Essex Road</t>
  </si>
  <si>
    <t xml:space="preserve">Etchingham</t>
  </si>
  <si>
    <t xml:space="preserve">Euxton Balshaw Lane</t>
  </si>
  <si>
    <t xml:space="preserve">Evesham</t>
  </si>
  <si>
    <t xml:space="preserve">Ewell East </t>
  </si>
  <si>
    <t xml:space="preserve">Ewell West </t>
  </si>
  <si>
    <t xml:space="preserve">Exeter Central</t>
  </si>
  <si>
    <t xml:space="preserve">Exeter St David's</t>
  </si>
  <si>
    <t xml:space="preserve">Exeter St Thomas</t>
  </si>
  <si>
    <t xml:space="preserve">Exhibition Centre (Glasgow)</t>
  </si>
  <si>
    <t xml:space="preserve">Exmouth</t>
  </si>
  <si>
    <t xml:space="preserve">Exton</t>
  </si>
  <si>
    <t xml:space="preserve">Eynsford</t>
  </si>
  <si>
    <t xml:space="preserve">Fairbourne</t>
  </si>
  <si>
    <t xml:space="preserve">Fairfield</t>
  </si>
  <si>
    <t xml:space="preserve">Fairlie</t>
  </si>
  <si>
    <t xml:space="preserve">Fairwater</t>
  </si>
  <si>
    <t xml:space="preserve">Falconwood</t>
  </si>
  <si>
    <t xml:space="preserve">Falkirk Grahamston</t>
  </si>
  <si>
    <t xml:space="preserve">Falkirk High</t>
  </si>
  <si>
    <t xml:space="preserve">Falls of Cruachan</t>
  </si>
  <si>
    <t xml:space="preserve">Falmer</t>
  </si>
  <si>
    <t xml:space="preserve">Falmouth Docks</t>
  </si>
  <si>
    <t xml:space="preserve">Falmouth Town</t>
  </si>
  <si>
    <t xml:space="preserve">Fareham </t>
  </si>
  <si>
    <t xml:space="preserve">Farnborough (Main) </t>
  </si>
  <si>
    <t xml:space="preserve">Farnborough north </t>
  </si>
  <si>
    <t xml:space="preserve">Farncombe </t>
  </si>
  <si>
    <t xml:space="preserve">Farnham </t>
  </si>
  <si>
    <t xml:space="preserve">Farningham Road</t>
  </si>
  <si>
    <t xml:space="preserve">Farnworth</t>
  </si>
  <si>
    <t xml:space="preserve">Farringdon</t>
  </si>
  <si>
    <t xml:space="preserve">Fauldhouse</t>
  </si>
  <si>
    <t xml:space="preserve">Faversham</t>
  </si>
  <si>
    <t xml:space="preserve">Faygate</t>
  </si>
  <si>
    <t xml:space="preserve">Fazakerley</t>
  </si>
  <si>
    <t xml:space="preserve">Fearn</t>
  </si>
  <si>
    <t xml:space="preserve">Featherstone</t>
  </si>
  <si>
    <t xml:space="preserve">Felixtowe</t>
  </si>
  <si>
    <t xml:space="preserve">Feltham</t>
  </si>
  <si>
    <t xml:space="preserve">Feniton</t>
  </si>
  <si>
    <t xml:space="preserve">Fenny Stratford</t>
  </si>
  <si>
    <t xml:space="preserve">Fernhill</t>
  </si>
  <si>
    <t xml:space="preserve">Ferriby</t>
  </si>
  <si>
    <t xml:space="preserve">Ferryside</t>
  </si>
  <si>
    <t xml:space="preserve">Ffairfach</t>
  </si>
  <si>
    <t xml:space="preserve">Filey</t>
  </si>
  <si>
    <t xml:space="preserve">Filton Abbey Wood</t>
  </si>
  <si>
    <t xml:space="preserve">Finchley Road &amp; Frognal</t>
  </si>
  <si>
    <t xml:space="preserve">Finsbury Park</t>
  </si>
  <si>
    <t xml:space="preserve">Finstock</t>
  </si>
  <si>
    <t xml:space="preserve">Fishbourne</t>
  </si>
  <si>
    <t xml:space="preserve">Fishersgate</t>
  </si>
  <si>
    <t xml:space="preserve">Fishguard &amp; Goodwick</t>
  </si>
  <si>
    <t xml:space="preserve">Fishguard Harbour</t>
  </si>
  <si>
    <t xml:space="preserve">Fiskerton</t>
  </si>
  <si>
    <t xml:space="preserve">Fitzwilliam</t>
  </si>
  <si>
    <t xml:space="preserve">Five Ways</t>
  </si>
  <si>
    <t xml:space="preserve">Fleet </t>
  </si>
  <si>
    <t xml:space="preserve">Flimby</t>
  </si>
  <si>
    <t xml:space="preserve">Flint</t>
  </si>
  <si>
    <t xml:space="preserve">Flitwick</t>
  </si>
  <si>
    <t xml:space="preserve">Flixton</t>
  </si>
  <si>
    <t xml:space="preserve">Flowery Field</t>
  </si>
  <si>
    <t xml:space="preserve">Folkestone Central</t>
  </si>
  <si>
    <t xml:space="preserve">Folkestone West</t>
  </si>
  <si>
    <t xml:space="preserve">Ford</t>
  </si>
  <si>
    <t xml:space="preserve">Forest Gate</t>
  </si>
  <si>
    <t xml:space="preserve">Forest Hill</t>
  </si>
  <si>
    <t xml:space="preserve">Formby</t>
  </si>
  <si>
    <t xml:space="preserve">Forres</t>
  </si>
  <si>
    <t xml:space="preserve">Forsinard</t>
  </si>
  <si>
    <t xml:space="preserve">Fort Matilda</t>
  </si>
  <si>
    <t xml:space="preserve">Fort William</t>
  </si>
  <si>
    <t xml:space="preserve">Four Oaks</t>
  </si>
  <si>
    <t xml:space="preserve">Foxfield</t>
  </si>
  <si>
    <t xml:space="preserve">Foxton</t>
  </si>
  <si>
    <t xml:space="preserve">Frant</t>
  </si>
  <si>
    <t xml:space="preserve">Fratton</t>
  </si>
  <si>
    <t xml:space="preserve">Freshfield</t>
  </si>
  <si>
    <t xml:space="preserve">Freshford</t>
  </si>
  <si>
    <t xml:space="preserve">Frimley </t>
  </si>
  <si>
    <t xml:space="preserve">Frinton-on-Sea</t>
  </si>
  <si>
    <t xml:space="preserve">Frizinghall</t>
  </si>
  <si>
    <t xml:space="preserve">Frodsham</t>
  </si>
  <si>
    <t xml:space="preserve">Frome</t>
  </si>
  <si>
    <t xml:space="preserve">Fulwell</t>
  </si>
  <si>
    <t xml:space="preserve">Furness Vale</t>
  </si>
  <si>
    <t xml:space="preserve">Furze Platt</t>
  </si>
  <si>
    <t xml:space="preserve">Gainsborough Central</t>
  </si>
  <si>
    <t xml:space="preserve">Gainsborough Lea Road</t>
  </si>
  <si>
    <t xml:space="preserve">Galashiels</t>
  </si>
  <si>
    <t xml:space="preserve">Scottish Borders</t>
  </si>
  <si>
    <t xml:space="preserve">Garelochhead</t>
  </si>
  <si>
    <t xml:space="preserve">Garforth</t>
  </si>
  <si>
    <t xml:space="preserve">Gargrave</t>
  </si>
  <si>
    <t xml:space="preserve">Garrowhill</t>
  </si>
  <si>
    <t xml:space="preserve">Garscadden</t>
  </si>
  <si>
    <t xml:space="preserve">Garsdale</t>
  </si>
  <si>
    <t xml:space="preserve">Garston (Hertfordshire)</t>
  </si>
  <si>
    <t xml:space="preserve">Garswood</t>
  </si>
  <si>
    <t xml:space="preserve">Gartcosh</t>
  </si>
  <si>
    <t xml:space="preserve">Garth (Mid-Glamorgan)</t>
  </si>
  <si>
    <t xml:space="preserve">Garth (Powys)</t>
  </si>
  <si>
    <t xml:space="preserve">Garve</t>
  </si>
  <si>
    <t xml:space="preserve">Gathurst</t>
  </si>
  <si>
    <t xml:space="preserve">Gatley</t>
  </si>
  <si>
    <t xml:space="preserve">Gatwick Airport</t>
  </si>
  <si>
    <t xml:space="preserve">Georgemas Junction</t>
  </si>
  <si>
    <t xml:space="preserve">Gerrards Cross</t>
  </si>
  <si>
    <t xml:space="preserve">Gidea Park</t>
  </si>
  <si>
    <t xml:space="preserve">Giffnock</t>
  </si>
  <si>
    <t xml:space="preserve">Giggleswick</t>
  </si>
  <si>
    <t xml:space="preserve">Gilberdyke</t>
  </si>
  <si>
    <t xml:space="preserve">Gilfach Fargoed</t>
  </si>
  <si>
    <t xml:space="preserve">Gillingham (Dorset)</t>
  </si>
  <si>
    <t xml:space="preserve">Gillingham (Kent)</t>
  </si>
  <si>
    <t xml:space="preserve">Gilshochill</t>
  </si>
  <si>
    <t xml:space="preserve">Gipsy Hill</t>
  </si>
  <si>
    <t xml:space="preserve">Girvan</t>
  </si>
  <si>
    <t xml:space="preserve">Glaisdale</t>
  </si>
  <si>
    <t xml:space="preserve">Glan Conwy</t>
  </si>
  <si>
    <t xml:space="preserve">Glasgow Central</t>
  </si>
  <si>
    <t xml:space="preserve">Glasgow Queen Street</t>
  </si>
  <si>
    <t xml:space="preserve">Glasshoughton</t>
  </si>
  <si>
    <t xml:space="preserve">Glazebrook</t>
  </si>
  <si>
    <t xml:space="preserve">Gleneagles</t>
  </si>
  <si>
    <t xml:space="preserve">Glenfinnan</t>
  </si>
  <si>
    <t xml:space="preserve">Glengarnock</t>
  </si>
  <si>
    <t xml:space="preserve">Glenrothes with Thornton</t>
  </si>
  <si>
    <t xml:space="preserve">Glossop</t>
  </si>
  <si>
    <t xml:space="preserve">Gloucester</t>
  </si>
  <si>
    <t xml:space="preserve">Glynde</t>
  </si>
  <si>
    <t xml:space="preserve">Gobowen</t>
  </si>
  <si>
    <t xml:space="preserve">Godalming </t>
  </si>
  <si>
    <t xml:space="preserve">Godley</t>
  </si>
  <si>
    <t xml:space="preserve">Godstone </t>
  </si>
  <si>
    <t xml:space="preserve">Goldthorpe</t>
  </si>
  <si>
    <t xml:space="preserve">Golf Street</t>
  </si>
  <si>
    <t xml:space="preserve">Golspie</t>
  </si>
  <si>
    <t xml:space="preserve">Gomshall </t>
  </si>
  <si>
    <t xml:space="preserve">Goodmayes</t>
  </si>
  <si>
    <t xml:space="preserve">Goole</t>
  </si>
  <si>
    <t xml:space="preserve">Goostrey</t>
  </si>
  <si>
    <t xml:space="preserve">Gordon Hill</t>
  </si>
  <si>
    <t xml:space="preserve">Gorebridge</t>
  </si>
  <si>
    <t xml:space="preserve">Goring &amp; Streatley</t>
  </si>
  <si>
    <t xml:space="preserve">Goring-by-Sea</t>
  </si>
  <si>
    <t xml:space="preserve">Gorton</t>
  </si>
  <si>
    <t xml:space="preserve">Gospel Oak</t>
  </si>
  <si>
    <t xml:space="preserve">Gourock</t>
  </si>
  <si>
    <t xml:space="preserve">Gowerton</t>
  </si>
  <si>
    <t xml:space="preserve">Abertawe - Swansea</t>
  </si>
  <si>
    <t xml:space="preserve">Goxhill</t>
  </si>
  <si>
    <t xml:space="preserve">Grange Park</t>
  </si>
  <si>
    <t xml:space="preserve">Grange-over-Sands</t>
  </si>
  <si>
    <t xml:space="preserve">Grangetown</t>
  </si>
  <si>
    <t xml:space="preserve">Grantham</t>
  </si>
  <si>
    <t xml:space="preserve">Grateley </t>
  </si>
  <si>
    <t xml:space="preserve">Gravelly Hill</t>
  </si>
  <si>
    <t xml:space="preserve">Gravesend</t>
  </si>
  <si>
    <t xml:space="preserve">Grays</t>
  </si>
  <si>
    <t xml:space="preserve">Great Ayton</t>
  </si>
  <si>
    <t xml:space="preserve">Great Bentley</t>
  </si>
  <si>
    <t xml:space="preserve">Great Chesterford</t>
  </si>
  <si>
    <t xml:space="preserve">Great Coates</t>
  </si>
  <si>
    <t xml:space="preserve">Great Malvern</t>
  </si>
  <si>
    <t xml:space="preserve">Great Missenden</t>
  </si>
  <si>
    <t xml:space="preserve">Great Yarmouth</t>
  </si>
  <si>
    <t xml:space="preserve">Green Lane</t>
  </si>
  <si>
    <t xml:space="preserve">Green Road</t>
  </si>
  <si>
    <t xml:space="preserve">Greenbank</t>
  </si>
  <si>
    <t xml:space="preserve">Greenfaulds</t>
  </si>
  <si>
    <t xml:space="preserve">Greenfield</t>
  </si>
  <si>
    <t xml:space="preserve">Greenford</t>
  </si>
  <si>
    <t xml:space="preserve">Greenhithe</t>
  </si>
  <si>
    <t xml:space="preserve">Greenock Central</t>
  </si>
  <si>
    <t xml:space="preserve">Greenock West</t>
  </si>
  <si>
    <t xml:space="preserve">Greenwich</t>
  </si>
  <si>
    <t xml:space="preserve">Gretna Green</t>
  </si>
  <si>
    <t xml:space="preserve">Grimsby Docks</t>
  </si>
  <si>
    <t xml:space="preserve">Grimsby Town</t>
  </si>
  <si>
    <t xml:space="preserve">Grindleford</t>
  </si>
  <si>
    <t xml:space="preserve">Grosmont</t>
  </si>
  <si>
    <t xml:space="preserve">Grove Park</t>
  </si>
  <si>
    <t xml:space="preserve">Guide Bridge</t>
  </si>
  <si>
    <t xml:space="preserve">Guildford </t>
  </si>
  <si>
    <t xml:space="preserve">Guiseley</t>
  </si>
  <si>
    <t xml:space="preserve">Gunnersbury</t>
  </si>
  <si>
    <t xml:space="preserve">Gunnislake</t>
  </si>
  <si>
    <t xml:space="preserve">Gunton</t>
  </si>
  <si>
    <t xml:space="preserve">Gwersyllt</t>
  </si>
  <si>
    <t xml:space="preserve">Gypsy Lane</t>
  </si>
  <si>
    <t xml:space="preserve">Habrough</t>
  </si>
  <si>
    <t xml:space="preserve">Hackbridge</t>
  </si>
  <si>
    <t xml:space="preserve">Hackney Central</t>
  </si>
  <si>
    <t xml:space="preserve">Hackney Downs</t>
  </si>
  <si>
    <t xml:space="preserve">Hackney Wick</t>
  </si>
  <si>
    <t xml:space="preserve">Haddenham &amp; Thame Parkway</t>
  </si>
  <si>
    <t xml:space="preserve">Haddiscoe</t>
  </si>
  <si>
    <t xml:space="preserve">Hadfield</t>
  </si>
  <si>
    <t xml:space="preserve">Hadley Wood</t>
  </si>
  <si>
    <t xml:space="preserve">Hag Fold</t>
  </si>
  <si>
    <t xml:space="preserve">Haggerston</t>
  </si>
  <si>
    <t xml:space="preserve">Hagley</t>
  </si>
  <si>
    <t xml:space="preserve">Hairmyres</t>
  </si>
  <si>
    <t xml:space="preserve">Hale</t>
  </si>
  <si>
    <t xml:space="preserve">Halesworth</t>
  </si>
  <si>
    <t xml:space="preserve">Halewood</t>
  </si>
  <si>
    <t xml:space="preserve">Halifax</t>
  </si>
  <si>
    <t xml:space="preserve">Hall Green</t>
  </si>
  <si>
    <t xml:space="preserve">Hall i' th' Wood</t>
  </si>
  <si>
    <t xml:space="preserve">Hall Road</t>
  </si>
  <si>
    <t xml:space="preserve">Halling</t>
  </si>
  <si>
    <t xml:space="preserve">Haltwhistle</t>
  </si>
  <si>
    <t xml:space="preserve">Ham Street</t>
  </si>
  <si>
    <t xml:space="preserve">Hamble </t>
  </si>
  <si>
    <t xml:space="preserve">Hamilton Central</t>
  </si>
  <si>
    <t xml:space="preserve">Hamilton West</t>
  </si>
  <si>
    <t xml:space="preserve">Hammerton</t>
  </si>
  <si>
    <t xml:space="preserve">Hampden Park</t>
  </si>
  <si>
    <t xml:space="preserve">Hampstead Heath</t>
  </si>
  <si>
    <t xml:space="preserve">Hampton</t>
  </si>
  <si>
    <t xml:space="preserve">Hampton Court </t>
  </si>
  <si>
    <t xml:space="preserve">Hampton Wick</t>
  </si>
  <si>
    <t xml:space="preserve">Hampton-in-Arden</t>
  </si>
  <si>
    <t xml:space="preserve">Hamstead</t>
  </si>
  <si>
    <t xml:space="preserve">Hamworthy</t>
  </si>
  <si>
    <t xml:space="preserve">Hanborough</t>
  </si>
  <si>
    <t xml:space="preserve">Handforth</t>
  </si>
  <si>
    <t xml:space="preserve">Hanwell</t>
  </si>
  <si>
    <t xml:space="preserve">Hapton</t>
  </si>
  <si>
    <t xml:space="preserve">Harlech</t>
  </si>
  <si>
    <t xml:space="preserve">Harlesden</t>
  </si>
  <si>
    <t xml:space="preserve">Harling Road</t>
  </si>
  <si>
    <t xml:space="preserve">Harlington</t>
  </si>
  <si>
    <t xml:space="preserve">Harlow Mill</t>
  </si>
  <si>
    <t xml:space="preserve">Harlow Town</t>
  </si>
  <si>
    <t xml:space="preserve">Harold Wood</t>
  </si>
  <si>
    <t xml:space="preserve">Harpenden</t>
  </si>
  <si>
    <t xml:space="preserve">Harrietsham</t>
  </si>
  <si>
    <t xml:space="preserve">Harringay</t>
  </si>
  <si>
    <t xml:space="preserve">Harringay Green Lanes</t>
  </si>
  <si>
    <t xml:space="preserve">Harrington</t>
  </si>
  <si>
    <t xml:space="preserve">Harrogate</t>
  </si>
  <si>
    <t xml:space="preserve">Harrow &amp; Wealdstone</t>
  </si>
  <si>
    <t xml:space="preserve">Harrow-On-The-Hill</t>
  </si>
  <si>
    <t xml:space="preserve">Hartford</t>
  </si>
  <si>
    <t xml:space="preserve">Hartlebury</t>
  </si>
  <si>
    <t xml:space="preserve">Hartlepool</t>
  </si>
  <si>
    <t xml:space="preserve">Hartwood</t>
  </si>
  <si>
    <t xml:space="preserve">Harwich International</t>
  </si>
  <si>
    <t xml:space="preserve">Harwich Town</t>
  </si>
  <si>
    <t xml:space="preserve">Haslemere </t>
  </si>
  <si>
    <t xml:space="preserve">Hassocks</t>
  </si>
  <si>
    <t xml:space="preserve">Hastings</t>
  </si>
  <si>
    <t xml:space="preserve">Hatch End</t>
  </si>
  <si>
    <t xml:space="preserve">Hatfield</t>
  </si>
  <si>
    <t xml:space="preserve">Hatfield and Stainforth</t>
  </si>
  <si>
    <t xml:space="preserve">Hatfield Peveral</t>
  </si>
  <si>
    <t xml:space="preserve">Hathersage</t>
  </si>
  <si>
    <t xml:space="preserve">Hattersley</t>
  </si>
  <si>
    <t xml:space="preserve">Hatton</t>
  </si>
  <si>
    <t xml:space="preserve">Havant </t>
  </si>
  <si>
    <t xml:space="preserve">Havenhouse</t>
  </si>
  <si>
    <t xml:space="preserve">Haverfordwest</t>
  </si>
  <si>
    <t xml:space="preserve">Hawarden</t>
  </si>
  <si>
    <t xml:space="preserve">Hawarden Bridge</t>
  </si>
  <si>
    <t xml:space="preserve">Hawkhead</t>
  </si>
  <si>
    <t xml:space="preserve">Haydon Bridge</t>
  </si>
  <si>
    <t xml:space="preserve">Haydons Road</t>
  </si>
  <si>
    <t xml:space="preserve">Hayes &amp; Harlington</t>
  </si>
  <si>
    <t xml:space="preserve">Hayes (Kent)</t>
  </si>
  <si>
    <t xml:space="preserve">Hayle</t>
  </si>
  <si>
    <t xml:space="preserve">Haymarket</t>
  </si>
  <si>
    <t xml:space="preserve">Haywards Heath</t>
  </si>
  <si>
    <t xml:space="preserve">Hazel Grove</t>
  </si>
  <si>
    <t xml:space="preserve">Headbolt Lane</t>
  </si>
  <si>
    <t xml:space="preserve">Headcorn</t>
  </si>
  <si>
    <t xml:space="preserve">Headingley</t>
  </si>
  <si>
    <t xml:space="preserve">Headstone Lane</t>
  </si>
  <si>
    <t xml:space="preserve">Heald Green</t>
  </si>
  <si>
    <t xml:space="preserve">Healing</t>
  </si>
  <si>
    <t xml:space="preserve">Heath High Level</t>
  </si>
  <si>
    <t xml:space="preserve">Heath Low Level</t>
  </si>
  <si>
    <t xml:space="preserve">Heathrow Terminal 4</t>
  </si>
  <si>
    <t xml:space="preserve">Heathrow Express</t>
  </si>
  <si>
    <t xml:space="preserve">Heathrow Terminal 5</t>
  </si>
  <si>
    <t xml:space="preserve">Heathrow Terminals 2 &amp; 3</t>
  </si>
  <si>
    <t xml:space="preserve">Heaton Chapel</t>
  </si>
  <si>
    <t xml:space="preserve">Hebden Bridge</t>
  </si>
  <si>
    <t xml:space="preserve">Heckington</t>
  </si>
  <si>
    <t xml:space="preserve">Hedge End </t>
  </si>
  <si>
    <t xml:space="preserve">Hednesford</t>
  </si>
  <si>
    <t xml:space="preserve">Heighington</t>
  </si>
  <si>
    <t xml:space="preserve">Helensburgh Central</t>
  </si>
  <si>
    <t xml:space="preserve">Helensburgh Upper</t>
  </si>
  <si>
    <t xml:space="preserve">Hellifield</t>
  </si>
  <si>
    <t xml:space="preserve">Helmsdale</t>
  </si>
  <si>
    <t xml:space="preserve">Helsby</t>
  </si>
  <si>
    <t xml:space="preserve">Hemel Hempstead</t>
  </si>
  <si>
    <t xml:space="preserve">Hendon</t>
  </si>
  <si>
    <t xml:space="preserve">Hengoed</t>
  </si>
  <si>
    <t xml:space="preserve">Henley-in-Arden</t>
  </si>
  <si>
    <t xml:space="preserve">Henley-on-Thames</t>
  </si>
  <si>
    <t xml:space="preserve">Hensall</t>
  </si>
  <si>
    <t xml:space="preserve">Hereford</t>
  </si>
  <si>
    <t xml:space="preserve">Herne Bay</t>
  </si>
  <si>
    <t xml:space="preserve">Herne Hill</t>
  </si>
  <si>
    <t xml:space="preserve">Hersham </t>
  </si>
  <si>
    <t xml:space="preserve">Hertford East</t>
  </si>
  <si>
    <t xml:space="preserve">Hertford north</t>
  </si>
  <si>
    <t xml:space="preserve">Hessle</t>
  </si>
  <si>
    <t xml:space="preserve">Heswall</t>
  </si>
  <si>
    <t xml:space="preserve">Hever</t>
  </si>
  <si>
    <t xml:space="preserve">Heworth</t>
  </si>
  <si>
    <t xml:space="preserve">Hexham</t>
  </si>
  <si>
    <t xml:space="preserve">Heyford</t>
  </si>
  <si>
    <t xml:space="preserve">Heysham Port</t>
  </si>
  <si>
    <t xml:space="preserve">High Brooms</t>
  </si>
  <si>
    <t xml:space="preserve">High Street</t>
  </si>
  <si>
    <t xml:space="preserve">High Wycombe</t>
  </si>
  <si>
    <t xml:space="preserve">Higham</t>
  </si>
  <si>
    <t xml:space="preserve">Highams Park</t>
  </si>
  <si>
    <t xml:space="preserve">Highbridge &amp; Burnham</t>
  </si>
  <si>
    <t xml:space="preserve">Highbury &amp; Islington</t>
  </si>
  <si>
    <t xml:space="preserve">Hightown</t>
  </si>
  <si>
    <t xml:space="preserve">Hildenborough</t>
  </si>
  <si>
    <t xml:space="preserve">Hillfoot</t>
  </si>
  <si>
    <t xml:space="preserve">Hillington East</t>
  </si>
  <si>
    <t xml:space="preserve">Hillington West</t>
  </si>
  <si>
    <t xml:space="preserve">Hillside</t>
  </si>
  <si>
    <t xml:space="preserve">Hilsea</t>
  </si>
  <si>
    <t xml:space="preserve">Hinchley Wood </t>
  </si>
  <si>
    <t xml:space="preserve">Hinckley</t>
  </si>
  <si>
    <t xml:space="preserve">Hindley</t>
  </si>
  <si>
    <t xml:space="preserve">Hinton Admiral </t>
  </si>
  <si>
    <t xml:space="preserve">Hitchin</t>
  </si>
  <si>
    <t xml:space="preserve">Hither Green</t>
  </si>
  <si>
    <t xml:space="preserve">Hockley (Essex)</t>
  </si>
  <si>
    <t xml:space="preserve">Hollingbourne</t>
  </si>
  <si>
    <t xml:space="preserve">Holmes Chapel</t>
  </si>
  <si>
    <t xml:space="preserve">Holmwood </t>
  </si>
  <si>
    <t xml:space="preserve">Holton Heath</t>
  </si>
  <si>
    <t xml:space="preserve">Holyhead</t>
  </si>
  <si>
    <t xml:space="preserve">Holytown</t>
  </si>
  <si>
    <t xml:space="preserve">Homerton</t>
  </si>
  <si>
    <t xml:space="preserve">Honeybourne</t>
  </si>
  <si>
    <t xml:space="preserve">Honiton</t>
  </si>
  <si>
    <t xml:space="preserve">Honley</t>
  </si>
  <si>
    <t xml:space="preserve">Honor Oak Park</t>
  </si>
  <si>
    <t xml:space="preserve">Hook </t>
  </si>
  <si>
    <t xml:space="preserve">Hooton</t>
  </si>
  <si>
    <t xml:space="preserve">Hope</t>
  </si>
  <si>
    <t xml:space="preserve">Hope (Derbyshire)</t>
  </si>
  <si>
    <t xml:space="preserve">Hopton Heath</t>
  </si>
  <si>
    <t xml:space="preserve">Horden</t>
  </si>
  <si>
    <t xml:space="preserve">Horley </t>
  </si>
  <si>
    <t xml:space="preserve">Hornbeam Park</t>
  </si>
  <si>
    <t xml:space="preserve">Hornsey</t>
  </si>
  <si>
    <t xml:space="preserve">Horsforth</t>
  </si>
  <si>
    <t xml:space="preserve">Horsham</t>
  </si>
  <si>
    <t xml:space="preserve">Horsley </t>
  </si>
  <si>
    <t xml:space="preserve">Horton-in-Ribblesdale</t>
  </si>
  <si>
    <t xml:space="preserve">Horwich Parkway</t>
  </si>
  <si>
    <t xml:space="preserve">Hoscar</t>
  </si>
  <si>
    <t xml:space="preserve">Hough Green</t>
  </si>
  <si>
    <t xml:space="preserve">Hounslow</t>
  </si>
  <si>
    <t xml:space="preserve">Hove</t>
  </si>
  <si>
    <t xml:space="preserve">Hoveton &amp; Wroxham</t>
  </si>
  <si>
    <t xml:space="preserve">How Wood</t>
  </si>
  <si>
    <t xml:space="preserve">Howden</t>
  </si>
  <si>
    <t xml:space="preserve">Howwood</t>
  </si>
  <si>
    <t xml:space="preserve">Hoxton</t>
  </si>
  <si>
    <t xml:space="preserve">Hoylake</t>
  </si>
  <si>
    <t xml:space="preserve">Hubberts Bridge</t>
  </si>
  <si>
    <t xml:space="preserve">Hucknall</t>
  </si>
  <si>
    <t xml:space="preserve">Huddersfield</t>
  </si>
  <si>
    <t xml:space="preserve">Hull</t>
  </si>
  <si>
    <t xml:space="preserve">Humphrey Park</t>
  </si>
  <si>
    <t xml:space="preserve">Huncoat</t>
  </si>
  <si>
    <t xml:space="preserve">Hungerford</t>
  </si>
  <si>
    <t xml:space="preserve">Hunmanby</t>
  </si>
  <si>
    <t xml:space="preserve">Huntingdon</t>
  </si>
  <si>
    <t xml:space="preserve">Huntly</t>
  </si>
  <si>
    <t xml:space="preserve">Aberdeenshire</t>
  </si>
  <si>
    <t xml:space="preserve">Hunts Cross</t>
  </si>
  <si>
    <t xml:space="preserve">Hurst Green </t>
  </si>
  <si>
    <t xml:space="preserve">Hutton Cranswick</t>
  </si>
  <si>
    <t xml:space="preserve">Huyton</t>
  </si>
  <si>
    <t xml:space="preserve">Hyde Central</t>
  </si>
  <si>
    <t xml:space="preserve">Hyde north</t>
  </si>
  <si>
    <t xml:space="preserve">Hykeham</t>
  </si>
  <si>
    <t xml:space="preserve">Hyndland</t>
  </si>
  <si>
    <t xml:space="preserve">Hythe (Essex)</t>
  </si>
  <si>
    <t xml:space="preserve">Ifield</t>
  </si>
  <si>
    <t xml:space="preserve">Ilford</t>
  </si>
  <si>
    <t xml:space="preserve">Ilkeston</t>
  </si>
  <si>
    <t xml:space="preserve">Ilkley</t>
  </si>
  <si>
    <t xml:space="preserve">Imperial Wharf</t>
  </si>
  <si>
    <t xml:space="preserve">Ince</t>
  </si>
  <si>
    <t xml:space="preserve">Ince and Elton</t>
  </si>
  <si>
    <t xml:space="preserve">Ingatestone</t>
  </si>
  <si>
    <t xml:space="preserve">Insch</t>
  </si>
  <si>
    <t xml:space="preserve">Invergordon</t>
  </si>
  <si>
    <t xml:space="preserve">Invergowrie</t>
  </si>
  <si>
    <t xml:space="preserve">Inverkeithing</t>
  </si>
  <si>
    <t xml:space="preserve">Inverkip</t>
  </si>
  <si>
    <t xml:space="preserve">Inverness</t>
  </si>
  <si>
    <t xml:space="preserve">Inverness Airport</t>
  </si>
  <si>
    <t xml:space="preserve">Invershin</t>
  </si>
  <si>
    <t xml:space="preserve">Inverurie</t>
  </si>
  <si>
    <t xml:space="preserve">Ipswich</t>
  </si>
  <si>
    <t xml:space="preserve">Irlam</t>
  </si>
  <si>
    <t xml:space="preserve">Irvine</t>
  </si>
  <si>
    <t xml:space="preserve">Isleworth</t>
  </si>
  <si>
    <t xml:space="preserve">Islip</t>
  </si>
  <si>
    <t xml:space="preserve">Iver</t>
  </si>
  <si>
    <t xml:space="preserve">Ivybridge</t>
  </si>
  <si>
    <t xml:space="preserve">James Cook</t>
  </si>
  <si>
    <t xml:space="preserve">Jewellery Quarter</t>
  </si>
  <si>
    <t xml:space="preserve">Johnston</t>
  </si>
  <si>
    <t xml:space="preserve">Johnstone</t>
  </si>
  <si>
    <t xml:space="preserve">Jordanhill</t>
  </si>
  <si>
    <t xml:space="preserve">Kearsley</t>
  </si>
  <si>
    <t xml:space="preserve">Kearsney</t>
  </si>
  <si>
    <t xml:space="preserve">Keighley</t>
  </si>
  <si>
    <t xml:space="preserve">Keith</t>
  </si>
  <si>
    <t xml:space="preserve">Foray</t>
  </si>
  <si>
    <t xml:space="preserve">Kelvedon</t>
  </si>
  <si>
    <t xml:space="preserve">Kelvindale</t>
  </si>
  <si>
    <t xml:space="preserve">Kemble</t>
  </si>
  <si>
    <t xml:space="preserve">Kempston Hardwick</t>
  </si>
  <si>
    <t xml:space="preserve">Kempton Park </t>
  </si>
  <si>
    <t xml:space="preserve">Kemsing</t>
  </si>
  <si>
    <t xml:space="preserve">Kemsley</t>
  </si>
  <si>
    <t xml:space="preserve">Kendal</t>
  </si>
  <si>
    <t xml:space="preserve">Kenilworth</t>
  </si>
  <si>
    <t xml:space="preserve">Kenley</t>
  </si>
  <si>
    <t xml:space="preserve">Kennett</t>
  </si>
  <si>
    <t xml:space="preserve">Kennishead</t>
  </si>
  <si>
    <t xml:space="preserve">Kensal Green</t>
  </si>
  <si>
    <t xml:space="preserve">Kensal Rise</t>
  </si>
  <si>
    <t xml:space="preserve">Kensington Olympia</t>
  </si>
  <si>
    <t xml:space="preserve">Kent House</t>
  </si>
  <si>
    <t xml:space="preserve">Kentish Town</t>
  </si>
  <si>
    <t xml:space="preserve">Kentish Town West</t>
  </si>
  <si>
    <t xml:space="preserve">Kenton</t>
  </si>
  <si>
    <t xml:space="preserve">Kents Bank</t>
  </si>
  <si>
    <t xml:space="preserve">Kettering</t>
  </si>
  <si>
    <t xml:space="preserve">Kew Bridge</t>
  </si>
  <si>
    <t xml:space="preserve">Kew Gardens</t>
  </si>
  <si>
    <t xml:space="preserve">Keyham</t>
  </si>
  <si>
    <t xml:space="preserve">Keynsham</t>
  </si>
  <si>
    <t xml:space="preserve">Kidbrooke</t>
  </si>
  <si>
    <t xml:space="preserve">Kidderminster</t>
  </si>
  <si>
    <t xml:space="preserve">Kidsgrove</t>
  </si>
  <si>
    <t xml:space="preserve">Kidwelly</t>
  </si>
  <si>
    <t xml:space="preserve">Kilburn High Road</t>
  </si>
  <si>
    <t xml:space="preserve">Kildale</t>
  </si>
  <si>
    <t xml:space="preserve">Kildonan</t>
  </si>
  <si>
    <t xml:space="preserve">Kilgetty</t>
  </si>
  <si>
    <t xml:space="preserve">Kilmarnock</t>
  </si>
  <si>
    <t xml:space="preserve">Kilmaurs</t>
  </si>
  <si>
    <t xml:space="preserve">Kilpatrick</t>
  </si>
  <si>
    <t xml:space="preserve">Kilwinning</t>
  </si>
  <si>
    <t xml:space="preserve">Kinbrace</t>
  </si>
  <si>
    <t xml:space="preserve">Kingham</t>
  </si>
  <si>
    <t xml:space="preserve">Kinghorn</t>
  </si>
  <si>
    <t xml:space="preserve">Kings Langley</t>
  </si>
  <si>
    <t xml:space="preserve">King's Lynn</t>
  </si>
  <si>
    <t xml:space="preserve">Kings norton</t>
  </si>
  <si>
    <t xml:space="preserve">Kings Nympton</t>
  </si>
  <si>
    <t xml:space="preserve">Kings Park</t>
  </si>
  <si>
    <t xml:space="preserve">Kings Sutton</t>
  </si>
  <si>
    <t xml:space="preserve">Kingsknowe</t>
  </si>
  <si>
    <t xml:space="preserve">Kingston</t>
  </si>
  <si>
    <t xml:space="preserve">Kingswood </t>
  </si>
  <si>
    <t xml:space="preserve">Kingussie</t>
  </si>
  <si>
    <t xml:space="preserve">Kintbury</t>
  </si>
  <si>
    <t xml:space="preserve">Kintore</t>
  </si>
  <si>
    <t xml:space="preserve">Kirby Cross</t>
  </si>
  <si>
    <t xml:space="preserve">Kirk Sandall</t>
  </si>
  <si>
    <t xml:space="preserve">Kirkby</t>
  </si>
  <si>
    <t xml:space="preserve">Kirkby in Ashfield</t>
  </si>
  <si>
    <t xml:space="preserve">Kirkby Stephen</t>
  </si>
  <si>
    <t xml:space="preserve">Kirkby-in-Furness</t>
  </si>
  <si>
    <t xml:space="preserve">Kirkcaldy</t>
  </si>
  <si>
    <t xml:space="preserve">Kirkconnel</t>
  </si>
  <si>
    <t xml:space="preserve">Kirkdale</t>
  </si>
  <si>
    <t xml:space="preserve">Kirkham &amp; Wesham</t>
  </si>
  <si>
    <t xml:space="preserve">Kirkhill</t>
  </si>
  <si>
    <t xml:space="preserve">Kirknewton</t>
  </si>
  <si>
    <t xml:space="preserve">Kirkstall Forge</t>
  </si>
  <si>
    <t xml:space="preserve">Kirkwood</t>
  </si>
  <si>
    <t xml:space="preserve">Kirton Lindsey</t>
  </si>
  <si>
    <t xml:space="preserve">Kiveton Bridge</t>
  </si>
  <si>
    <t xml:space="preserve">Kiveton Park</t>
  </si>
  <si>
    <t xml:space="preserve">Knaresborough</t>
  </si>
  <si>
    <t xml:space="preserve">Knebworth</t>
  </si>
  <si>
    <t xml:space="preserve">Knighton</t>
  </si>
  <si>
    <t xml:space="preserve">Knockholt</t>
  </si>
  <si>
    <t xml:space="preserve">Knottingley</t>
  </si>
  <si>
    <t xml:space="preserve">Knucklas</t>
  </si>
  <si>
    <t xml:space="preserve">Knutsford</t>
  </si>
  <si>
    <t xml:space="preserve">Kyle of Lochalsh</t>
  </si>
  <si>
    <t xml:space="preserve">Ladybank</t>
  </si>
  <si>
    <t xml:space="preserve">Ladywell</t>
  </si>
  <si>
    <t xml:space="preserve">Laindon</t>
  </si>
  <si>
    <t xml:space="preserve">Lairg</t>
  </si>
  <si>
    <t xml:space="preserve">Lake</t>
  </si>
  <si>
    <t xml:space="preserve">Lakenheath</t>
  </si>
  <si>
    <t xml:space="preserve">Lamphey</t>
  </si>
  <si>
    <t xml:space="preserve">Lanark</t>
  </si>
  <si>
    <t xml:space="preserve">Lancaster</t>
  </si>
  <si>
    <t xml:space="preserve">Lancing</t>
  </si>
  <si>
    <t xml:space="preserve">Landywood</t>
  </si>
  <si>
    <t xml:space="preserve">Langbank</t>
  </si>
  <si>
    <t xml:space="preserve">Langho</t>
  </si>
  <si>
    <t xml:space="preserve">Langley</t>
  </si>
  <si>
    <t xml:space="preserve">Langley Green</t>
  </si>
  <si>
    <t xml:space="preserve">Langley Mill</t>
  </si>
  <si>
    <t xml:space="preserve">Langside</t>
  </si>
  <si>
    <t xml:space="preserve">Langwathby</t>
  </si>
  <si>
    <t xml:space="preserve">Langwith-Whaley Thorns</t>
  </si>
  <si>
    <t xml:space="preserve">Lapford</t>
  </si>
  <si>
    <t xml:space="preserve">Lapworth</t>
  </si>
  <si>
    <t xml:space="preserve">Larbert</t>
  </si>
  <si>
    <t xml:space="preserve">Largs</t>
  </si>
  <si>
    <t xml:space="preserve">Larkhall</t>
  </si>
  <si>
    <t xml:space="preserve">Laurencekirk</t>
  </si>
  <si>
    <t xml:space="preserve">Lawrence Hill</t>
  </si>
  <si>
    <t xml:space="preserve">Layton</t>
  </si>
  <si>
    <t xml:space="preserve">Lazonby &amp; Kirkoswald</t>
  </si>
  <si>
    <t xml:space="preserve">Lea Bridge</t>
  </si>
  <si>
    <t xml:space="preserve">Lea Green</t>
  </si>
  <si>
    <t xml:space="preserve">Lea Hall</t>
  </si>
  <si>
    <t xml:space="preserve">Leagrave</t>
  </si>
  <si>
    <t xml:space="preserve">Lealholm</t>
  </si>
  <si>
    <t xml:space="preserve">Leamington Spa</t>
  </si>
  <si>
    <t xml:space="preserve">Leasowe</t>
  </si>
  <si>
    <t xml:space="preserve">Leatherhead </t>
  </si>
  <si>
    <t xml:space="preserve">Ledbury</t>
  </si>
  <si>
    <t xml:space="preserve">Lee</t>
  </si>
  <si>
    <t xml:space="preserve">Leeds</t>
  </si>
  <si>
    <t xml:space="preserve">Leicester</t>
  </si>
  <si>
    <t xml:space="preserve">Leigh (Kent)</t>
  </si>
  <si>
    <t xml:space="preserve">Leigh-on-Sea</t>
  </si>
  <si>
    <t xml:space="preserve">Leighton Buzzard</t>
  </si>
  <si>
    <t xml:space="preserve">Lelant</t>
  </si>
  <si>
    <t xml:space="preserve">Lelant Saltings</t>
  </si>
  <si>
    <t xml:space="preserve">Lenham</t>
  </si>
  <si>
    <t xml:space="preserve">Lenzie</t>
  </si>
  <si>
    <t xml:space="preserve">Leominster</t>
  </si>
  <si>
    <t xml:space="preserve">Letchworth Garden City</t>
  </si>
  <si>
    <t xml:space="preserve">Leuchars</t>
  </si>
  <si>
    <t xml:space="preserve">Leven</t>
  </si>
  <si>
    <t xml:space="preserve">Levenshulme</t>
  </si>
  <si>
    <t xml:space="preserve">Lewes</t>
  </si>
  <si>
    <t xml:space="preserve">Lewisham</t>
  </si>
  <si>
    <t xml:space="preserve">Leyland</t>
  </si>
  <si>
    <t xml:space="preserve">Leyton Midland Road</t>
  </si>
  <si>
    <t xml:space="preserve">Leytonstone High Road</t>
  </si>
  <si>
    <t xml:space="preserve">Lichfield City</t>
  </si>
  <si>
    <t xml:space="preserve">Lichfield Trent Valley</t>
  </si>
  <si>
    <t xml:space="preserve">Lidlington</t>
  </si>
  <si>
    <t xml:space="preserve">Limehouse</t>
  </si>
  <si>
    <t xml:space="preserve">Lincoln Central</t>
  </si>
  <si>
    <t xml:space="preserve">Lingfield </t>
  </si>
  <si>
    <t xml:space="preserve">Lingwood</t>
  </si>
  <si>
    <t xml:space="preserve">Linlithgow</t>
  </si>
  <si>
    <t xml:space="preserve">Liphook </t>
  </si>
  <si>
    <t xml:space="preserve">Liskeard</t>
  </si>
  <si>
    <t xml:space="preserve">Liss </t>
  </si>
  <si>
    <t xml:space="preserve">Lisvane &amp; Thornhill</t>
  </si>
  <si>
    <t xml:space="preserve">Little Kimble</t>
  </si>
  <si>
    <t xml:space="preserve">Little Sutton</t>
  </si>
  <si>
    <t xml:space="preserve">Littleborough</t>
  </si>
  <si>
    <t xml:space="preserve">Littlehampton</t>
  </si>
  <si>
    <t xml:space="preserve">Littlehaven</t>
  </si>
  <si>
    <t xml:space="preserve">Littleport</t>
  </si>
  <si>
    <t xml:space="preserve">Liverpool Central</t>
  </si>
  <si>
    <t xml:space="preserve">Liverpool James Street</t>
  </si>
  <si>
    <t xml:space="preserve">Liverpool Lime Street</t>
  </si>
  <si>
    <t xml:space="preserve">Liverpool South Parkway</t>
  </si>
  <si>
    <t xml:space="preserve">Livingston North</t>
  </si>
  <si>
    <t xml:space="preserve">Livingston South</t>
  </si>
  <si>
    <t xml:space="preserve">Llanaber</t>
  </si>
  <si>
    <t xml:space="preserve">Llanbedr</t>
  </si>
  <si>
    <t xml:space="preserve">Llanbister Road</t>
  </si>
  <si>
    <t xml:space="preserve">Llanbradach</t>
  </si>
  <si>
    <t xml:space="preserve">Llandaf</t>
  </si>
  <si>
    <t xml:space="preserve">Llandanwg</t>
  </si>
  <si>
    <t xml:space="preserve">Llandecwyn</t>
  </si>
  <si>
    <t xml:space="preserve">Llandeilo</t>
  </si>
  <si>
    <t xml:space="preserve">Llandovery</t>
  </si>
  <si>
    <t xml:space="preserve">Llandrindod</t>
  </si>
  <si>
    <t xml:space="preserve">Llandudno</t>
  </si>
  <si>
    <t xml:space="preserve">Llandudno Junction</t>
  </si>
  <si>
    <t xml:space="preserve">Llandybie</t>
  </si>
  <si>
    <t xml:space="preserve">Llanelli</t>
  </si>
  <si>
    <t xml:space="preserve">Llanfairfechan</t>
  </si>
  <si>
    <t xml:space="preserve">Llanfairpwll</t>
  </si>
  <si>
    <t xml:space="preserve">Llangadog</t>
  </si>
  <si>
    <t xml:space="preserve">Llangammarch</t>
  </si>
  <si>
    <t xml:space="preserve">Llangennech</t>
  </si>
  <si>
    <t xml:space="preserve">Llangynllo</t>
  </si>
  <si>
    <t xml:space="preserve">Llanharan</t>
  </si>
  <si>
    <t xml:space="preserve">Llanhilleth</t>
  </si>
  <si>
    <t xml:space="preserve">Llanishen</t>
  </si>
  <si>
    <t xml:space="preserve">Llanrwst</t>
  </si>
  <si>
    <t xml:space="preserve">Llansamlet</t>
  </si>
  <si>
    <t xml:space="preserve">Llantwit Major</t>
  </si>
  <si>
    <t xml:space="preserve">Llanwrda</t>
  </si>
  <si>
    <t xml:space="preserve">Llanwrtyd</t>
  </si>
  <si>
    <t xml:space="preserve">Llwyngwril</t>
  </si>
  <si>
    <t xml:space="preserve">Llwynypia</t>
  </si>
  <si>
    <t xml:space="preserve">Loch Awe</t>
  </si>
  <si>
    <t xml:space="preserve">Loch Eil Outward Bound</t>
  </si>
  <si>
    <t xml:space="preserve">Lochailort</t>
  </si>
  <si>
    <t xml:space="preserve">Locheilside</t>
  </si>
  <si>
    <t xml:space="preserve">Lochgelly</t>
  </si>
  <si>
    <t xml:space="preserve">Lochluichart</t>
  </si>
  <si>
    <t xml:space="preserve">Lochwinnoch</t>
  </si>
  <si>
    <t xml:space="preserve">Lockerbie</t>
  </si>
  <si>
    <t xml:space="preserve">Lockwood</t>
  </si>
  <si>
    <t xml:space="preserve">London Blackfriars</t>
  </si>
  <si>
    <t xml:space="preserve">London Bridge</t>
  </si>
  <si>
    <t xml:space="preserve">London Cannon Street</t>
  </si>
  <si>
    <t xml:space="preserve">London Charing Cross</t>
  </si>
  <si>
    <t xml:space="preserve">London Euston</t>
  </si>
  <si>
    <t xml:space="preserve">London Fenchurch Street</t>
  </si>
  <si>
    <t xml:space="preserve">London Fields</t>
  </si>
  <si>
    <t xml:space="preserve">London King's Cross</t>
  </si>
  <si>
    <t xml:space="preserve">London Liverpool Street</t>
  </si>
  <si>
    <t xml:space="preserve">London Marylebone</t>
  </si>
  <si>
    <t xml:space="preserve">London Paddington</t>
  </si>
  <si>
    <t xml:space="preserve">London Road (Brighton)</t>
  </si>
  <si>
    <t xml:space="preserve">London Road (Guildford) </t>
  </si>
  <si>
    <t xml:space="preserve">London St Pancras</t>
  </si>
  <si>
    <t xml:space="preserve">London Victoria</t>
  </si>
  <si>
    <t xml:space="preserve">London Waterloo</t>
  </si>
  <si>
    <t xml:space="preserve">London Waterloo East</t>
  </si>
  <si>
    <t xml:space="preserve">Long Buckby</t>
  </si>
  <si>
    <t xml:space="preserve">Long Eaton</t>
  </si>
  <si>
    <t xml:space="preserve">Long Preston</t>
  </si>
  <si>
    <t xml:space="preserve">Longbeck</t>
  </si>
  <si>
    <t xml:space="preserve">Longbridge</t>
  </si>
  <si>
    <t xml:space="preserve">Longcross </t>
  </si>
  <si>
    <t xml:space="preserve">Longfield</t>
  </si>
  <si>
    <t xml:space="preserve">Longniddry</t>
  </si>
  <si>
    <t xml:space="preserve">Longport</t>
  </si>
  <si>
    <t xml:space="preserve">Longton</t>
  </si>
  <si>
    <t xml:space="preserve">Looe</t>
  </si>
  <si>
    <t xml:space="preserve">Lostock</t>
  </si>
  <si>
    <t xml:space="preserve">Lostock Gralam</t>
  </si>
  <si>
    <t xml:space="preserve">Lostock Hall</t>
  </si>
  <si>
    <t xml:space="preserve">Lostwithiel</t>
  </si>
  <si>
    <t xml:space="preserve">Loughborough</t>
  </si>
  <si>
    <t xml:space="preserve">Loughborough Junction</t>
  </si>
  <si>
    <t xml:space="preserve">Low Moor</t>
  </si>
  <si>
    <t xml:space="preserve">Lowdham</t>
  </si>
  <si>
    <t xml:space="preserve">Lower Sydenham</t>
  </si>
  <si>
    <t xml:space="preserve">Lowestoft</t>
  </si>
  <si>
    <t xml:space="preserve">Ludlow</t>
  </si>
  <si>
    <t xml:space="preserve">Luton</t>
  </si>
  <si>
    <t xml:space="preserve">Luton Airport Parkway</t>
  </si>
  <si>
    <t xml:space="preserve">Luxulyan</t>
  </si>
  <si>
    <t xml:space="preserve">Lydney</t>
  </si>
  <si>
    <t xml:space="preserve">Lye</t>
  </si>
  <si>
    <t xml:space="preserve">Lymington Pier </t>
  </si>
  <si>
    <t xml:space="preserve">Lymington Town </t>
  </si>
  <si>
    <t xml:space="preserve">Lympstone Commando</t>
  </si>
  <si>
    <t xml:space="preserve">Lympstone Village</t>
  </si>
  <si>
    <t xml:space="preserve">Lytham</t>
  </si>
  <si>
    <t xml:space="preserve">Macclesfield</t>
  </si>
  <si>
    <t xml:space="preserve">Machynlleth</t>
  </si>
  <si>
    <t xml:space="preserve">Maesteg</t>
  </si>
  <si>
    <t xml:space="preserve">Maesteg (Ewenny Road)</t>
  </si>
  <si>
    <t xml:space="preserve">Maghull</t>
  </si>
  <si>
    <t xml:space="preserve">Maghull north</t>
  </si>
  <si>
    <t xml:space="preserve">Maiden Newton</t>
  </si>
  <si>
    <t xml:space="preserve">Maidenhead</t>
  </si>
  <si>
    <t xml:space="preserve">Maidstone Barracks</t>
  </si>
  <si>
    <t xml:space="preserve">Maidstone East</t>
  </si>
  <si>
    <t xml:space="preserve">Maidstone West</t>
  </si>
  <si>
    <t xml:space="preserve">Malden Manor</t>
  </si>
  <si>
    <t xml:space="preserve">Mallaig</t>
  </si>
  <si>
    <t xml:space="preserve">Malton</t>
  </si>
  <si>
    <t xml:space="preserve">Malvern Link</t>
  </si>
  <si>
    <t xml:space="preserve">Manchester Airport</t>
  </si>
  <si>
    <t xml:space="preserve">Manchester Oxford Road</t>
  </si>
  <si>
    <t xml:space="preserve">Manchester Piccadilly</t>
  </si>
  <si>
    <t xml:space="preserve">Manchester Victoria</t>
  </si>
  <si>
    <t xml:space="preserve">Manea</t>
  </si>
  <si>
    <t xml:space="preserve">Manningtree</t>
  </si>
  <si>
    <t xml:space="preserve">Manor Park</t>
  </si>
  <si>
    <t xml:space="preserve">Manor Road</t>
  </si>
  <si>
    <t xml:space="preserve">Manorbier</t>
  </si>
  <si>
    <t xml:space="preserve">Manors</t>
  </si>
  <si>
    <t xml:space="preserve">Mansfield</t>
  </si>
  <si>
    <t xml:space="preserve">Mansfield Woodhouse</t>
  </si>
  <si>
    <t xml:space="preserve">March</t>
  </si>
  <si>
    <t xml:space="preserve">Marden</t>
  </si>
  <si>
    <t xml:space="preserve">Margate</t>
  </si>
  <si>
    <t xml:space="preserve">Market Harborough</t>
  </si>
  <si>
    <t xml:space="preserve">Market Rasen</t>
  </si>
  <si>
    <t xml:space="preserve">Markinch</t>
  </si>
  <si>
    <t xml:space="preserve">Marks Tey</t>
  </si>
  <si>
    <t xml:space="preserve">Marlow</t>
  </si>
  <si>
    <t xml:space="preserve">Marple</t>
  </si>
  <si>
    <t xml:space="preserve">Marsden</t>
  </si>
  <si>
    <t xml:space="preserve">Marsh Barton</t>
  </si>
  <si>
    <t xml:space="preserve">Marske</t>
  </si>
  <si>
    <t xml:space="preserve">Marston Green</t>
  </si>
  <si>
    <t xml:space="preserve">Martin Mill</t>
  </si>
  <si>
    <t xml:space="preserve">Martins Heron</t>
  </si>
  <si>
    <t xml:space="preserve">Marton</t>
  </si>
  <si>
    <t xml:space="preserve">Maryhill</t>
  </si>
  <si>
    <t xml:space="preserve">Maryland</t>
  </si>
  <si>
    <t xml:space="preserve">Maryport</t>
  </si>
  <si>
    <t xml:space="preserve">Matlock</t>
  </si>
  <si>
    <t xml:space="preserve">Matlock Bath</t>
  </si>
  <si>
    <t xml:space="preserve">Mauldeth Road</t>
  </si>
  <si>
    <t xml:space="preserve">Maxwell Park</t>
  </si>
  <si>
    <t xml:space="preserve">Maybole</t>
  </si>
  <si>
    <t xml:space="preserve">Maze Hill</t>
  </si>
  <si>
    <t xml:space="preserve">Meadowhall</t>
  </si>
  <si>
    <t xml:space="preserve">Meldreth</t>
  </si>
  <si>
    <t xml:space="preserve">Melksham</t>
  </si>
  <si>
    <t xml:space="preserve">Melton</t>
  </si>
  <si>
    <t xml:space="preserve">Melton Mowbray</t>
  </si>
  <si>
    <t xml:space="preserve">Menheniot</t>
  </si>
  <si>
    <t xml:space="preserve">Menston</t>
  </si>
  <si>
    <t xml:space="preserve">Meols</t>
  </si>
  <si>
    <t xml:space="preserve">Meols Cop</t>
  </si>
  <si>
    <t xml:space="preserve">Meopham</t>
  </si>
  <si>
    <t xml:space="preserve">Meridian Water</t>
  </si>
  <si>
    <t xml:space="preserve">Merryton</t>
  </si>
  <si>
    <t xml:space="preserve">Merstham </t>
  </si>
  <si>
    <t xml:space="preserve">Merthyr Tidfil</t>
  </si>
  <si>
    <t xml:space="preserve">Merthyr Tudful - Merthyr Tydfil</t>
  </si>
  <si>
    <t xml:space="preserve">Merthyr Vale</t>
  </si>
  <si>
    <t xml:space="preserve">Metheringham</t>
  </si>
  <si>
    <t xml:space="preserve">Metrocentre</t>
  </si>
  <si>
    <t xml:space="preserve">Mexborough</t>
  </si>
  <si>
    <t xml:space="preserve">Micheldever </t>
  </si>
  <si>
    <t xml:space="preserve">Micklefield</t>
  </si>
  <si>
    <t xml:space="preserve">Middlesbrough</t>
  </si>
  <si>
    <t xml:space="preserve">Middlewood</t>
  </si>
  <si>
    <t xml:space="preserve">Midgham</t>
  </si>
  <si>
    <t xml:space="preserve">Milford </t>
  </si>
  <si>
    <t xml:space="preserve">Milford Haven</t>
  </si>
  <si>
    <t xml:space="preserve">Mill Hill</t>
  </si>
  <si>
    <t xml:space="preserve">Mill Hill Broadway</t>
  </si>
  <si>
    <t xml:space="preserve">Millbrook (Bedfordshire)</t>
  </si>
  <si>
    <t xml:space="preserve">Millbrook (Hampshire)</t>
  </si>
  <si>
    <t xml:space="preserve">Milliken Park</t>
  </si>
  <si>
    <t xml:space="preserve">Millom</t>
  </si>
  <si>
    <t xml:space="preserve">Mills Hill</t>
  </si>
  <si>
    <t xml:space="preserve">Milngavie</t>
  </si>
  <si>
    <t xml:space="preserve">Milton Keynes Central</t>
  </si>
  <si>
    <t xml:space="preserve">Minffordd</t>
  </si>
  <si>
    <t xml:space="preserve">Minster</t>
  </si>
  <si>
    <t xml:space="preserve">Mirfield</t>
  </si>
  <si>
    <t xml:space="preserve">Mistley</t>
  </si>
  <si>
    <t xml:space="preserve">Mitcham Eastfields</t>
  </si>
  <si>
    <t xml:space="preserve">Mitcham Junction</t>
  </si>
  <si>
    <t xml:space="preserve">Mobberley</t>
  </si>
  <si>
    <t xml:space="preserve">Monifieth</t>
  </si>
  <si>
    <t xml:space="preserve">Monks Risborough</t>
  </si>
  <si>
    <t xml:space="preserve">Montpelier</t>
  </si>
  <si>
    <t xml:space="preserve">Montrose</t>
  </si>
  <si>
    <t xml:space="preserve">Moorfields</t>
  </si>
  <si>
    <t xml:space="preserve">Moorgate</t>
  </si>
  <si>
    <t xml:space="preserve">Moorside</t>
  </si>
  <si>
    <t xml:space="preserve">Moorthorpe</t>
  </si>
  <si>
    <t xml:space="preserve">Morar</t>
  </si>
  <si>
    <t xml:space="preserve">Morchard Road</t>
  </si>
  <si>
    <t xml:space="preserve">Morden South</t>
  </si>
  <si>
    <t xml:space="preserve">Morecambe</t>
  </si>
  <si>
    <t xml:space="preserve">Moreton (Dorset)</t>
  </si>
  <si>
    <t xml:space="preserve">Moreton (Merseyside)</t>
  </si>
  <si>
    <t xml:space="preserve">Moreton-in-Marsh</t>
  </si>
  <si>
    <t xml:space="preserve">Morfa Mawddach</t>
  </si>
  <si>
    <t xml:space="preserve">Morley</t>
  </si>
  <si>
    <t xml:space="preserve">Morpeth</t>
  </si>
  <si>
    <t xml:space="preserve">Mortimer</t>
  </si>
  <si>
    <t xml:space="preserve">Mortlake</t>
  </si>
  <si>
    <t xml:space="preserve">Moses Gate</t>
  </si>
  <si>
    <t xml:space="preserve">Moss Side</t>
  </si>
  <si>
    <t xml:space="preserve">Mossley (Manchester)</t>
  </si>
  <si>
    <t xml:space="preserve">Mossley Hill</t>
  </si>
  <si>
    <t xml:space="preserve">Mosspark</t>
  </si>
  <si>
    <t xml:space="preserve">Moston</t>
  </si>
  <si>
    <t xml:space="preserve">Motherwell</t>
  </si>
  <si>
    <t xml:space="preserve">Motspur Park</t>
  </si>
  <si>
    <t xml:space="preserve">Mottingham</t>
  </si>
  <si>
    <t xml:space="preserve">Mottisfont &amp; Dunbridge </t>
  </si>
  <si>
    <t xml:space="preserve">Mouldsworth</t>
  </si>
  <si>
    <t xml:space="preserve">Moulsecoomb</t>
  </si>
  <si>
    <t xml:space="preserve">Mount Florida</t>
  </si>
  <si>
    <t xml:space="preserve">Mount Vernon</t>
  </si>
  <si>
    <t xml:space="preserve">Mountain Ash</t>
  </si>
  <si>
    <t xml:space="preserve">Muir of Ord</t>
  </si>
  <si>
    <t xml:space="preserve">Muirend</t>
  </si>
  <si>
    <t xml:space="preserve">Musselburgh</t>
  </si>
  <si>
    <t xml:space="preserve">Mytholmroyd</t>
  </si>
  <si>
    <t xml:space="preserve">Nafferton</t>
  </si>
  <si>
    <t xml:space="preserve">Nailsea &amp; Backwell</t>
  </si>
  <si>
    <t xml:space="preserve">Nairn</t>
  </si>
  <si>
    <t xml:space="preserve">Nantwich</t>
  </si>
  <si>
    <t xml:space="preserve">Narberth</t>
  </si>
  <si>
    <t xml:space="preserve">Narborough</t>
  </si>
  <si>
    <t xml:space="preserve">Navigation Road</t>
  </si>
  <si>
    <t xml:space="preserve">Neath</t>
  </si>
  <si>
    <t xml:space="preserve">Needham Market</t>
  </si>
  <si>
    <t xml:space="preserve">Neilston</t>
  </si>
  <si>
    <t xml:space="preserve">Nelson</t>
  </si>
  <si>
    <t xml:space="preserve">Neston</t>
  </si>
  <si>
    <t xml:space="preserve">Netherfield</t>
  </si>
  <si>
    <t xml:space="preserve">Nethertown</t>
  </si>
  <si>
    <t xml:space="preserve">Netley </t>
  </si>
  <si>
    <t xml:space="preserve">New Barnet</t>
  </si>
  <si>
    <t xml:space="preserve">New Beckenham</t>
  </si>
  <si>
    <t xml:space="preserve">New Brighton</t>
  </si>
  <si>
    <t xml:space="preserve">New Clee</t>
  </si>
  <si>
    <t xml:space="preserve">New Cross</t>
  </si>
  <si>
    <t xml:space="preserve">New Cross Gate</t>
  </si>
  <si>
    <t xml:space="preserve">New Cumnock</t>
  </si>
  <si>
    <t xml:space="preserve">New Eltham</t>
  </si>
  <si>
    <t xml:space="preserve">New Holland</t>
  </si>
  <si>
    <t xml:space="preserve">New Hythe</t>
  </si>
  <si>
    <t xml:space="preserve">New Lane</t>
  </si>
  <si>
    <t xml:space="preserve">New Malden</t>
  </si>
  <si>
    <t xml:space="preserve">New Mills Central</t>
  </si>
  <si>
    <t xml:space="preserve">New Mills Newtown</t>
  </si>
  <si>
    <t xml:space="preserve">New Milton </t>
  </si>
  <si>
    <t xml:space="preserve">New Pudsey</t>
  </si>
  <si>
    <t xml:space="preserve">New Southgate</t>
  </si>
  <si>
    <t xml:space="preserve">Newark Castle</t>
  </si>
  <si>
    <t xml:space="preserve">Newark Northgate</t>
  </si>
  <si>
    <t xml:space="preserve">Newbridge</t>
  </si>
  <si>
    <t xml:space="preserve">Newbury</t>
  </si>
  <si>
    <t xml:space="preserve">Newbury Racecourse</t>
  </si>
  <si>
    <t xml:space="preserve">Newcastle</t>
  </si>
  <si>
    <t xml:space="preserve">Newcourt</t>
  </si>
  <si>
    <t xml:space="preserve">Newcraighall</t>
  </si>
  <si>
    <t xml:space="preserve">Newhaven Harbour</t>
  </si>
  <si>
    <t xml:space="preserve">Newhaven Town</t>
  </si>
  <si>
    <t xml:space="preserve">Newington</t>
  </si>
  <si>
    <t xml:space="preserve">Newmarket</t>
  </si>
  <si>
    <t xml:space="preserve">Newport (Essex)</t>
  </si>
  <si>
    <t xml:space="preserve">Newport (South Wales)</t>
  </si>
  <si>
    <t xml:space="preserve">Casnewydd - Newport</t>
  </si>
  <si>
    <t xml:space="preserve">Newquay</t>
  </si>
  <si>
    <t xml:space="preserve">Newsham</t>
  </si>
  <si>
    <t xml:space="preserve">Newstead</t>
  </si>
  <si>
    <t xml:space="preserve">Newton</t>
  </si>
  <si>
    <t xml:space="preserve">Newton Abbot</t>
  </si>
  <si>
    <t xml:space="preserve">Newton Aycliffe</t>
  </si>
  <si>
    <t xml:space="preserve">Newton for Hyde</t>
  </si>
  <si>
    <t xml:space="preserve">Newton St Cyres</t>
  </si>
  <si>
    <t xml:space="preserve">Newtongrange</t>
  </si>
  <si>
    <t xml:space="preserve">Newton-le-Willows</t>
  </si>
  <si>
    <t xml:space="preserve">Newtonmore</t>
  </si>
  <si>
    <t xml:space="preserve">Newton-on-Ayr</t>
  </si>
  <si>
    <t xml:space="preserve">Newtown</t>
  </si>
  <si>
    <t xml:space="preserve">Ninian Park</t>
  </si>
  <si>
    <t xml:space="preserve">Nitshill</t>
  </si>
  <si>
    <t xml:space="preserve">Norbiton</t>
  </si>
  <si>
    <t xml:space="preserve">Norbury</t>
  </si>
  <si>
    <t xml:space="preserve">Normans Bay</t>
  </si>
  <si>
    <t xml:space="preserve">Normanton</t>
  </si>
  <si>
    <t xml:space="preserve">North Berwick</t>
  </si>
  <si>
    <t xml:space="preserve">north Camp </t>
  </si>
  <si>
    <t xml:space="preserve">north Dulwich</t>
  </si>
  <si>
    <t xml:space="preserve">North Fambridge</t>
  </si>
  <si>
    <t xml:space="preserve">North Llanrwst</t>
  </si>
  <si>
    <t xml:space="preserve">North Queensferry</t>
  </si>
  <si>
    <t xml:space="preserve">North Road</t>
  </si>
  <si>
    <t xml:space="preserve">North Sheen</t>
  </si>
  <si>
    <t xml:space="preserve">North Walsham</t>
  </si>
  <si>
    <t xml:space="preserve">North Wembley</t>
  </si>
  <si>
    <t xml:space="preserve">Northallerton</t>
  </si>
  <si>
    <t xml:space="preserve">Northampton</t>
  </si>
  <si>
    <t xml:space="preserve">Northfield</t>
  </si>
  <si>
    <t xml:space="preserve">Northfleet</t>
  </si>
  <si>
    <t xml:space="preserve">Northolt Park</t>
  </si>
  <si>
    <t xml:space="preserve">Northumberland Park</t>
  </si>
  <si>
    <t xml:space="preserve">Northwich</t>
  </si>
  <si>
    <t xml:space="preserve">Norwich</t>
  </si>
  <si>
    <t xml:space="preserve">Norwood Junction</t>
  </si>
  <si>
    <t xml:space="preserve">Nottingham</t>
  </si>
  <si>
    <t xml:space="preserve">Nuneaton</t>
  </si>
  <si>
    <t xml:space="preserve">Nunhead</t>
  </si>
  <si>
    <t xml:space="preserve">Nunthorpe</t>
  </si>
  <si>
    <t xml:space="preserve">Nutbourne</t>
  </si>
  <si>
    <t xml:space="preserve">Nutfield </t>
  </si>
  <si>
    <t xml:space="preserve">Oakengates</t>
  </si>
  <si>
    <t xml:space="preserve">Oakham</t>
  </si>
  <si>
    <t xml:space="preserve">Rutland</t>
  </si>
  <si>
    <t xml:space="preserve">Oakleigh Park</t>
  </si>
  <si>
    <t xml:space="preserve">Oban</t>
  </si>
  <si>
    <t xml:space="preserve">Ockendon</t>
  </si>
  <si>
    <t xml:space="preserve">Ockley </t>
  </si>
  <si>
    <t xml:space="preserve">Okehampton</t>
  </si>
  <si>
    <t xml:space="preserve">Old Hill</t>
  </si>
  <si>
    <t xml:space="preserve">Old Roan</t>
  </si>
  <si>
    <t xml:space="preserve">Old Street</t>
  </si>
  <si>
    <t xml:space="preserve">Oldfield Park</t>
  </si>
  <si>
    <t xml:space="preserve">Olton</t>
  </si>
  <si>
    <t xml:space="preserve">Ore</t>
  </si>
  <si>
    <t xml:space="preserve">Ormskirk</t>
  </si>
  <si>
    <t xml:space="preserve">Orpington</t>
  </si>
  <si>
    <t xml:space="preserve">Orrel Park</t>
  </si>
  <si>
    <t xml:space="preserve">Orrell</t>
  </si>
  <si>
    <t xml:space="preserve">Otford</t>
  </si>
  <si>
    <t xml:space="preserve">Oulton Broad north</t>
  </si>
  <si>
    <t xml:space="preserve">Oulton Broad South</t>
  </si>
  <si>
    <t xml:space="preserve">Outwood</t>
  </si>
  <si>
    <t xml:space="preserve">Overpool</t>
  </si>
  <si>
    <t xml:space="preserve">Overton </t>
  </si>
  <si>
    <t xml:space="preserve">Oxenholme Lake District</t>
  </si>
  <si>
    <t xml:space="preserve">Oxford</t>
  </si>
  <si>
    <t xml:space="preserve">Oxford Parkway</t>
  </si>
  <si>
    <t xml:space="preserve">Oxshott </t>
  </si>
  <si>
    <t xml:space="preserve">Oxted </t>
  </si>
  <si>
    <t xml:space="preserve">Paddock Wood</t>
  </si>
  <si>
    <t xml:space="preserve">Padgate</t>
  </si>
  <si>
    <t xml:space="preserve">Paignton</t>
  </si>
  <si>
    <t xml:space="preserve">Paisley Canal</t>
  </si>
  <si>
    <t xml:space="preserve">Paisley Gilmour Street</t>
  </si>
  <si>
    <t xml:space="preserve">Paisley St James</t>
  </si>
  <si>
    <t xml:space="preserve">Palmers Green</t>
  </si>
  <si>
    <t xml:space="preserve">Pangbourne</t>
  </si>
  <si>
    <t xml:space="preserve">Pannal</t>
  </si>
  <si>
    <t xml:space="preserve">Pantyffynnon</t>
  </si>
  <si>
    <t xml:space="preserve">Par</t>
  </si>
  <si>
    <t xml:space="preserve">Parbold</t>
  </si>
  <si>
    <t xml:space="preserve">Park Street</t>
  </si>
  <si>
    <t xml:space="preserve">Parkstone</t>
  </si>
  <si>
    <t xml:space="preserve">Parson Street</t>
  </si>
  <si>
    <t xml:space="preserve">Partick</t>
  </si>
  <si>
    <t xml:space="preserve">Parton</t>
  </si>
  <si>
    <t xml:space="preserve">Patchway</t>
  </si>
  <si>
    <t xml:space="preserve">Patricroft</t>
  </si>
  <si>
    <t xml:space="preserve">Patterton</t>
  </si>
  <si>
    <t xml:space="preserve">Peartree</t>
  </si>
  <si>
    <t xml:space="preserve">Peckham Rye</t>
  </si>
  <si>
    <t xml:space="preserve">Pegswood</t>
  </si>
  <si>
    <t xml:space="preserve">Pemberton</t>
  </si>
  <si>
    <t xml:space="preserve">Pembrey &amp; Burry Port</t>
  </si>
  <si>
    <t xml:space="preserve">Pembroke</t>
  </si>
  <si>
    <t xml:space="preserve">Pembroke Dock</t>
  </si>
  <si>
    <t xml:space="preserve">Penally</t>
  </si>
  <si>
    <t xml:space="preserve">Penarth</t>
  </si>
  <si>
    <t xml:space="preserve">Pencoed</t>
  </si>
  <si>
    <t xml:space="preserve">Pengam</t>
  </si>
  <si>
    <t xml:space="preserve">Penge East</t>
  </si>
  <si>
    <t xml:space="preserve">Penge West</t>
  </si>
  <si>
    <t xml:space="preserve">Penhelig</t>
  </si>
  <si>
    <t xml:space="preserve">Penistone</t>
  </si>
  <si>
    <t xml:space="preserve">Penkridge</t>
  </si>
  <si>
    <t xml:space="preserve">Penmaenmawr</t>
  </si>
  <si>
    <t xml:space="preserve">Penmere</t>
  </si>
  <si>
    <t xml:space="preserve">Penrhiwceiber</t>
  </si>
  <si>
    <t xml:space="preserve">Penrhyndeudraeth</t>
  </si>
  <si>
    <t xml:space="preserve">Penrith north Lakes</t>
  </si>
  <si>
    <t xml:space="preserve">Penryn</t>
  </si>
  <si>
    <t xml:space="preserve">Pensarn</t>
  </si>
  <si>
    <t xml:space="preserve">Penshurst</t>
  </si>
  <si>
    <t xml:space="preserve">Pentre-Bach</t>
  </si>
  <si>
    <t xml:space="preserve">Pen-y-Bont</t>
  </si>
  <si>
    <t xml:space="preserve">Penychain</t>
  </si>
  <si>
    <t xml:space="preserve">Penyffordd</t>
  </si>
  <si>
    <t xml:space="preserve">Penzance</t>
  </si>
  <si>
    <t xml:space="preserve">Perranwell</t>
  </si>
  <si>
    <t xml:space="preserve">Perry Bar</t>
  </si>
  <si>
    <t xml:space="preserve">Pershore</t>
  </si>
  <si>
    <t xml:space="preserve">Perth</t>
  </si>
  <si>
    <t xml:space="preserve">Peterborough</t>
  </si>
  <si>
    <t xml:space="preserve">Petersfield </t>
  </si>
  <si>
    <t xml:space="preserve">Petts Wood</t>
  </si>
  <si>
    <t xml:space="preserve">Pevensey &amp; Westham</t>
  </si>
  <si>
    <t xml:space="preserve">Pevensey Bay</t>
  </si>
  <si>
    <t xml:space="preserve">Pewsey</t>
  </si>
  <si>
    <t xml:space="preserve">Pilning</t>
  </si>
  <si>
    <t xml:space="preserve">Pinhoe</t>
  </si>
  <si>
    <t xml:space="preserve">Pitlochry</t>
  </si>
  <si>
    <t xml:space="preserve">Pitsea</t>
  </si>
  <si>
    <t xml:space="preserve">Pleasington</t>
  </si>
  <si>
    <t xml:space="preserve">Plockton</t>
  </si>
  <si>
    <t xml:space="preserve">Pluckley</t>
  </si>
  <si>
    <t xml:space="preserve">Plumley</t>
  </si>
  <si>
    <t xml:space="preserve">Plumpton</t>
  </si>
  <si>
    <t xml:space="preserve">Plumstead</t>
  </si>
  <si>
    <t xml:space="preserve">Plymouth</t>
  </si>
  <si>
    <t xml:space="preserve">Pokesdown for Boscombe</t>
  </si>
  <si>
    <t xml:space="preserve">Polegate</t>
  </si>
  <si>
    <t xml:space="preserve">Polesworth</t>
  </si>
  <si>
    <t xml:space="preserve">Pollokshaws East</t>
  </si>
  <si>
    <t xml:space="preserve">Pollokshaws West</t>
  </si>
  <si>
    <t xml:space="preserve">Pollokshields East</t>
  </si>
  <si>
    <t xml:space="preserve">Pollokshields West</t>
  </si>
  <si>
    <t xml:space="preserve">Polmont</t>
  </si>
  <si>
    <t xml:space="preserve">Polsloe Bridge</t>
  </si>
  <si>
    <t xml:space="preserve">Ponders End</t>
  </si>
  <si>
    <t xml:space="preserve">Pontarddulais</t>
  </si>
  <si>
    <t xml:space="preserve">Pontefract Baghill</t>
  </si>
  <si>
    <t xml:space="preserve">Pontefract Monkhill</t>
  </si>
  <si>
    <t xml:space="preserve">Pontefract Tanshelf</t>
  </si>
  <si>
    <t xml:space="preserve">Pontlottyn</t>
  </si>
  <si>
    <t xml:space="preserve">Pontyclun</t>
  </si>
  <si>
    <t xml:space="preserve">Pont-y-Pant</t>
  </si>
  <si>
    <t xml:space="preserve">Pontypool &amp; New Inn</t>
  </si>
  <si>
    <t xml:space="preserve">Pontypridd</t>
  </si>
  <si>
    <t xml:space="preserve">Poole</t>
  </si>
  <si>
    <t xml:space="preserve">Poppleton</t>
  </si>
  <si>
    <t xml:space="preserve">Port Glasgow</t>
  </si>
  <si>
    <t xml:space="preserve">Port Sunlight</t>
  </si>
  <si>
    <t xml:space="preserve">Port Talbot Parkway</t>
  </si>
  <si>
    <t xml:space="preserve">Portchester </t>
  </si>
  <si>
    <t xml:space="preserve">Porth</t>
  </si>
  <si>
    <t xml:space="preserve">Porthmadog</t>
  </si>
  <si>
    <t xml:space="preserve">Portlethen</t>
  </si>
  <si>
    <t xml:space="preserve">Portslade</t>
  </si>
  <si>
    <t xml:space="preserve">Portsmouth &amp; Southsea</t>
  </si>
  <si>
    <t xml:space="preserve">Portsmouth Arms</t>
  </si>
  <si>
    <t xml:space="preserve">Portsmouth Harbour</t>
  </si>
  <si>
    <t xml:space="preserve">Portway Park &amp; Ride</t>
  </si>
  <si>
    <t xml:space="preserve">Possilpark &amp; Parkhouse</t>
  </si>
  <si>
    <t xml:space="preserve">Potters Bar</t>
  </si>
  <si>
    <t xml:space="preserve">Poulton-le-Fylde</t>
  </si>
  <si>
    <t xml:space="preserve">Poynton</t>
  </si>
  <si>
    <t xml:space="preserve">Prees</t>
  </si>
  <si>
    <t xml:space="preserve">Prescot</t>
  </si>
  <si>
    <t xml:space="preserve">Prestatyn</t>
  </si>
  <si>
    <t xml:space="preserve">Sir Ddinbych - Denbighshire</t>
  </si>
  <si>
    <t xml:space="preserve">Prestbury</t>
  </si>
  <si>
    <t xml:space="preserve">Preston</t>
  </si>
  <si>
    <t xml:space="preserve">Preston Park</t>
  </si>
  <si>
    <t xml:space="preserve">Prestonpans</t>
  </si>
  <si>
    <t xml:space="preserve">Prestwick International Airport</t>
  </si>
  <si>
    <t xml:space="preserve">Glasgow Preswick Airport</t>
  </si>
  <si>
    <t xml:space="preserve">Prestwick Town</t>
  </si>
  <si>
    <t xml:space="preserve">Priesthill &amp; Darnley</t>
  </si>
  <si>
    <t xml:space="preserve">Princes Risborough</t>
  </si>
  <si>
    <t xml:space="preserve">Prittlewell</t>
  </si>
  <si>
    <t xml:space="preserve">Prudhoe</t>
  </si>
  <si>
    <t xml:space="preserve">Pulborough</t>
  </si>
  <si>
    <t xml:space="preserve">Purfleet</t>
  </si>
  <si>
    <t xml:space="preserve">Purley</t>
  </si>
  <si>
    <t xml:space="preserve">Purley Oaks</t>
  </si>
  <si>
    <t xml:space="preserve">Putney</t>
  </si>
  <si>
    <t xml:space="preserve">Pwllheli</t>
  </si>
  <si>
    <t xml:space="preserve">Pye Corner</t>
  </si>
  <si>
    <t xml:space="preserve">Pyle</t>
  </si>
  <si>
    <t xml:space="preserve">Quakers Yard</t>
  </si>
  <si>
    <t xml:space="preserve">Queenborough</t>
  </si>
  <si>
    <t xml:space="preserve">Queens Park (Glasgow)</t>
  </si>
  <si>
    <t xml:space="preserve">Queen's Park (Gt London)</t>
  </si>
  <si>
    <t xml:space="preserve">Queen's Road Peckham</t>
  </si>
  <si>
    <t xml:space="preserve">Queenstown Road (Battersea)</t>
  </si>
  <si>
    <t xml:space="preserve">Quintrell Downs</t>
  </si>
  <si>
    <t xml:space="preserve">Radcliffe</t>
  </si>
  <si>
    <t xml:space="preserve">Radlett</t>
  </si>
  <si>
    <t xml:space="preserve">Radley</t>
  </si>
  <si>
    <t xml:space="preserve">Radyr</t>
  </si>
  <si>
    <t xml:space="preserve">Rainford</t>
  </si>
  <si>
    <t xml:space="preserve">Rainham (Essex)</t>
  </si>
  <si>
    <t xml:space="preserve">Rainham (Kent)</t>
  </si>
  <si>
    <t xml:space="preserve">Rainhill</t>
  </si>
  <si>
    <t xml:space="preserve">Ramsgate</t>
  </si>
  <si>
    <t xml:space="preserve">Ramsgreave &amp; Wilpshire</t>
  </si>
  <si>
    <t xml:space="preserve">Rannoch</t>
  </si>
  <si>
    <t xml:space="preserve">Rauceby</t>
  </si>
  <si>
    <t xml:space="preserve">Ravenglass</t>
  </si>
  <si>
    <t xml:space="preserve">Ravensbourne</t>
  </si>
  <si>
    <t xml:space="preserve">Ravensthorpe</t>
  </si>
  <si>
    <t xml:space="preserve">Rawcliffe</t>
  </si>
  <si>
    <t xml:space="preserve">Rayleigh</t>
  </si>
  <si>
    <t xml:space="preserve">Raynes Park</t>
  </si>
  <si>
    <t xml:space="preserve">Reading</t>
  </si>
  <si>
    <t xml:space="preserve">NO</t>
  </si>
  <si>
    <t xml:space="preserve">Reading Green Park</t>
  </si>
  <si>
    <t xml:space="preserve">Reading West</t>
  </si>
  <si>
    <t xml:space="preserve">Rectory Road</t>
  </si>
  <si>
    <t xml:space="preserve">Redbridge</t>
  </si>
  <si>
    <t xml:space="preserve">Redcar Central</t>
  </si>
  <si>
    <t xml:space="preserve">Redcar East</t>
  </si>
  <si>
    <t xml:space="preserve">Reddish north</t>
  </si>
  <si>
    <t xml:space="preserve">Reddish South</t>
  </si>
  <si>
    <t xml:space="preserve">Redditch</t>
  </si>
  <si>
    <t xml:space="preserve">Redhill </t>
  </si>
  <si>
    <t xml:space="preserve">Redland</t>
  </si>
  <si>
    <t xml:space="preserve">Redruth</t>
  </si>
  <si>
    <t xml:space="preserve">Reedham (Greater London)</t>
  </si>
  <si>
    <t xml:space="preserve">Reedham (norfolk)</t>
  </si>
  <si>
    <t xml:space="preserve">Reigate </t>
  </si>
  <si>
    <t xml:space="preserve">Renton</t>
  </si>
  <si>
    <t xml:space="preserve">Reston</t>
  </si>
  <si>
    <t xml:space="preserve">Retford</t>
  </si>
  <si>
    <t xml:space="preserve">Rhiwbina</t>
  </si>
  <si>
    <t xml:space="preserve">Rhoose Cardiff Airport</t>
  </si>
  <si>
    <t xml:space="preserve">Rhosneigr</t>
  </si>
  <si>
    <t xml:space="preserve">Rhyl</t>
  </si>
  <si>
    <t xml:space="preserve">Rhymney</t>
  </si>
  <si>
    <t xml:space="preserve">Ribblehead</t>
  </si>
  <si>
    <t xml:space="preserve">Rice Lane</t>
  </si>
  <si>
    <t xml:space="preserve">Richmond</t>
  </si>
  <si>
    <t xml:space="preserve">Rickmansworth</t>
  </si>
  <si>
    <t xml:space="preserve">Riddlesdown</t>
  </si>
  <si>
    <t xml:space="preserve">Ridgmont</t>
  </si>
  <si>
    <t xml:space="preserve">Riding Mill</t>
  </si>
  <si>
    <t xml:space="preserve">Risca &amp; Pontymister</t>
  </si>
  <si>
    <t xml:space="preserve">Rishton</t>
  </si>
  <si>
    <t xml:space="preserve">Robertsbridge</t>
  </si>
  <si>
    <t xml:space="preserve">Robroyston</t>
  </si>
  <si>
    <t xml:space="preserve">Roby</t>
  </si>
  <si>
    <t xml:space="preserve">Rochdale</t>
  </si>
  <si>
    <t xml:space="preserve">Roche</t>
  </si>
  <si>
    <t xml:space="preserve">Rochester</t>
  </si>
  <si>
    <t xml:space="preserve">Rochford</t>
  </si>
  <si>
    <t xml:space="preserve">Rock Ferry</t>
  </si>
  <si>
    <t xml:space="preserve">Rogart</t>
  </si>
  <si>
    <t xml:space="preserve">Rogerstone</t>
  </si>
  <si>
    <t xml:space="preserve">Rolleston</t>
  </si>
  <si>
    <t xml:space="preserve">Roman Bridge</t>
  </si>
  <si>
    <t xml:space="preserve">Romford</t>
  </si>
  <si>
    <t xml:space="preserve">Romiley</t>
  </si>
  <si>
    <t xml:space="preserve">Romsey </t>
  </si>
  <si>
    <t xml:space="preserve">Roose</t>
  </si>
  <si>
    <t xml:space="preserve">Rose Grove</t>
  </si>
  <si>
    <t xml:space="preserve">Rose Hill Marple</t>
  </si>
  <si>
    <t xml:space="preserve">Rosyth</t>
  </si>
  <si>
    <t xml:space="preserve">Rotherham Central</t>
  </si>
  <si>
    <t xml:space="preserve">Rotherhithe</t>
  </si>
  <si>
    <t xml:space="preserve">Roughton Road</t>
  </si>
  <si>
    <t xml:space="preserve">Rowlands Castle </t>
  </si>
  <si>
    <t xml:space="preserve">Rowley Regis</t>
  </si>
  <si>
    <t xml:space="preserve">Roy Bridge</t>
  </si>
  <si>
    <t xml:space="preserve">Roydon</t>
  </si>
  <si>
    <t xml:space="preserve">Royston</t>
  </si>
  <si>
    <t xml:space="preserve">Ruabon</t>
  </si>
  <si>
    <t xml:space="preserve">Rufford</t>
  </si>
  <si>
    <t xml:space="preserve">Rugby</t>
  </si>
  <si>
    <t xml:space="preserve">Rugeley Town</t>
  </si>
  <si>
    <t xml:space="preserve">Rugeley Trent Valley</t>
  </si>
  <si>
    <t xml:space="preserve">Runcorn</t>
  </si>
  <si>
    <t xml:space="preserve">Runcorn East</t>
  </si>
  <si>
    <t xml:space="preserve">Ruskington</t>
  </si>
  <si>
    <t xml:space="preserve">Ruswarp</t>
  </si>
  <si>
    <t xml:space="preserve">Rutherglen</t>
  </si>
  <si>
    <t xml:space="preserve">Ryde Esplanade</t>
  </si>
  <si>
    <t xml:space="preserve">Ryde Pier Head</t>
  </si>
  <si>
    <t xml:space="preserve">Ryde St Johns Road</t>
  </si>
  <si>
    <t xml:space="preserve">Ryder Brow</t>
  </si>
  <si>
    <t xml:space="preserve">Rye (East Sussex)</t>
  </si>
  <si>
    <t xml:space="preserve">Rye House</t>
  </si>
  <si>
    <t xml:space="preserve">Salford Central</t>
  </si>
  <si>
    <t xml:space="preserve">Salford Crescent</t>
  </si>
  <si>
    <t xml:space="preserve">Salfords </t>
  </si>
  <si>
    <t xml:space="preserve">Salhouse</t>
  </si>
  <si>
    <t xml:space="preserve">Salisbury</t>
  </si>
  <si>
    <t xml:space="preserve">Saltaire</t>
  </si>
  <si>
    <t xml:space="preserve">Saltash</t>
  </si>
  <si>
    <t xml:space="preserve">Saltburn</t>
  </si>
  <si>
    <t xml:space="preserve">Saltcoats</t>
  </si>
  <si>
    <t xml:space="preserve">Saltmarshe</t>
  </si>
  <si>
    <t xml:space="preserve">Salwick</t>
  </si>
  <si>
    <t xml:space="preserve">Sandall &amp; Agbrigg</t>
  </si>
  <si>
    <t xml:space="preserve">Sandbach</t>
  </si>
  <si>
    <t xml:space="preserve">Sanderstead</t>
  </si>
  <si>
    <t xml:space="preserve">Sandhills</t>
  </si>
  <si>
    <t xml:space="preserve">Sandhurst</t>
  </si>
  <si>
    <t xml:space="preserve">Sandling</t>
  </si>
  <si>
    <t xml:space="preserve">Sandown</t>
  </si>
  <si>
    <t xml:space="preserve">Sandplace</t>
  </si>
  <si>
    <t xml:space="preserve">Sandwell &amp; Dudley</t>
  </si>
  <si>
    <t xml:space="preserve">Sandwich</t>
  </si>
  <si>
    <t xml:space="preserve">Sandy</t>
  </si>
  <si>
    <t xml:space="preserve">Sankey for Penketh</t>
  </si>
  <si>
    <t xml:space="preserve">Sanquhar</t>
  </si>
  <si>
    <t xml:space="preserve">Sarn</t>
  </si>
  <si>
    <t xml:space="preserve">Saundersfoot</t>
  </si>
  <si>
    <t xml:space="preserve">Saunderton</t>
  </si>
  <si>
    <t xml:space="preserve">Sawbridgeworth</t>
  </si>
  <si>
    <t xml:space="preserve">Saxilby</t>
  </si>
  <si>
    <t xml:space="preserve">Saxmundham</t>
  </si>
  <si>
    <t xml:space="preserve">Scarborough</t>
  </si>
  <si>
    <t xml:space="preserve">Scotscalder</t>
  </si>
  <si>
    <t xml:space="preserve">Scotstounhill</t>
  </si>
  <si>
    <t xml:space="preserve">Scunthorpe</t>
  </si>
  <si>
    <t xml:space="preserve">Sea Mills</t>
  </si>
  <si>
    <t xml:space="preserve">Seaford</t>
  </si>
  <si>
    <t xml:space="preserve">Seaforth &amp; Litherland</t>
  </si>
  <si>
    <t xml:space="preserve">Seaham</t>
  </si>
  <si>
    <t xml:space="preserve">Seamer</t>
  </si>
  <si>
    <t xml:space="preserve">Seascale</t>
  </si>
  <si>
    <t xml:space="preserve">Seaton Carew</t>
  </si>
  <si>
    <t xml:space="preserve">Seaton Delaval</t>
  </si>
  <si>
    <t xml:space="preserve">Seer Green &amp; Jordans</t>
  </si>
  <si>
    <t xml:space="preserve">Selby</t>
  </si>
  <si>
    <t xml:space="preserve">Selhurst</t>
  </si>
  <si>
    <t xml:space="preserve">Sellafield</t>
  </si>
  <si>
    <t xml:space="preserve">Selling</t>
  </si>
  <si>
    <t xml:space="preserve">Selly Oak</t>
  </si>
  <si>
    <t xml:space="preserve">Settle</t>
  </si>
  <si>
    <t xml:space="preserve">Seven Kings</t>
  </si>
  <si>
    <t xml:space="preserve">Seven Sisters</t>
  </si>
  <si>
    <t xml:space="preserve">Sevenoaks</t>
  </si>
  <si>
    <t xml:space="preserve">Severn Beach</t>
  </si>
  <si>
    <t xml:space="preserve">Severn Tunnel Junction</t>
  </si>
  <si>
    <t xml:space="preserve">Shadwell</t>
  </si>
  <si>
    <t xml:space="preserve">Shalford </t>
  </si>
  <si>
    <t xml:space="preserve">Shanklin</t>
  </si>
  <si>
    <t xml:space="preserve">Shawfair</t>
  </si>
  <si>
    <t xml:space="preserve">Shawford </t>
  </si>
  <si>
    <t xml:space="preserve">Shawlands</t>
  </si>
  <si>
    <t xml:space="preserve">Sheerness-On-Sea</t>
  </si>
  <si>
    <t xml:space="preserve">Sheffield</t>
  </si>
  <si>
    <t xml:space="preserve">Shelford</t>
  </si>
  <si>
    <t xml:space="preserve">Shenfield</t>
  </si>
  <si>
    <t xml:space="preserve">Shenstone</t>
  </si>
  <si>
    <t xml:space="preserve">Shepherds Bush</t>
  </si>
  <si>
    <t xml:space="preserve">Shepherd's Well</t>
  </si>
  <si>
    <t xml:space="preserve">Shepley</t>
  </si>
  <si>
    <t xml:space="preserve">Shepperton </t>
  </si>
  <si>
    <t xml:space="preserve">Shepreth</t>
  </si>
  <si>
    <t xml:space="preserve">Sherborne</t>
  </si>
  <si>
    <t xml:space="preserve">Sherburn-in-Elmet</t>
  </si>
  <si>
    <t xml:space="preserve">Sheringham</t>
  </si>
  <si>
    <t xml:space="preserve">Shettleston</t>
  </si>
  <si>
    <t xml:space="preserve">Shieldmuir</t>
  </si>
  <si>
    <t xml:space="preserve">Shifnal</t>
  </si>
  <si>
    <t xml:space="preserve">Shildon</t>
  </si>
  <si>
    <t xml:space="preserve">Shiplake</t>
  </si>
  <si>
    <t xml:space="preserve">Shipley</t>
  </si>
  <si>
    <t xml:space="preserve">Shippea Hill</t>
  </si>
  <si>
    <t xml:space="preserve">Shipton</t>
  </si>
  <si>
    <t xml:space="preserve">Shirebrook</t>
  </si>
  <si>
    <t xml:space="preserve">Shirehampton</t>
  </si>
  <si>
    <t xml:space="preserve">Shireoaks</t>
  </si>
  <si>
    <t xml:space="preserve">Shirley</t>
  </si>
  <si>
    <t xml:space="preserve">Shoeburyness</t>
  </si>
  <si>
    <t xml:space="preserve">Sholing</t>
  </si>
  <si>
    <t xml:space="preserve">Shoreditch High Street</t>
  </si>
  <si>
    <t xml:space="preserve">Shoreham (Kent)</t>
  </si>
  <si>
    <t xml:space="preserve">Shoreham-by-Sea</t>
  </si>
  <si>
    <t xml:space="preserve">Shortlands</t>
  </si>
  <si>
    <t xml:space="preserve">Shotton</t>
  </si>
  <si>
    <t xml:space="preserve">Shotts</t>
  </si>
  <si>
    <t xml:space="preserve">Shrewsbury</t>
  </si>
  <si>
    <t xml:space="preserve">Sidcup</t>
  </si>
  <si>
    <t xml:space="preserve">Sileby</t>
  </si>
  <si>
    <t xml:space="preserve">Silecroft</t>
  </si>
  <si>
    <t xml:space="preserve">Silkstone Common</t>
  </si>
  <si>
    <t xml:space="preserve">Silver Street</t>
  </si>
  <si>
    <t xml:space="preserve">Silverdale</t>
  </si>
  <si>
    <t xml:space="preserve">Singer</t>
  </si>
  <si>
    <t xml:space="preserve">Sittingbourne</t>
  </si>
  <si>
    <t xml:space="preserve">Skegness</t>
  </si>
  <si>
    <t xml:space="preserve">Skewen</t>
  </si>
  <si>
    <t xml:space="preserve">Skipton</t>
  </si>
  <si>
    <t xml:space="preserve">Slade Green</t>
  </si>
  <si>
    <t xml:space="preserve">Slaithwaite</t>
  </si>
  <si>
    <t xml:space="preserve">Slateford</t>
  </si>
  <si>
    <t xml:space="preserve">Sleaford</t>
  </si>
  <si>
    <t xml:space="preserve">Sleights</t>
  </si>
  <si>
    <t xml:space="preserve">Slough</t>
  </si>
  <si>
    <t xml:space="preserve">Small Heath</t>
  </si>
  <si>
    <t xml:space="preserve">Smallbrook Junction</t>
  </si>
  <si>
    <t xml:space="preserve">Smethwick Galton Bridge</t>
  </si>
  <si>
    <t xml:space="preserve">Smethwick Rolfe Street</t>
  </si>
  <si>
    <t xml:space="preserve">Smithy Bridge</t>
  </si>
  <si>
    <t xml:space="preserve">Snaith</t>
  </si>
  <si>
    <t xml:space="preserve">Snodland</t>
  </si>
  <si>
    <t xml:space="preserve">Snowdown</t>
  </si>
  <si>
    <t xml:space="preserve">Soham</t>
  </si>
  <si>
    <t xml:space="preserve">Sole Street</t>
  </si>
  <si>
    <t xml:space="preserve">Solihull</t>
  </si>
  <si>
    <t xml:space="preserve">Somerleyton</t>
  </si>
  <si>
    <t xml:space="preserve">South Acton</t>
  </si>
  <si>
    <t xml:space="preserve">South Bank</t>
  </si>
  <si>
    <t xml:space="preserve">South Bermondsey</t>
  </si>
  <si>
    <t xml:space="preserve">South Croydon</t>
  </si>
  <si>
    <t xml:space="preserve">South Elmsall</t>
  </si>
  <si>
    <t xml:space="preserve">South Greenford</t>
  </si>
  <si>
    <t xml:space="preserve">South Gyle</t>
  </si>
  <si>
    <t xml:space="preserve">South Hampstead</t>
  </si>
  <si>
    <t xml:space="preserve">South Kenton</t>
  </si>
  <si>
    <t xml:space="preserve">South Merton</t>
  </si>
  <si>
    <t xml:space="preserve">South Milford</t>
  </si>
  <si>
    <t xml:space="preserve">South Ruislip</t>
  </si>
  <si>
    <t xml:space="preserve">South Tottenham</t>
  </si>
  <si>
    <t xml:space="preserve">South Wigston</t>
  </si>
  <si>
    <t xml:space="preserve">South Woodham Ferrers</t>
  </si>
  <si>
    <t xml:space="preserve">Southall</t>
  </si>
  <si>
    <t xml:space="preserve">Southampton Airport Parkway </t>
  </si>
  <si>
    <t xml:space="preserve">Southampton Central</t>
  </si>
  <si>
    <t xml:space="preserve">Southbourne</t>
  </si>
  <si>
    <t xml:space="preserve">Southbury</t>
  </si>
  <si>
    <t xml:space="preserve">Southease</t>
  </si>
  <si>
    <t xml:space="preserve">Southend Airport</t>
  </si>
  <si>
    <t xml:space="preserve">Stobart Rail</t>
  </si>
  <si>
    <t xml:space="preserve">Southend Central</t>
  </si>
  <si>
    <t xml:space="preserve">Southend East</t>
  </si>
  <si>
    <t xml:space="preserve">Southend Victoria</t>
  </si>
  <si>
    <t xml:space="preserve">Southminster</t>
  </si>
  <si>
    <t xml:space="preserve">Southport</t>
  </si>
  <si>
    <t xml:space="preserve">Southwick</t>
  </si>
  <si>
    <t xml:space="preserve">Sowerby Bridge</t>
  </si>
  <si>
    <t xml:space="preserve">Spalding</t>
  </si>
  <si>
    <t xml:space="preserve">Spean Bridge</t>
  </si>
  <si>
    <t xml:space="preserve">Spital</t>
  </si>
  <si>
    <t xml:space="preserve">Spondon</t>
  </si>
  <si>
    <t xml:space="preserve">Spooner Row</t>
  </si>
  <si>
    <t xml:space="preserve">Spring Road</t>
  </si>
  <si>
    <t xml:space="preserve">Springburn</t>
  </si>
  <si>
    <t xml:space="preserve">Springfield</t>
  </si>
  <si>
    <t xml:space="preserve">Squires Gate</t>
  </si>
  <si>
    <t xml:space="preserve">St Albans Abbey</t>
  </si>
  <si>
    <t xml:space="preserve">St Albans City</t>
  </si>
  <si>
    <t xml:space="preserve">St Andrews Road</t>
  </si>
  <si>
    <t xml:space="preserve">St Annes-on-the-Sea</t>
  </si>
  <si>
    <t xml:space="preserve">St Austell</t>
  </si>
  <si>
    <t xml:space="preserve">St Bees</t>
  </si>
  <si>
    <t xml:space="preserve">St Budeaux Ferry Road</t>
  </si>
  <si>
    <t xml:space="preserve">St Budeaux Victoria Road</t>
  </si>
  <si>
    <t xml:space="preserve">St Columb Road</t>
  </si>
  <si>
    <t xml:space="preserve">St Denys</t>
  </si>
  <si>
    <t xml:space="preserve">St Erth</t>
  </si>
  <si>
    <t xml:space="preserve">St Germans</t>
  </si>
  <si>
    <t xml:space="preserve">St Helens Central</t>
  </si>
  <si>
    <t xml:space="preserve">St Helens Junction</t>
  </si>
  <si>
    <t xml:space="preserve">St Helier</t>
  </si>
  <si>
    <t xml:space="preserve">St Ives</t>
  </si>
  <si>
    <t xml:space="preserve">St James Park</t>
  </si>
  <si>
    <t xml:space="preserve">St James' Street</t>
  </si>
  <si>
    <t xml:space="preserve">St John's</t>
  </si>
  <si>
    <t xml:space="preserve">St Keyne Wishing Well Halt</t>
  </si>
  <si>
    <t xml:space="preserve">St Leonards Warrior Square</t>
  </si>
  <si>
    <t xml:space="preserve">St Margaret's (Greater London)</t>
  </si>
  <si>
    <t xml:space="preserve">St Margarets (Hertfordshire)</t>
  </si>
  <si>
    <t xml:space="preserve">St Mary Cray</t>
  </si>
  <si>
    <t xml:space="preserve">St Michaels</t>
  </si>
  <si>
    <t xml:space="preserve">St Neots</t>
  </si>
  <si>
    <t xml:space="preserve">Stafford</t>
  </si>
  <si>
    <t xml:space="preserve">Staines </t>
  </si>
  <si>
    <t xml:space="preserve">Stallingborough</t>
  </si>
  <si>
    <t xml:space="preserve">Stalybridge</t>
  </si>
  <si>
    <t xml:space="preserve">Stamford</t>
  </si>
  <si>
    <t xml:space="preserve">Stamford Hill</t>
  </si>
  <si>
    <t xml:space="preserve">Stanford-le-Hope</t>
  </si>
  <si>
    <t xml:space="preserve">Stansted Airport</t>
  </si>
  <si>
    <t xml:space="preserve">Stansted Mountfitchet</t>
  </si>
  <si>
    <t xml:space="preserve">Staplehurst</t>
  </si>
  <si>
    <t xml:space="preserve">Stapleton Road</t>
  </si>
  <si>
    <t xml:space="preserve">Starbeck</t>
  </si>
  <si>
    <t xml:space="preserve">Starcross</t>
  </si>
  <si>
    <t xml:space="preserve">Staveley</t>
  </si>
  <si>
    <t xml:space="preserve">Stechford</t>
  </si>
  <si>
    <t xml:space="preserve">Steeton &amp; Silsden</t>
  </si>
  <si>
    <t xml:space="preserve">Stepps</t>
  </si>
  <si>
    <t xml:space="preserve">Stevenage</t>
  </si>
  <si>
    <t xml:space="preserve">Stevenston</t>
  </si>
  <si>
    <t xml:space="preserve">Stewartby</t>
  </si>
  <si>
    <t xml:space="preserve">Stewarton</t>
  </si>
  <si>
    <t xml:space="preserve">Stockport</t>
  </si>
  <si>
    <t xml:space="preserve">Stocksfield</t>
  </si>
  <si>
    <t xml:space="preserve">Stocksmoor</t>
  </si>
  <si>
    <t xml:space="preserve">Stockton</t>
  </si>
  <si>
    <t xml:space="preserve">Stoke Mandeville</t>
  </si>
  <si>
    <t xml:space="preserve">Stoke Newington</t>
  </si>
  <si>
    <t xml:space="preserve">Stoke-on-Trent</t>
  </si>
  <si>
    <t xml:space="preserve">Stone</t>
  </si>
  <si>
    <t xml:space="preserve">Stone Crossing</t>
  </si>
  <si>
    <t xml:space="preserve">Stonebridge Park</t>
  </si>
  <si>
    <t xml:space="preserve">Stonegate</t>
  </si>
  <si>
    <t xml:space="preserve">Stonehaven</t>
  </si>
  <si>
    <t xml:space="preserve">Stonehouse</t>
  </si>
  <si>
    <t xml:space="preserve">Stoneleigh </t>
  </si>
  <si>
    <t xml:space="preserve">Stourbridge Junction</t>
  </si>
  <si>
    <t xml:space="preserve">Stourbridge Town</t>
  </si>
  <si>
    <t xml:space="preserve">Stow</t>
  </si>
  <si>
    <t xml:space="preserve">Stowmarket</t>
  </si>
  <si>
    <t xml:space="preserve">Straford-upon-Avon Parkway</t>
  </si>
  <si>
    <t xml:space="preserve">Stranraer</t>
  </si>
  <si>
    <t xml:space="preserve">Stratford</t>
  </si>
  <si>
    <t xml:space="preserve">Stratford International</t>
  </si>
  <si>
    <t xml:space="preserve">Stratford-upon-Avon</t>
  </si>
  <si>
    <t xml:space="preserve">Strathcarron</t>
  </si>
  <si>
    <t xml:space="preserve">Strawberry Hill</t>
  </si>
  <si>
    <t xml:space="preserve">Streatham</t>
  </si>
  <si>
    <t xml:space="preserve">Streatham Common</t>
  </si>
  <si>
    <t xml:space="preserve">Streatham Hill</t>
  </si>
  <si>
    <t xml:space="preserve">Streethouse</t>
  </si>
  <si>
    <t xml:space="preserve">Strines</t>
  </si>
  <si>
    <t xml:space="preserve">Stromeferry</t>
  </si>
  <si>
    <t xml:space="preserve">Strood</t>
  </si>
  <si>
    <t xml:space="preserve">Stroud</t>
  </si>
  <si>
    <t xml:space="preserve">Sturry</t>
  </si>
  <si>
    <t xml:space="preserve">Styal</t>
  </si>
  <si>
    <t xml:space="preserve">Sudbury</t>
  </si>
  <si>
    <t xml:space="preserve">Sudbury &amp; Harrow Road</t>
  </si>
  <si>
    <t xml:space="preserve">Sudbury Hill Harrow</t>
  </si>
  <si>
    <t xml:space="preserve">Sugar Loaf</t>
  </si>
  <si>
    <t xml:space="preserve">Summerston</t>
  </si>
  <si>
    <t xml:space="preserve">Sunbury (Surrey) </t>
  </si>
  <si>
    <t xml:space="preserve">Sunderland</t>
  </si>
  <si>
    <t xml:space="preserve">Sundridge Park</t>
  </si>
  <si>
    <t xml:space="preserve">Sunningdale</t>
  </si>
  <si>
    <t xml:space="preserve">Sunnymeads</t>
  </si>
  <si>
    <t xml:space="preserve">Surbiton</t>
  </si>
  <si>
    <t xml:space="preserve">Surrey Quays</t>
  </si>
  <si>
    <t xml:space="preserve">Sutton (Surrey)</t>
  </si>
  <si>
    <t xml:space="preserve">Sutton Coldfield</t>
  </si>
  <si>
    <t xml:space="preserve">Sutton Common</t>
  </si>
  <si>
    <t xml:space="preserve">Sutton Parkway</t>
  </si>
  <si>
    <t xml:space="preserve">Swale</t>
  </si>
  <si>
    <t xml:space="preserve">Swanley</t>
  </si>
  <si>
    <t xml:space="preserve">Swanscombe</t>
  </si>
  <si>
    <t xml:space="preserve">Swansea</t>
  </si>
  <si>
    <t xml:space="preserve">Swanwick </t>
  </si>
  <si>
    <t xml:space="preserve">Sway </t>
  </si>
  <si>
    <t xml:space="preserve">Swaythling</t>
  </si>
  <si>
    <t xml:space="preserve">Swinderby</t>
  </si>
  <si>
    <t xml:space="preserve">Swindon</t>
  </si>
  <si>
    <t xml:space="preserve">Swineshead</t>
  </si>
  <si>
    <t xml:space="preserve">Swinton (Manchester)</t>
  </si>
  <si>
    <t xml:space="preserve">Swinton (South Yorkshire)</t>
  </si>
  <si>
    <t xml:space="preserve">Sydenham</t>
  </si>
  <si>
    <t xml:space="preserve">Sydenham Hill</t>
  </si>
  <si>
    <t xml:space="preserve">Syon Lane</t>
  </si>
  <si>
    <t xml:space="preserve">Syston</t>
  </si>
  <si>
    <t xml:space="preserve">Tackley</t>
  </si>
  <si>
    <t xml:space="preserve">Tadworth </t>
  </si>
  <si>
    <t xml:space="preserve">Taffs Wells</t>
  </si>
  <si>
    <t xml:space="preserve">Tain</t>
  </si>
  <si>
    <t xml:space="preserve">Talsarnau</t>
  </si>
  <si>
    <t xml:space="preserve">Talybont</t>
  </si>
  <si>
    <t xml:space="preserve">Tal-y-Cafn</t>
  </si>
  <si>
    <t xml:space="preserve">Tame Bridge Parkway</t>
  </si>
  <si>
    <t xml:space="preserve">Tamworth</t>
  </si>
  <si>
    <t xml:space="preserve">Taplow</t>
  </si>
  <si>
    <t xml:space="preserve">Tattenham Corner </t>
  </si>
  <si>
    <t xml:space="preserve">Taunton</t>
  </si>
  <si>
    <t xml:space="preserve">Taynuilt</t>
  </si>
  <si>
    <t xml:space="preserve">Teddington</t>
  </si>
  <si>
    <t xml:space="preserve">Teignmouth</t>
  </si>
  <si>
    <t xml:space="preserve">Telford Central</t>
  </si>
  <si>
    <t xml:space="preserve">Templecombe</t>
  </si>
  <si>
    <t xml:space="preserve">Tenby</t>
  </si>
  <si>
    <t xml:space="preserve">Teynham</t>
  </si>
  <si>
    <t xml:space="preserve">Thames Ditton </t>
  </si>
  <si>
    <t xml:space="preserve">Thanet Parkway</t>
  </si>
  <si>
    <t xml:space="preserve">Thatcham</t>
  </si>
  <si>
    <t xml:space="preserve">Thatto Heath</t>
  </si>
  <si>
    <t xml:space="preserve">The Hawthorns</t>
  </si>
  <si>
    <t xml:space="preserve">The Lakes</t>
  </si>
  <si>
    <t xml:space="preserve">Theale</t>
  </si>
  <si>
    <t xml:space="preserve">Theobalds Grove</t>
  </si>
  <si>
    <t xml:space="preserve">Thetford</t>
  </si>
  <si>
    <t xml:space="preserve">Thirsk</t>
  </si>
  <si>
    <t xml:space="preserve">Thornaby</t>
  </si>
  <si>
    <t xml:space="preserve">Thorne North</t>
  </si>
  <si>
    <t xml:space="preserve">Thorne South</t>
  </si>
  <si>
    <t xml:space="preserve">Thornford</t>
  </si>
  <si>
    <t xml:space="preserve">Thornliebank</t>
  </si>
  <si>
    <t xml:space="preserve">Thornton Abbey</t>
  </si>
  <si>
    <t xml:space="preserve">Thornton Heath</t>
  </si>
  <si>
    <t xml:space="preserve">Thorntonhall</t>
  </si>
  <si>
    <t xml:space="preserve">Thorpe Bay</t>
  </si>
  <si>
    <t xml:space="preserve">Thorpe Culvert</t>
  </si>
  <si>
    <t xml:space="preserve">Thorpe-le-Soken</t>
  </si>
  <si>
    <t xml:space="preserve">Three Bridges</t>
  </si>
  <si>
    <t xml:space="preserve">Three Oaks</t>
  </si>
  <si>
    <t xml:space="preserve">Thurgarton</t>
  </si>
  <si>
    <t xml:space="preserve">Thurnscoe</t>
  </si>
  <si>
    <t xml:space="preserve">Thurso</t>
  </si>
  <si>
    <t xml:space="preserve">Thurston</t>
  </si>
  <si>
    <t xml:space="preserve">Tilbury Town</t>
  </si>
  <si>
    <t xml:space="preserve">Tile Hill</t>
  </si>
  <si>
    <t xml:space="preserve">Tilehurst</t>
  </si>
  <si>
    <t xml:space="preserve">Tipton</t>
  </si>
  <si>
    <t xml:space="preserve">Tir-phil</t>
  </si>
  <si>
    <t xml:space="preserve">Tisbury</t>
  </si>
  <si>
    <t xml:space="preserve">Tiverton Parkway</t>
  </si>
  <si>
    <t xml:space="preserve">Todmorden</t>
  </si>
  <si>
    <t xml:space="preserve">Tolworth</t>
  </si>
  <si>
    <t xml:space="preserve">Ton Pentre</t>
  </si>
  <si>
    <t xml:space="preserve">Tonbridge</t>
  </si>
  <si>
    <t xml:space="preserve">Tondu</t>
  </si>
  <si>
    <t xml:space="preserve">Tonfanau</t>
  </si>
  <si>
    <t xml:space="preserve">Tonypandy</t>
  </si>
  <si>
    <t xml:space="preserve">Tooting</t>
  </si>
  <si>
    <t xml:space="preserve">Topsham</t>
  </si>
  <si>
    <t xml:space="preserve">Torquay</t>
  </si>
  <si>
    <t xml:space="preserve">Torre</t>
  </si>
  <si>
    <t xml:space="preserve">Totnes</t>
  </si>
  <si>
    <t xml:space="preserve">Tottenham Court Road</t>
  </si>
  <si>
    <t xml:space="preserve">Tottenham Hale</t>
  </si>
  <si>
    <t xml:space="preserve">Totton </t>
  </si>
  <si>
    <t xml:space="preserve">Town Green</t>
  </si>
  <si>
    <t xml:space="preserve">Trafford Park</t>
  </si>
  <si>
    <t xml:space="preserve">Treforest</t>
  </si>
  <si>
    <t xml:space="preserve">Treforest Estate</t>
  </si>
  <si>
    <t xml:space="preserve">Trehafod</t>
  </si>
  <si>
    <t xml:space="preserve">Treherbert</t>
  </si>
  <si>
    <t xml:space="preserve">Treorchy</t>
  </si>
  <si>
    <t xml:space="preserve">Trimley</t>
  </si>
  <si>
    <t xml:space="preserve">Tring</t>
  </si>
  <si>
    <t xml:space="preserve">Troed-y-rhiw</t>
  </si>
  <si>
    <t xml:space="preserve">Troon</t>
  </si>
  <si>
    <t xml:space="preserve">Trowbridge</t>
  </si>
  <si>
    <t xml:space="preserve">Truro</t>
  </si>
  <si>
    <t xml:space="preserve">Tulloch</t>
  </si>
  <si>
    <t xml:space="preserve">Tulse Hill</t>
  </si>
  <si>
    <t xml:space="preserve">Tunbridge Wells</t>
  </si>
  <si>
    <t xml:space="preserve">Turkey Street</t>
  </si>
  <si>
    <t xml:space="preserve">Tutbury &amp; Hatton</t>
  </si>
  <si>
    <t xml:space="preserve">Tweedbank</t>
  </si>
  <si>
    <t xml:space="preserve">Twickenham</t>
  </si>
  <si>
    <t xml:space="preserve">Twyford</t>
  </si>
  <si>
    <t xml:space="preserve">Ty Croes</t>
  </si>
  <si>
    <t xml:space="preserve">Ty Glas</t>
  </si>
  <si>
    <t xml:space="preserve">Tygwyn</t>
  </si>
  <si>
    <t xml:space="preserve">Tyndrum Lower</t>
  </si>
  <si>
    <t xml:space="preserve">Tyseley</t>
  </si>
  <si>
    <t xml:space="preserve">Tywyn</t>
  </si>
  <si>
    <t xml:space="preserve">Uckfield</t>
  </si>
  <si>
    <t xml:space="preserve">Uddingston</t>
  </si>
  <si>
    <t xml:space="preserve">Ulceby</t>
  </si>
  <si>
    <t xml:space="preserve">Ulleskelf</t>
  </si>
  <si>
    <t xml:space="preserve">Ulverston</t>
  </si>
  <si>
    <t xml:space="preserve">Umberleigh</t>
  </si>
  <si>
    <t xml:space="preserve">University</t>
  </si>
  <si>
    <t xml:space="preserve">Uphall</t>
  </si>
  <si>
    <t xml:space="preserve">Upholland</t>
  </si>
  <si>
    <t xml:space="preserve">Upminster</t>
  </si>
  <si>
    <t xml:space="preserve">Upper Halliford </t>
  </si>
  <si>
    <t xml:space="preserve">Upper Holloway</t>
  </si>
  <si>
    <t xml:space="preserve">Upper Tyndrum</t>
  </si>
  <si>
    <t xml:space="preserve">Upper Warlingham </t>
  </si>
  <si>
    <t xml:space="preserve">Upton</t>
  </si>
  <si>
    <t xml:space="preserve">Upwey</t>
  </si>
  <si>
    <t xml:space="preserve">Urmston</t>
  </si>
  <si>
    <t xml:space="preserve">Uttoxeter</t>
  </si>
  <si>
    <t xml:space="preserve">Valley</t>
  </si>
  <si>
    <t xml:space="preserve">Vauxhall</t>
  </si>
  <si>
    <t xml:space="preserve">Virginia Water </t>
  </si>
  <si>
    <t xml:space="preserve">Waddon</t>
  </si>
  <si>
    <t xml:space="preserve">Wadhurst</t>
  </si>
  <si>
    <t xml:space="preserve">Wainfleet</t>
  </si>
  <si>
    <t xml:space="preserve">Wakefield Kirkgate</t>
  </si>
  <si>
    <t xml:space="preserve">Wakefield Westgate</t>
  </si>
  <si>
    <t xml:space="preserve">Walkden</t>
  </si>
  <si>
    <t xml:space="preserve">Wallasey Grove Road</t>
  </si>
  <si>
    <t xml:space="preserve">Wallasey Village</t>
  </si>
  <si>
    <t xml:space="preserve">Wallington</t>
  </si>
  <si>
    <t xml:space="preserve">Wallyford</t>
  </si>
  <si>
    <t xml:space="preserve">Walmer</t>
  </si>
  <si>
    <t xml:space="preserve">Walsall</t>
  </si>
  <si>
    <t xml:space="preserve">Walsden</t>
  </si>
  <si>
    <t xml:space="preserve">Waltham Cross</t>
  </si>
  <si>
    <t xml:space="preserve">Walthamstow Central</t>
  </si>
  <si>
    <t xml:space="preserve">Walthamstow Queens Road</t>
  </si>
  <si>
    <t xml:space="preserve">Walton</t>
  </si>
  <si>
    <t xml:space="preserve">Walton-on-Thames </t>
  </si>
  <si>
    <t xml:space="preserve">Walton-on-the-Naze</t>
  </si>
  <si>
    <t xml:space="preserve">Wanborough </t>
  </si>
  <si>
    <t xml:space="preserve">Wandsworth Common</t>
  </si>
  <si>
    <t xml:space="preserve">Wandsworth Road</t>
  </si>
  <si>
    <t xml:space="preserve">Wandsworth Town</t>
  </si>
  <si>
    <t xml:space="preserve">Wanstead Park</t>
  </si>
  <si>
    <t xml:space="preserve">Wapping</t>
  </si>
  <si>
    <t xml:space="preserve">Warblington </t>
  </si>
  <si>
    <t xml:space="preserve">Ware</t>
  </si>
  <si>
    <t xml:space="preserve">Wareham</t>
  </si>
  <si>
    <t xml:space="preserve">Wargrave</t>
  </si>
  <si>
    <t xml:space="preserve">Warminster</t>
  </si>
  <si>
    <t xml:space="preserve">Warnham</t>
  </si>
  <si>
    <t xml:space="preserve">Warrington Bank Quay</t>
  </si>
  <si>
    <t xml:space="preserve">Warrington Central</t>
  </si>
  <si>
    <t xml:space="preserve">Warrington West</t>
  </si>
  <si>
    <t xml:space="preserve">Warwick</t>
  </si>
  <si>
    <t xml:space="preserve">Warwick Parkway</t>
  </si>
  <si>
    <t xml:space="preserve">Water Orton</t>
  </si>
  <si>
    <t xml:space="preserve">Waterbeach</t>
  </si>
  <si>
    <t xml:space="preserve">Wateringbury</t>
  </si>
  <si>
    <t xml:space="preserve">Waterloo (Merseyside)</t>
  </si>
  <si>
    <t xml:space="preserve">Watford High Street</t>
  </si>
  <si>
    <t xml:space="preserve">Watford Junction</t>
  </si>
  <si>
    <t xml:space="preserve">Watford north</t>
  </si>
  <si>
    <t xml:space="preserve">Watlington</t>
  </si>
  <si>
    <t xml:space="preserve">Watton-at-Stone</t>
  </si>
  <si>
    <t xml:space="preserve">Waun-gron Park</t>
  </si>
  <si>
    <t xml:space="preserve">Wavertree Technology Park</t>
  </si>
  <si>
    <t xml:space="preserve">Weeley</t>
  </si>
  <si>
    <t xml:space="preserve">Weeton</t>
  </si>
  <si>
    <t xml:space="preserve">Welham Green</t>
  </si>
  <si>
    <t xml:space="preserve">Welling</t>
  </si>
  <si>
    <t xml:space="preserve">Wellingborough</t>
  </si>
  <si>
    <t xml:space="preserve">Wellington</t>
  </si>
  <si>
    <t xml:space="preserve">Welshpool</t>
  </si>
  <si>
    <t xml:space="preserve">Welwyn Garden City</t>
  </si>
  <si>
    <t xml:space="preserve">Welwyn North</t>
  </si>
  <si>
    <t xml:space="preserve">Wem</t>
  </si>
  <si>
    <t xml:space="preserve">Wembley Central</t>
  </si>
  <si>
    <t xml:space="preserve">Wembley Stadium</t>
  </si>
  <si>
    <t xml:space="preserve">Wemyss Bay</t>
  </si>
  <si>
    <t xml:space="preserve">Wendover</t>
  </si>
  <si>
    <t xml:space="preserve">Wennington</t>
  </si>
  <si>
    <t xml:space="preserve">West Allerton</t>
  </si>
  <si>
    <t xml:space="preserve">West Brompton</t>
  </si>
  <si>
    <t xml:space="preserve">West Byfleet </t>
  </si>
  <si>
    <t xml:space="preserve">West Calder</t>
  </si>
  <si>
    <t xml:space="preserve">West Croydon</t>
  </si>
  <si>
    <t xml:space="preserve">West Drayton</t>
  </si>
  <si>
    <t xml:space="preserve">West Dulwich</t>
  </si>
  <si>
    <t xml:space="preserve">West Ealing</t>
  </si>
  <si>
    <t xml:space="preserve">West Ham</t>
  </si>
  <si>
    <t xml:space="preserve">West Hampstead</t>
  </si>
  <si>
    <t xml:space="preserve">West Hampstead GTR</t>
  </si>
  <si>
    <t xml:space="preserve">West Horndon</t>
  </si>
  <si>
    <t xml:space="preserve">West Kilbride</t>
  </si>
  <si>
    <t xml:space="preserve">West Kirby</t>
  </si>
  <si>
    <t xml:space="preserve">West Malling</t>
  </si>
  <si>
    <t xml:space="preserve">West Norwood</t>
  </si>
  <si>
    <t xml:space="preserve">West Ruislip</t>
  </si>
  <si>
    <t xml:space="preserve">West Runton</t>
  </si>
  <si>
    <t xml:space="preserve">West St Leonards</t>
  </si>
  <si>
    <t xml:space="preserve">West Sutton</t>
  </si>
  <si>
    <t xml:space="preserve">West Wickham</t>
  </si>
  <si>
    <t xml:space="preserve">West Worthing</t>
  </si>
  <si>
    <t xml:space="preserve">Westbury</t>
  </si>
  <si>
    <t xml:space="preserve">Westcliffe</t>
  </si>
  <si>
    <t xml:space="preserve">Westcombe Park</t>
  </si>
  <si>
    <t xml:space="preserve">Westenhanger</t>
  </si>
  <si>
    <t xml:space="preserve">Wester Hailes</t>
  </si>
  <si>
    <t xml:space="preserve">Westerfield</t>
  </si>
  <si>
    <t xml:space="preserve">Westerton</t>
  </si>
  <si>
    <t xml:space="preserve">Westgate-On-Sea</t>
  </si>
  <si>
    <t xml:space="preserve">Westhoughton</t>
  </si>
  <si>
    <t xml:space="preserve">Weston Milton</t>
  </si>
  <si>
    <t xml:space="preserve">Weston-Super-Mare</t>
  </si>
  <si>
    <t xml:space="preserve">Wetheral</t>
  </si>
  <si>
    <t xml:space="preserve">Weybridge </t>
  </si>
  <si>
    <t xml:space="preserve">Weymouth</t>
  </si>
  <si>
    <t xml:space="preserve">Whaley Bridge</t>
  </si>
  <si>
    <t xml:space="preserve">Whalley</t>
  </si>
  <si>
    <t xml:space="preserve">Whatstandwell</t>
  </si>
  <si>
    <t xml:space="preserve">Whifflet</t>
  </si>
  <si>
    <t xml:space="preserve">Whimple</t>
  </si>
  <si>
    <t xml:space="preserve">Whinhill</t>
  </si>
  <si>
    <t xml:space="preserve">Whiston</t>
  </si>
  <si>
    <t xml:space="preserve">Whitby</t>
  </si>
  <si>
    <t xml:space="preserve">Whitchurch (Glamorgan)</t>
  </si>
  <si>
    <t xml:space="preserve">Whitchurch (Hampshire)</t>
  </si>
  <si>
    <t xml:space="preserve">Whitchurch (Shropshire)</t>
  </si>
  <si>
    <t xml:space="preserve">White Hart Lane</t>
  </si>
  <si>
    <t xml:space="preserve">White notley</t>
  </si>
  <si>
    <t xml:space="preserve">Whitechapel</t>
  </si>
  <si>
    <t xml:space="preserve">Whitecraigs</t>
  </si>
  <si>
    <t xml:space="preserve">Whitehaven</t>
  </si>
  <si>
    <t xml:space="preserve">Whitland</t>
  </si>
  <si>
    <t xml:space="preserve">Whitley Bridge</t>
  </si>
  <si>
    <t xml:space="preserve">Whitlocks End</t>
  </si>
  <si>
    <t xml:space="preserve">Whitstable</t>
  </si>
  <si>
    <t xml:space="preserve">Whittlesea</t>
  </si>
  <si>
    <t xml:space="preserve">Whittlesford Parkway</t>
  </si>
  <si>
    <t xml:space="preserve">Whitton</t>
  </si>
  <si>
    <t xml:space="preserve">Whitwell</t>
  </si>
  <si>
    <t xml:space="preserve">Whyteleafe </t>
  </si>
  <si>
    <t xml:space="preserve">Whyteleafe South </t>
  </si>
  <si>
    <t xml:space="preserve">Wick</t>
  </si>
  <si>
    <t xml:space="preserve">Wickford</t>
  </si>
  <si>
    <t xml:space="preserve">Wickham Market</t>
  </si>
  <si>
    <t xml:space="preserve">Widdrington</t>
  </si>
  <si>
    <t xml:space="preserve">Widnes</t>
  </si>
  <si>
    <t xml:space="preserve">Widney Manor</t>
  </si>
  <si>
    <t xml:space="preserve">Wigan north Western</t>
  </si>
  <si>
    <t xml:space="preserve">Wigan Wallgate</t>
  </si>
  <si>
    <t xml:space="preserve">Wigton</t>
  </si>
  <si>
    <t xml:space="preserve">Wildmill</t>
  </si>
  <si>
    <t xml:space="preserve">Willesden Junction</t>
  </si>
  <si>
    <t xml:space="preserve">Williamwood</t>
  </si>
  <si>
    <t xml:space="preserve">Willington</t>
  </si>
  <si>
    <t xml:space="preserve">Wilmcote</t>
  </si>
  <si>
    <t xml:space="preserve">Wilmslow</t>
  </si>
  <si>
    <t xml:space="preserve">Wilnecote</t>
  </si>
  <si>
    <t xml:space="preserve">Wimbledon</t>
  </si>
  <si>
    <t xml:space="preserve">Wimbledon Chase</t>
  </si>
  <si>
    <t xml:space="preserve">Winchelsea</t>
  </si>
  <si>
    <t xml:space="preserve">Winchester </t>
  </si>
  <si>
    <t xml:space="preserve">Winchfield </t>
  </si>
  <si>
    <t xml:space="preserve">Winchmore Hill</t>
  </si>
  <si>
    <t xml:space="preserve">Windermere</t>
  </si>
  <si>
    <t xml:space="preserve">Windsor &amp; Eton Central</t>
  </si>
  <si>
    <t xml:space="preserve">Windsor &amp; Eton Riverside</t>
  </si>
  <si>
    <t xml:space="preserve">Winnersh</t>
  </si>
  <si>
    <t xml:space="preserve">Winnersh Triangle</t>
  </si>
  <si>
    <t xml:space="preserve">Winsford</t>
  </si>
  <si>
    <t xml:space="preserve">Wishaw</t>
  </si>
  <si>
    <t xml:space="preserve">Witham</t>
  </si>
  <si>
    <t xml:space="preserve">Witley </t>
  </si>
  <si>
    <t xml:space="preserve">Witton</t>
  </si>
  <si>
    <t xml:space="preserve">Wivelsfield</t>
  </si>
  <si>
    <t xml:space="preserve">Wivenhoe</t>
  </si>
  <si>
    <t xml:space="preserve">Woburn Sands</t>
  </si>
  <si>
    <t xml:space="preserve">Woking </t>
  </si>
  <si>
    <t xml:space="preserve">Wokingham</t>
  </si>
  <si>
    <t xml:space="preserve">Woldingham </t>
  </si>
  <si>
    <t xml:space="preserve">Wolverhampton</t>
  </si>
  <si>
    <t xml:space="preserve">Wolverton</t>
  </si>
  <si>
    <t xml:space="preserve">Wombwell</t>
  </si>
  <si>
    <t xml:space="preserve">Wood End</t>
  </si>
  <si>
    <t xml:space="preserve">Wood Street</t>
  </si>
  <si>
    <t xml:space="preserve">Woodbridge</t>
  </si>
  <si>
    <t xml:space="preserve">Woodgrange Park</t>
  </si>
  <si>
    <t xml:space="preserve">Woodhall</t>
  </si>
  <si>
    <t xml:space="preserve">Woodhouse</t>
  </si>
  <si>
    <t xml:space="preserve">Woodlesford</t>
  </si>
  <si>
    <t xml:space="preserve">Woodley</t>
  </si>
  <si>
    <t xml:space="preserve">Woodmansterne</t>
  </si>
  <si>
    <t xml:space="preserve">Woodsmoor</t>
  </si>
  <si>
    <t xml:space="preserve">Wool</t>
  </si>
  <si>
    <t xml:space="preserve">Woolston</t>
  </si>
  <si>
    <t xml:space="preserve">Woolwich</t>
  </si>
  <si>
    <t xml:space="preserve">Woolwich Arsenal</t>
  </si>
  <si>
    <t xml:space="preserve">Woolwich Dockyard</t>
  </si>
  <si>
    <t xml:space="preserve">Wootton Wawen</t>
  </si>
  <si>
    <t xml:space="preserve">Worcester Foregate Street</t>
  </si>
  <si>
    <t xml:space="preserve">Worcester Park</t>
  </si>
  <si>
    <t xml:space="preserve">Worcester Shrub Hill</t>
  </si>
  <si>
    <t xml:space="preserve">Worcestershire Parkway</t>
  </si>
  <si>
    <t xml:space="preserve">Workington</t>
  </si>
  <si>
    <t xml:space="preserve">Worksop</t>
  </si>
  <si>
    <t xml:space="preserve">Worle</t>
  </si>
  <si>
    <t xml:space="preserve">Worplesdon </t>
  </si>
  <si>
    <t xml:space="preserve">Worstead</t>
  </si>
  <si>
    <t xml:space="preserve">Worthing</t>
  </si>
  <si>
    <t xml:space="preserve">Wrabness</t>
  </si>
  <si>
    <t xml:space="preserve">Wraysbury</t>
  </si>
  <si>
    <t xml:space="preserve">Wrenbury</t>
  </si>
  <si>
    <t xml:space="preserve">Wressle</t>
  </si>
  <si>
    <t xml:space="preserve">Wrexham Central</t>
  </si>
  <si>
    <t xml:space="preserve">Wrexham General</t>
  </si>
  <si>
    <t xml:space="preserve">Wye</t>
  </si>
  <si>
    <t xml:space="preserve">Wylam</t>
  </si>
  <si>
    <t xml:space="preserve">Wylde Green</t>
  </si>
  <si>
    <t xml:space="preserve">Wymondham</t>
  </si>
  <si>
    <t xml:space="preserve">Wythall</t>
  </si>
  <si>
    <t xml:space="preserve">Yalding</t>
  </si>
  <si>
    <t xml:space="preserve">Yardley Wood</t>
  </si>
  <si>
    <t xml:space="preserve">Yarm</t>
  </si>
  <si>
    <t xml:space="preserve">Yate</t>
  </si>
  <si>
    <t xml:space="preserve">Yatton</t>
  </si>
  <si>
    <t xml:space="preserve">Yeoford</t>
  </si>
  <si>
    <t xml:space="preserve">Yeovil Junction</t>
  </si>
  <si>
    <t xml:space="preserve">Yeovil Pen Mill</t>
  </si>
  <si>
    <t xml:space="preserve">Yetminster</t>
  </si>
  <si>
    <t xml:space="preserve">Ynyswen</t>
  </si>
  <si>
    <t xml:space="preserve">Yoker</t>
  </si>
  <si>
    <t xml:space="preserve">York</t>
  </si>
  <si>
    <t xml:space="preserve">Yorton</t>
  </si>
  <si>
    <t xml:space="preserve">Ystrad Mynach</t>
  </si>
  <si>
    <t xml:space="preserve">Ystrad Rhondda</t>
  </si>
  <si>
    <t xml:space="preserve">TOTAL NUMBER OF STATIONS</t>
  </si>
  <si>
    <t xml:space="preserve">TOTAL NUMBER OF STATIONS VISITED</t>
  </si>
  <si>
    <t xml:space="preserve">TOTAL NUMBER OF STATIONS TO VISIT</t>
  </si>
  <si>
    <t xml:space="preserve">PERCENTAGE COMPLETE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</si>
</sst>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1"/>
      <name val="Calibri"/>
      <family val="2"/>
      <charset val="1"/>
    </font>
    <font>
      <b val="true"/>
      <sz val="36"/>
      <color theme="1"/>
      <name val="Calibri"/>
      <family val="2"/>
      <charset val="1"/>
    </font>
    <font>
      <b val="true"/>
      <sz val="85"/>
      <color theme="1"/>
      <name val="Calibri"/>
      <family val="2"/>
      <charset val="1"/>
    </font>
    <font>
      <sz val="28"/>
      <color theme="1"/>
      <name val="Calibri"/>
      <family val="2"/>
      <charset val="1"/>
    </font>
    <font>
      <b val="true"/>
      <sz val="72"/>
      <color theme="1"/>
      <name val="Calibri"/>
      <family val="2"/>
      <charset val="1"/>
    </font>
    <font>
      <b val="true"/>
      <sz val="18"/>
      <color theme="1"/>
      <name val="Calibri"/>
      <family val="2"/>
      <charset val="1"/>
    </font>
    <font>
      <b val="true"/>
      <sz val="90"/>
      <color theme="1"/>
      <name val="Calibri"/>
      <family val="2"/>
      <charset val="1"/>
    </font>
  </fonts>
  <fills count="27">
    <fill>
      <patternFill patternType="none"/>
    </fill>
    <fill>
      <patternFill patternType="gray125"/>
    </fill>
    <fill>
      <patternFill patternType="solid">
        <fgColor rgb="FF800080"/>
        <bgColor rgb="FF800080"/>
      </patternFill>
    </fill>
    <fill>
      <patternFill patternType="solid">
        <fgColor theme="9" tint="0.5999"/>
        <bgColor rgb="FFCCD2DD"/>
      </patternFill>
    </fill>
    <fill>
      <patternFill patternType="solid">
        <fgColor theme="4" tint="-0.25"/>
        <bgColor rgb="FF504652"/>
      </patternFill>
    </fill>
    <fill>
      <patternFill patternType="solid">
        <fgColor theme="4" tint="0.3999"/>
        <bgColor rgb="FFB5C1DF"/>
      </patternFill>
    </fill>
    <fill>
      <patternFill patternType="solid">
        <fgColor rgb="FFCC0000"/>
        <bgColor rgb="FFFF0000"/>
      </patternFill>
    </fill>
    <fill>
      <patternFill patternType="solid">
        <fgColor theme="7" tint="-0.25"/>
        <bgColor rgb="FF78697B"/>
      </patternFill>
    </fill>
    <fill>
      <patternFill patternType="solid">
        <fgColor theme="5" tint="-0.25"/>
        <bgColor rgb="FF596A85"/>
      </patternFill>
    </fill>
    <fill>
      <patternFill patternType="solid">
        <fgColor theme="4" tint="-0.5"/>
        <bgColor rgb="FF002060"/>
      </patternFill>
    </fill>
    <fill>
      <patternFill patternType="solid">
        <fgColor theme="4" tint="0.5999"/>
        <bgColor rgb="FFCCD2DD"/>
      </patternFill>
    </fill>
    <fill>
      <patternFill patternType="solid">
        <fgColor rgb="FFFFFF00"/>
        <bgColor rgb="FFFFFF00"/>
      </patternFill>
    </fill>
    <fill>
      <patternFill patternType="solid">
        <fgColor theme="9" tint="-0.25"/>
        <bgColor rgb="FF596A85"/>
      </patternFill>
    </fill>
    <fill>
      <patternFill patternType="solid">
        <fgColor rgb="FFFF33CC"/>
        <bgColor rgb="FFD60093"/>
      </patternFill>
    </fill>
    <fill>
      <patternFill patternType="solid">
        <fgColor rgb="FFFFC000"/>
        <bgColor rgb="FFFF9900"/>
      </patternFill>
    </fill>
    <fill>
      <patternFill patternType="solid">
        <fgColor theme="0" tint="-0.5"/>
        <bgColor rgb="FF78697B"/>
      </patternFill>
    </fill>
    <fill>
      <patternFill patternType="solid">
        <fgColor rgb="FF00B0F0"/>
        <bgColor rgb="FF33CCCC"/>
      </patternFill>
    </fill>
    <fill>
      <patternFill patternType="solid">
        <fgColor rgb="FFD60093"/>
        <bgColor rgb="FF990033"/>
      </patternFill>
    </fill>
    <fill>
      <patternFill patternType="solid">
        <fgColor rgb="FF0070C0"/>
        <bgColor rgb="FF008080"/>
      </patternFill>
    </fill>
    <fill>
      <patternFill patternType="solid">
        <fgColor rgb="FF990033"/>
        <bgColor rgb="FF800080"/>
      </patternFill>
    </fill>
    <fill>
      <patternFill patternType="solid">
        <fgColor theme="9" tint="-0.5"/>
        <bgColor rgb="FF374C81"/>
      </patternFill>
    </fill>
    <fill>
      <patternFill patternType="solid">
        <fgColor theme="7" tint="0.5999"/>
        <bgColor rgb="FFD8D3D9"/>
      </patternFill>
    </fill>
    <fill>
      <patternFill patternType="solid">
        <fgColor rgb="FF002060"/>
        <bgColor rgb="FF253356"/>
      </patternFill>
    </fill>
    <fill>
      <patternFill patternType="solid">
        <fgColor theme="0" tint="-0.05"/>
        <bgColor rgb="FFFFFFCC"/>
      </patternFill>
    </fill>
    <fill>
      <patternFill patternType="solid">
        <fgColor theme="1"/>
        <bgColor rgb="FF003300"/>
      </patternFill>
    </fill>
    <fill>
      <patternFill patternType="solid">
        <fgColor rgb="FF00B050"/>
        <bgColor rgb="FF008080"/>
      </patternFill>
    </fill>
    <fill>
      <patternFill patternType="solid">
        <fgColor rgb="FFFF0000"/>
        <bgColor rgb="FFCC0000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7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8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9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1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5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6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7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8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9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1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8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11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2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6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1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6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1" fillId="2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2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9" xfId="20"/>
  </cellStyles>
  <dxfs count="28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2060"/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253356"/>
          <bgColor rgb="FF000000"/>
        </patternFill>
      </fill>
    </dxf>
    <dxf>
      <fill>
        <patternFill patternType="solid">
          <fgColor rgb="FF3477B2"/>
          <bgColor rgb="FF000000"/>
        </patternFill>
      </fill>
    </dxf>
    <dxf>
      <fill>
        <patternFill patternType="solid">
          <fgColor rgb="FF374C81"/>
          <bgColor rgb="FF000000"/>
        </patternFill>
      </fill>
    </dxf>
    <dxf>
      <fill>
        <patternFill patternType="solid">
          <fgColor rgb="FF504652"/>
          <bgColor rgb="FF000000"/>
        </patternFill>
      </fill>
    </dxf>
    <dxf>
      <fill>
        <patternFill patternType="solid">
          <fgColor rgb="FF596A85"/>
          <bgColor rgb="FF000000"/>
        </patternFill>
      </fill>
    </dxf>
    <dxf>
      <fill>
        <patternFill patternType="solid">
          <fgColor rgb="FF78697B"/>
          <bgColor rgb="FF000000"/>
        </patternFill>
      </fill>
    </dxf>
    <dxf>
      <fill>
        <patternFill patternType="solid">
          <fgColor rgb="FF800080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90A2CF"/>
          <bgColor rgb="FF000000"/>
        </patternFill>
      </fill>
    </dxf>
    <dxf>
      <fill>
        <patternFill patternType="solid">
          <fgColor rgb="FF990033"/>
          <bgColor rgb="FF000000"/>
        </patternFill>
      </fill>
    </dxf>
    <dxf>
      <fill>
        <patternFill patternType="solid">
          <fgColor rgb="FFB5C1DF"/>
          <bgColor rgb="FF000000"/>
        </patternFill>
      </fill>
    </dxf>
    <dxf>
      <fill>
        <patternFill patternType="solid">
          <fgColor rgb="FFCC0000"/>
          <bgColor rgb="FF000000"/>
        </patternFill>
      </fill>
    </dxf>
    <dxf>
      <fill>
        <patternFill patternType="solid">
          <fgColor rgb="FFCCD2DD"/>
          <bgColor rgb="FF000000"/>
        </patternFill>
      </fill>
    </dxf>
    <dxf>
      <fill>
        <patternFill patternType="solid">
          <fgColor rgb="FFD60093"/>
          <bgColor rgb="FF000000"/>
        </patternFill>
      </fill>
    </dxf>
    <dxf>
      <fill>
        <patternFill patternType="solid">
          <fgColor rgb="FFD8D3D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33CC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ont>
        <b val="1"/>
        <i val="0"/>
      </font>
      <fill>
        <patternFill>
          <bgColor rgb="FF00B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D60093"/>
      <rgbColor rgb="FF00FFFF"/>
      <rgbColor rgb="FF990033"/>
      <rgbColor rgb="FF008000"/>
      <rgbColor rgb="FF000080"/>
      <rgbColor rgb="FF808000"/>
      <rgbColor rgb="FF800080"/>
      <rgbColor rgb="FF008080"/>
      <rgbColor rgb="FFB5C1DF"/>
      <rgbColor rgb="FF808080"/>
      <rgbColor rgb="FF90A2CF"/>
      <rgbColor rgb="FF993366"/>
      <rgbColor rgb="FFFFFFCC"/>
      <rgbColor rgb="FFCCFFFF"/>
      <rgbColor rgb="FF660066"/>
      <rgbColor rgb="FFFF8080"/>
      <rgbColor rgb="FF0070C0"/>
      <rgbColor rgb="FFCCD2DD"/>
      <rgbColor rgb="FF000080"/>
      <rgbColor rgb="FFFF33CC"/>
      <rgbColor rgb="FFFFFF00"/>
      <rgbColor rgb="FF00FFFF"/>
      <rgbColor rgb="FF800080"/>
      <rgbColor rgb="FFCC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D8D3D9"/>
      <rgbColor rgb="FF3477B2"/>
      <rgbColor rgb="FF33CCCC"/>
      <rgbColor rgb="FF99CC00"/>
      <rgbColor rgb="FFFFC000"/>
      <rgbColor rgb="FFFF9900"/>
      <rgbColor rgb="FFFF6600"/>
      <rgbColor rgb="FF596A85"/>
      <rgbColor rgb="FF78697B"/>
      <rgbColor rgb="FF002060"/>
      <rgbColor rgb="FF00B050"/>
      <rgbColor rgb="FF003300"/>
      <rgbColor rgb="FF504652"/>
      <rgbColor rgb="FF993300"/>
      <rgbColor rgb="FF993366"/>
      <rgbColor rgb="FF374C81"/>
      <rgbColor rgb="FF25335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Blue Warm">
      <a:dk1>
        <a:srgbClr val="000000"/>
      </a:dk1>
      <a:lt1>
        <a:srgbClr val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H2588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" ySplit="1" topLeftCell="B2439" activePane="bottomRight" state="frozen"/>
      <selection pane="topLeft" activeCell="A1" activeCellId="0" sqref="A1"/>
      <selection pane="topRight" activeCell="B1" activeCellId="0" sqref="B1"/>
      <selection pane="bottomLeft" activeCell="A2439" activeCellId="0" sqref="A2439"/>
      <selection pane="bottomRight" activeCell="A2538" activeCellId="0" sqref="A253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9.19"/>
    <col collapsed="false" customWidth="true" hidden="false" outlineLevel="0" max="2" min="2" style="2" width="18.16"/>
    <col collapsed="false" customWidth="true" hidden="false" outlineLevel="0" max="3" min="3" style="1" width="41.84"/>
    <col collapsed="false" customWidth="true" hidden="false" outlineLevel="0" max="4" min="4" style="3" width="27.03"/>
    <col collapsed="false" customWidth="true" hidden="false" outlineLevel="0" max="5" min="5" style="4" width="9.14"/>
    <col collapsed="false" customWidth="true" hidden="false" outlineLevel="0" max="7" min="6" style="2" width="14.66"/>
  </cols>
  <sheetData>
    <row r="1" customFormat="false" ht="30.75" hidden="false" customHeight="true" outlineLevel="0" collapsed="false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1" t="s">
        <v>7</v>
      </c>
    </row>
    <row r="2" customFormat="false" ht="15" hidden="false" customHeight="false" outlineLevel="0" collapsed="false">
      <c r="A2" s="8" t="s">
        <v>8</v>
      </c>
      <c r="B2" s="9" t="s">
        <v>9</v>
      </c>
      <c r="C2" s="10" t="s">
        <v>10</v>
      </c>
      <c r="D2" s="11" t="s">
        <v>11</v>
      </c>
      <c r="E2" s="12" t="s">
        <v>12</v>
      </c>
      <c r="F2" s="9" t="n">
        <v>51.4910605627019</v>
      </c>
      <c r="G2" s="9" t="n">
        <v>0.121394025366647</v>
      </c>
    </row>
    <row r="3" customFormat="false" ht="15" hidden="true" customHeight="false" outlineLevel="0" collapsed="false">
      <c r="A3" s="8" t="s">
        <v>13</v>
      </c>
      <c r="B3" s="9" t="s">
        <v>14</v>
      </c>
      <c r="C3" s="10" t="s">
        <v>15</v>
      </c>
      <c r="D3" s="13" t="s">
        <v>16</v>
      </c>
      <c r="E3" s="12" t="s">
        <v>12</v>
      </c>
      <c r="F3" s="9" t="n">
        <v>51.5749691125956</v>
      </c>
      <c r="G3" s="9" t="n">
        <v>-3.22982905106563</v>
      </c>
    </row>
    <row r="4" customFormat="false" ht="15" hidden="true" customHeight="false" outlineLevel="0" collapsed="false">
      <c r="A4" s="14" t="s">
        <v>17</v>
      </c>
      <c r="B4" s="9" t="s">
        <v>14</v>
      </c>
      <c r="C4" s="10" t="s">
        <v>18</v>
      </c>
      <c r="D4" s="13" t="s">
        <v>16</v>
      </c>
      <c r="E4" s="12" t="s">
        <v>12</v>
      </c>
      <c r="F4" s="9" t="n">
        <v>51.6447124034837</v>
      </c>
      <c r="G4" s="9" t="n">
        <v>-3.32698855170195</v>
      </c>
    </row>
    <row r="5" customFormat="false" ht="15" hidden="true" customHeight="false" outlineLevel="0" collapsed="false">
      <c r="A5" s="8" t="s">
        <v>19</v>
      </c>
      <c r="B5" s="9" t="s">
        <v>14</v>
      </c>
      <c r="C5" s="10" t="s">
        <v>18</v>
      </c>
      <c r="D5" s="13" t="s">
        <v>16</v>
      </c>
      <c r="E5" s="12" t="s">
        <v>12</v>
      </c>
      <c r="F5" s="9" t="n">
        <v>51.7150618291708</v>
      </c>
      <c r="G5" s="9" t="n">
        <v>-3.44308409477462</v>
      </c>
    </row>
    <row r="6" customFormat="false" ht="15" hidden="true" customHeight="false" outlineLevel="0" collapsed="false">
      <c r="A6" s="8" t="s">
        <v>20</v>
      </c>
      <c r="B6" s="9" t="s">
        <v>21</v>
      </c>
      <c r="C6" s="10" t="s">
        <v>22</v>
      </c>
      <c r="D6" s="15" t="s">
        <v>23</v>
      </c>
      <c r="E6" s="12" t="s">
        <v>12</v>
      </c>
      <c r="F6" s="9" t="n">
        <v>57.1437058328662</v>
      </c>
      <c r="G6" s="9" t="n">
        <v>-2.09868538622245</v>
      </c>
    </row>
    <row r="7" customFormat="false" ht="15.75" hidden="true" customHeight="true" outlineLevel="0" collapsed="false">
      <c r="A7" s="8" t="s">
        <v>24</v>
      </c>
      <c r="B7" s="9" t="s">
        <v>21</v>
      </c>
      <c r="C7" s="10" t="s">
        <v>25</v>
      </c>
      <c r="D7" s="15" t="s">
        <v>23</v>
      </c>
      <c r="E7" s="12" t="s">
        <v>12</v>
      </c>
      <c r="F7" s="9" t="n">
        <v>56.0545955695197</v>
      </c>
      <c r="G7" s="9" t="n">
        <v>-3.30056061487314</v>
      </c>
    </row>
    <row r="8" customFormat="false" ht="15.75" hidden="true" customHeight="true" outlineLevel="0" collapsed="false">
      <c r="A8" s="8" t="s">
        <v>26</v>
      </c>
      <c r="B8" s="9" t="s">
        <v>14</v>
      </c>
      <c r="C8" s="10" t="s">
        <v>27</v>
      </c>
      <c r="D8" s="13" t="s">
        <v>16</v>
      </c>
      <c r="E8" s="12" t="s">
        <v>12</v>
      </c>
      <c r="F8" s="9" t="n">
        <v>52.5439615025967</v>
      </c>
      <c r="G8" s="9" t="n">
        <v>-4.05706796158074</v>
      </c>
    </row>
    <row r="9" customFormat="false" ht="15.75" hidden="true" customHeight="true" outlineLevel="0" collapsed="false">
      <c r="A9" s="8" t="s">
        <v>28</v>
      </c>
      <c r="B9" s="9" t="s">
        <v>14</v>
      </c>
      <c r="C9" s="10" t="s">
        <v>27</v>
      </c>
      <c r="D9" s="13" t="s">
        <v>16</v>
      </c>
      <c r="E9" s="12" t="s">
        <v>12</v>
      </c>
      <c r="F9" s="9" t="n">
        <v>52.8985884658899</v>
      </c>
      <c r="G9" s="9" t="n">
        <v>-4.37417647351973</v>
      </c>
    </row>
    <row r="10" customFormat="false" ht="15.75" hidden="true" customHeight="true" outlineLevel="0" collapsed="false">
      <c r="A10" s="8" t="s">
        <v>29</v>
      </c>
      <c r="B10" s="9" t="s">
        <v>14</v>
      </c>
      <c r="C10" s="10" t="s">
        <v>30</v>
      </c>
      <c r="D10" s="13" t="s">
        <v>16</v>
      </c>
      <c r="E10" s="12" t="s">
        <v>12</v>
      </c>
      <c r="F10" s="9" t="n">
        <v>51.8166930409601</v>
      </c>
      <c r="G10" s="9" t="n">
        <v>-3.00964730040687</v>
      </c>
    </row>
    <row r="11" customFormat="false" ht="15.75" hidden="true" customHeight="true" outlineLevel="0" collapsed="false">
      <c r="A11" s="8" t="s">
        <v>31</v>
      </c>
      <c r="B11" s="9" t="s">
        <v>14</v>
      </c>
      <c r="C11" s="10" t="s">
        <v>32</v>
      </c>
      <c r="D11" s="13" t="s">
        <v>16</v>
      </c>
      <c r="E11" s="12" t="s">
        <v>12</v>
      </c>
      <c r="F11" s="9" t="n">
        <v>53.2945771647609</v>
      </c>
      <c r="G11" s="9" t="n">
        <v>-3.58262268840784</v>
      </c>
    </row>
    <row r="12" customFormat="false" ht="15.75" hidden="true" customHeight="true" outlineLevel="0" collapsed="false">
      <c r="A12" s="8" t="s">
        <v>33</v>
      </c>
      <c r="B12" s="9" t="s">
        <v>14</v>
      </c>
      <c r="C12" s="10" t="s">
        <v>34</v>
      </c>
      <c r="D12" s="13" t="s">
        <v>16</v>
      </c>
      <c r="E12" s="12" t="s">
        <v>12</v>
      </c>
      <c r="F12" s="9" t="n">
        <v>52.4140498933205</v>
      </c>
      <c r="G12" s="9" t="n">
        <v>-4.08189442746786</v>
      </c>
    </row>
    <row r="13" customFormat="false" ht="15.75" hidden="true" customHeight="true" outlineLevel="0" collapsed="false">
      <c r="A13" s="8" t="s">
        <v>35</v>
      </c>
      <c r="B13" s="9" t="s">
        <v>9</v>
      </c>
      <c r="C13" s="10" t="s">
        <v>36</v>
      </c>
      <c r="D13" s="16" t="s">
        <v>37</v>
      </c>
      <c r="E13" s="12" t="s">
        <v>12</v>
      </c>
      <c r="F13" s="9" t="n">
        <v>53.7529733751372</v>
      </c>
      <c r="G13" s="9" t="n">
        <v>-2.36954810226505</v>
      </c>
    </row>
    <row r="14" customFormat="false" ht="15" hidden="true" customHeight="false" outlineLevel="0" collapsed="false">
      <c r="A14" s="8" t="s">
        <v>38</v>
      </c>
      <c r="B14" s="9" t="s">
        <v>21</v>
      </c>
      <c r="C14" s="10" t="s">
        <v>39</v>
      </c>
      <c r="D14" s="15" t="s">
        <v>23</v>
      </c>
      <c r="E14" s="12" t="s">
        <v>12</v>
      </c>
      <c r="F14" s="9" t="n">
        <v>57.6096018732679</v>
      </c>
      <c r="G14" s="9" t="n">
        <v>-4.91385256332031</v>
      </c>
    </row>
    <row r="15" customFormat="false" ht="15.75" hidden="true" customHeight="true" outlineLevel="0" collapsed="false">
      <c r="A15" s="8" t="s">
        <v>40</v>
      </c>
      <c r="B15" s="9" t="s">
        <v>21</v>
      </c>
      <c r="C15" s="10" t="s">
        <v>39</v>
      </c>
      <c r="D15" s="15" t="s">
        <v>23</v>
      </c>
      <c r="E15" s="12" t="s">
        <v>12</v>
      </c>
      <c r="F15" s="9" t="n">
        <v>57.5792959197415</v>
      </c>
      <c r="G15" s="9" t="n">
        <v>-5.07233352893289</v>
      </c>
    </row>
    <row r="16" customFormat="false" ht="15.75" hidden="true" customHeight="true" outlineLevel="0" collapsed="false">
      <c r="A16" s="8" t="s">
        <v>41</v>
      </c>
      <c r="B16" s="9" t="s">
        <v>21</v>
      </c>
      <c r="C16" s="10" t="s">
        <v>39</v>
      </c>
      <c r="D16" s="15" t="s">
        <v>23</v>
      </c>
      <c r="E16" s="12" t="s">
        <v>12</v>
      </c>
      <c r="F16" s="9" t="n">
        <v>57.4820809030767</v>
      </c>
      <c r="G16" s="9" t="n">
        <v>-5.33305678830677</v>
      </c>
    </row>
    <row r="17" customFormat="false" ht="15.75" hidden="true" customHeight="true" outlineLevel="0" collapsed="false">
      <c r="A17" s="8" t="s">
        <v>42</v>
      </c>
      <c r="B17" s="9" t="s">
        <v>9</v>
      </c>
      <c r="C17" s="10" t="s">
        <v>43</v>
      </c>
      <c r="D17" s="16" t="s">
        <v>37</v>
      </c>
      <c r="E17" s="12" t="s">
        <v>12</v>
      </c>
      <c r="F17" s="9" t="n">
        <v>55.3070993237817</v>
      </c>
      <c r="G17" s="9" t="n">
        <v>-1.65183479633575</v>
      </c>
    </row>
    <row r="18" customFormat="false" ht="15.75" hidden="true" customHeight="true" outlineLevel="0" collapsed="false">
      <c r="A18" s="8" t="s">
        <v>44</v>
      </c>
      <c r="B18" s="9" t="s">
        <v>9</v>
      </c>
      <c r="C18" s="10" t="s">
        <v>45</v>
      </c>
      <c r="D18" s="17" t="s">
        <v>46</v>
      </c>
      <c r="E18" s="12" t="s">
        <v>12</v>
      </c>
      <c r="F18" s="9" t="n">
        <v>52.6346777628319</v>
      </c>
      <c r="G18" s="9" t="n">
        <v>1.54391497575916</v>
      </c>
    </row>
    <row r="19" customFormat="false" ht="15.75" hidden="true" customHeight="true" outlineLevel="0" collapsed="false">
      <c r="A19" s="8" t="s">
        <v>47</v>
      </c>
      <c r="B19" s="9" t="s">
        <v>9</v>
      </c>
      <c r="C19" s="10" t="s">
        <v>48</v>
      </c>
      <c r="D19" s="18" t="s">
        <v>49</v>
      </c>
      <c r="E19" s="12" t="s">
        <v>12</v>
      </c>
      <c r="F19" s="9" t="n">
        <v>52.4493240670217</v>
      </c>
      <c r="G19" s="9" t="n">
        <v>-1.81897562150643</v>
      </c>
    </row>
    <row r="20" customFormat="false" ht="15.75" hidden="true" customHeight="true" outlineLevel="0" collapsed="false">
      <c r="A20" s="8" t="s">
        <v>50</v>
      </c>
      <c r="B20" s="9" t="s">
        <v>9</v>
      </c>
      <c r="C20" s="10" t="s">
        <v>51</v>
      </c>
      <c r="D20" s="18" t="s">
        <v>49</v>
      </c>
      <c r="E20" s="12" t="s">
        <v>12</v>
      </c>
      <c r="F20" s="9" t="n">
        <v>53.2665097605329</v>
      </c>
      <c r="G20" s="9" t="n">
        <v>-2.60312690733168</v>
      </c>
    </row>
    <row r="21" customFormat="false" ht="15.75" hidden="false" customHeight="true" outlineLevel="0" collapsed="false">
      <c r="A21" s="8" t="s">
        <v>52</v>
      </c>
      <c r="B21" s="9" t="s">
        <v>9</v>
      </c>
      <c r="C21" s="10" t="s">
        <v>10</v>
      </c>
      <c r="D21" s="19" t="s">
        <v>53</v>
      </c>
      <c r="E21" s="12" t="s">
        <v>12</v>
      </c>
      <c r="F21" s="9" t="n">
        <v>51.5087150057177</v>
      </c>
      <c r="G21" s="9" t="n">
        <v>-0.262970693276422</v>
      </c>
    </row>
    <row r="22" customFormat="false" ht="15" hidden="false" customHeight="false" outlineLevel="0" collapsed="false">
      <c r="A22" s="8" t="s">
        <v>54</v>
      </c>
      <c r="B22" s="9" t="s">
        <v>9</v>
      </c>
      <c r="C22" s="10" t="s">
        <v>10</v>
      </c>
      <c r="D22" s="11" t="s">
        <v>11</v>
      </c>
      <c r="E22" s="12" t="s">
        <v>12</v>
      </c>
      <c r="F22" s="9" t="n">
        <v>51.5171788796431</v>
      </c>
      <c r="G22" s="9" t="n">
        <v>-0.266756440210259</v>
      </c>
    </row>
    <row r="23" customFormat="false" ht="15.75" hidden="true" customHeight="true" outlineLevel="0" collapsed="false">
      <c r="A23" s="8" t="s">
        <v>55</v>
      </c>
      <c r="B23" s="9" t="s">
        <v>9</v>
      </c>
      <c r="C23" s="10" t="s">
        <v>48</v>
      </c>
      <c r="D23" s="18" t="s">
        <v>49</v>
      </c>
      <c r="E23" s="12" t="s">
        <v>12</v>
      </c>
      <c r="F23" s="9" t="n">
        <v>52.4830872932844</v>
      </c>
      <c r="G23" s="9" t="n">
        <v>-1.85594463679675</v>
      </c>
    </row>
    <row r="24" customFormat="false" ht="15.75" hidden="true" customHeight="true" outlineLevel="0" collapsed="false">
      <c r="A24" s="8" t="s">
        <v>56</v>
      </c>
      <c r="B24" s="9" t="s">
        <v>21</v>
      </c>
      <c r="C24" s="10" t="s">
        <v>57</v>
      </c>
      <c r="D24" s="15" t="s">
        <v>23</v>
      </c>
      <c r="E24" s="12" t="s">
        <v>12</v>
      </c>
      <c r="F24" s="9" t="n">
        <v>55.8434130805542</v>
      </c>
      <c r="G24" s="9" t="n">
        <v>-3.60652712168835</v>
      </c>
    </row>
    <row r="25" customFormat="false" ht="15.75" hidden="true" customHeight="true" outlineLevel="0" collapsed="false">
      <c r="A25" s="8" t="s">
        <v>58</v>
      </c>
      <c r="B25" s="9" t="s">
        <v>9</v>
      </c>
      <c r="C25" s="10" t="s">
        <v>59</v>
      </c>
      <c r="D25" s="20" t="s">
        <v>60</v>
      </c>
      <c r="E25" s="12" t="s">
        <v>12</v>
      </c>
      <c r="F25" s="9" t="n">
        <v>51.3730447500684</v>
      </c>
      <c r="G25" s="9" t="n">
        <v>-0.48445679693337</v>
      </c>
    </row>
    <row r="26" customFormat="false" ht="15.75" hidden="true" customHeight="true" outlineLevel="0" collapsed="false">
      <c r="A26" s="8" t="s">
        <v>61</v>
      </c>
      <c r="B26" s="9" t="s">
        <v>9</v>
      </c>
      <c r="C26" s="10" t="s">
        <v>62</v>
      </c>
      <c r="D26" s="21" t="s">
        <v>63</v>
      </c>
      <c r="E26" s="12" t="s">
        <v>12</v>
      </c>
      <c r="F26" s="9" t="n">
        <v>51.2411978022143</v>
      </c>
      <c r="G26" s="9" t="n">
        <v>1.19908904695378</v>
      </c>
    </row>
    <row r="27" customFormat="false" ht="15.75" hidden="true" customHeight="true" outlineLevel="0" collapsed="false">
      <c r="A27" s="8" t="s">
        <v>64</v>
      </c>
      <c r="B27" s="9" t="s">
        <v>9</v>
      </c>
      <c r="C27" s="10" t="s">
        <v>51</v>
      </c>
      <c r="D27" s="16" t="s">
        <v>37</v>
      </c>
      <c r="E27" s="12" t="s">
        <v>12</v>
      </c>
      <c r="F27" s="9" t="n">
        <v>53.3195557900317</v>
      </c>
      <c r="G27" s="9" t="n">
        <v>-2.13356274381038</v>
      </c>
    </row>
    <row r="28" customFormat="false" ht="15.75" hidden="true" customHeight="true" outlineLevel="0" collapsed="false">
      <c r="A28" s="8" t="s">
        <v>65</v>
      </c>
      <c r="B28" s="9" t="s">
        <v>9</v>
      </c>
      <c r="C28" s="10" t="s">
        <v>36</v>
      </c>
      <c r="D28" s="16" t="s">
        <v>37</v>
      </c>
      <c r="E28" s="12" t="s">
        <v>12</v>
      </c>
      <c r="F28" s="9" t="n">
        <v>53.6132468473224</v>
      </c>
      <c r="G28" s="9" t="n">
        <v>-2.6030711963325</v>
      </c>
    </row>
    <row r="29" customFormat="false" ht="15.75" hidden="true" customHeight="true" outlineLevel="0" collapsed="false">
      <c r="A29" s="8" t="s">
        <v>66</v>
      </c>
      <c r="B29" s="9" t="s">
        <v>9</v>
      </c>
      <c r="C29" s="10" t="s">
        <v>67</v>
      </c>
      <c r="D29" s="16" t="s">
        <v>37</v>
      </c>
      <c r="E29" s="12" t="s">
        <v>12</v>
      </c>
      <c r="F29" s="9" t="n">
        <v>53.5723210050351</v>
      </c>
      <c r="G29" s="9" t="n">
        <v>-1.180356329611</v>
      </c>
    </row>
    <row r="30" customFormat="false" ht="15" hidden="true" customHeight="false" outlineLevel="0" collapsed="false">
      <c r="A30" s="8" t="s">
        <v>68</v>
      </c>
      <c r="B30" s="9" t="s">
        <v>9</v>
      </c>
      <c r="C30" s="10" t="s">
        <v>69</v>
      </c>
      <c r="D30" s="22" t="s">
        <v>70</v>
      </c>
      <c r="E30" s="12" t="s">
        <v>12</v>
      </c>
      <c r="F30" s="9" t="n">
        <v>53.3645680055959</v>
      </c>
      <c r="G30" s="9" t="n">
        <v>-2.92715540113816</v>
      </c>
    </row>
    <row r="31" customFormat="false" ht="15" hidden="true" customHeight="false" outlineLevel="0" collapsed="false">
      <c r="A31" s="8" t="s">
        <v>71</v>
      </c>
      <c r="B31" s="9" t="s">
        <v>9</v>
      </c>
      <c r="C31" s="10" t="s">
        <v>69</v>
      </c>
      <c r="D31" s="22" t="s">
        <v>70</v>
      </c>
      <c r="E31" s="12" t="s">
        <v>12</v>
      </c>
      <c r="F31" s="9" t="n">
        <v>53.6020355257546</v>
      </c>
      <c r="G31" s="9" t="n">
        <v>-3.04265252059266</v>
      </c>
    </row>
    <row r="32" customFormat="false" ht="15" hidden="true" customHeight="false" outlineLevel="0" collapsed="false">
      <c r="A32" s="8" t="s">
        <v>72</v>
      </c>
      <c r="B32" s="9" t="s">
        <v>9</v>
      </c>
      <c r="C32" s="10" t="s">
        <v>69</v>
      </c>
      <c r="D32" s="22" t="s">
        <v>70</v>
      </c>
      <c r="E32" s="12" t="s">
        <v>12</v>
      </c>
      <c r="F32" s="9" t="n">
        <v>53.4739127558616</v>
      </c>
      <c r="G32" s="9" t="n">
        <v>-2.95628079876913</v>
      </c>
    </row>
    <row r="33" customFormat="false" ht="15" hidden="true" customHeight="false" outlineLevel="0" collapsed="false">
      <c r="A33" s="8" t="s">
        <v>73</v>
      </c>
      <c r="B33" s="9" t="s">
        <v>21</v>
      </c>
      <c r="C33" s="10" t="s">
        <v>74</v>
      </c>
      <c r="D33" s="15" t="s">
        <v>23</v>
      </c>
      <c r="E33" s="12" t="s">
        <v>12</v>
      </c>
      <c r="F33" s="9" t="n">
        <v>55.7828378389089</v>
      </c>
      <c r="G33" s="9" t="n">
        <v>-3.99419330717581</v>
      </c>
    </row>
    <row r="34" customFormat="false" ht="15" hidden="true" customHeight="false" outlineLevel="0" collapsed="false">
      <c r="A34" s="8" t="s">
        <v>75</v>
      </c>
      <c r="B34" s="9" t="s">
        <v>21</v>
      </c>
      <c r="C34" s="10" t="s">
        <v>74</v>
      </c>
      <c r="D34" s="15" t="s">
        <v>23</v>
      </c>
      <c r="E34" s="12" t="s">
        <v>12</v>
      </c>
      <c r="F34" s="9" t="n">
        <v>55.8639835131324</v>
      </c>
      <c r="G34" s="9" t="n">
        <v>-3.98291292517007</v>
      </c>
    </row>
    <row r="35" customFormat="false" ht="15" hidden="false" customHeight="false" outlineLevel="0" collapsed="false">
      <c r="A35" s="8" t="s">
        <v>76</v>
      </c>
      <c r="B35" s="9" t="s">
        <v>9</v>
      </c>
      <c r="C35" s="10" t="s">
        <v>10</v>
      </c>
      <c r="D35" s="21" t="s">
        <v>63</v>
      </c>
      <c r="E35" s="12" t="s">
        <v>12</v>
      </c>
      <c r="F35" s="9" t="n">
        <v>51.4354507399114</v>
      </c>
      <c r="G35" s="9" t="n">
        <v>0.12573706592842</v>
      </c>
    </row>
    <row r="36" customFormat="false" ht="15" hidden="true" customHeight="false" outlineLevel="0" collapsed="false">
      <c r="A36" s="8" t="s">
        <v>77</v>
      </c>
      <c r="B36" s="9" t="s">
        <v>9</v>
      </c>
      <c r="C36" s="10" t="s">
        <v>78</v>
      </c>
      <c r="D36" s="18" t="s">
        <v>49</v>
      </c>
      <c r="E36" s="12" t="s">
        <v>12</v>
      </c>
      <c r="F36" s="9" t="n">
        <v>52.6379442676754</v>
      </c>
      <c r="G36" s="9" t="n">
        <v>-2.26890024505565</v>
      </c>
    </row>
    <row r="37" customFormat="false" ht="15" hidden="true" customHeight="false" outlineLevel="0" collapsed="false">
      <c r="A37" s="8" t="s">
        <v>79</v>
      </c>
      <c r="B37" s="9" t="s">
        <v>9</v>
      </c>
      <c r="C37" s="10" t="s">
        <v>51</v>
      </c>
      <c r="D37" s="16" t="s">
        <v>37</v>
      </c>
      <c r="E37" s="12" t="s">
        <v>12</v>
      </c>
      <c r="F37" s="9" t="n">
        <v>53.3037821045932</v>
      </c>
      <c r="G37" s="9" t="n">
        <v>-2.23679936267512</v>
      </c>
    </row>
    <row r="38" customFormat="false" ht="15" hidden="true" customHeight="false" outlineLevel="0" collapsed="false">
      <c r="A38" s="8" t="s">
        <v>80</v>
      </c>
      <c r="B38" s="9" t="s">
        <v>9</v>
      </c>
      <c r="C38" s="10" t="s">
        <v>81</v>
      </c>
      <c r="D38" s="23" t="s">
        <v>82</v>
      </c>
      <c r="E38" s="12" t="s">
        <v>12</v>
      </c>
      <c r="F38" s="9" t="n">
        <v>51.4019618556841</v>
      </c>
      <c r="G38" s="9" t="n">
        <v>-1.1374239270022</v>
      </c>
    </row>
    <row r="39" customFormat="false" ht="15" hidden="true" customHeight="false" outlineLevel="0" collapsed="false">
      <c r="A39" s="8" t="s">
        <v>83</v>
      </c>
      <c r="B39" s="9" t="s">
        <v>9</v>
      </c>
      <c r="C39" s="10" t="s">
        <v>84</v>
      </c>
      <c r="D39" s="20" t="s">
        <v>60</v>
      </c>
      <c r="E39" s="12" t="s">
        <v>12</v>
      </c>
      <c r="F39" s="9" t="n">
        <v>51.2464179114788</v>
      </c>
      <c r="G39" s="9" t="n">
        <v>-0.759859888333875</v>
      </c>
    </row>
    <row r="40" customFormat="false" ht="15" hidden="true" customHeight="false" outlineLevel="0" collapsed="false">
      <c r="A40" s="8" t="s">
        <v>85</v>
      </c>
      <c r="B40" s="9" t="s">
        <v>9</v>
      </c>
      <c r="C40" s="10" t="s">
        <v>86</v>
      </c>
      <c r="D40" s="24" t="s">
        <v>87</v>
      </c>
      <c r="E40" s="12" t="s">
        <v>12</v>
      </c>
      <c r="F40" s="9" t="n">
        <v>50.8363824121951</v>
      </c>
      <c r="G40" s="9" t="n">
        <v>-0.183821512855377</v>
      </c>
    </row>
    <row r="41" customFormat="false" ht="15" hidden="false" customHeight="false" outlineLevel="0" collapsed="false">
      <c r="A41" s="8" t="s">
        <v>88</v>
      </c>
      <c r="B41" s="9" t="s">
        <v>9</v>
      </c>
      <c r="C41" s="10" t="s">
        <v>10</v>
      </c>
      <c r="D41" s="24" t="s">
        <v>87</v>
      </c>
      <c r="E41" s="12" t="s">
        <v>89</v>
      </c>
      <c r="F41" s="9" t="n">
        <v>51.5979224924556</v>
      </c>
      <c r="G41" s="9" t="n">
        <v>-0.120235220128854</v>
      </c>
    </row>
    <row r="42" customFormat="false" ht="15" hidden="true" customHeight="false" outlineLevel="0" collapsed="false">
      <c r="A42" s="8" t="s">
        <v>90</v>
      </c>
      <c r="B42" s="9" t="s">
        <v>21</v>
      </c>
      <c r="C42" s="10" t="s">
        <v>91</v>
      </c>
      <c r="D42" s="15" t="s">
        <v>23</v>
      </c>
      <c r="E42" s="12" t="s">
        <v>12</v>
      </c>
      <c r="F42" s="9" t="n">
        <v>55.8631759802332</v>
      </c>
      <c r="G42" s="9" t="n">
        <v>-4.21064896878422</v>
      </c>
    </row>
    <row r="43" customFormat="false" ht="15" hidden="true" customHeight="false" outlineLevel="0" collapsed="false">
      <c r="A43" s="8" t="s">
        <v>92</v>
      </c>
      <c r="B43" s="9" t="s">
        <v>21</v>
      </c>
      <c r="C43" s="10" t="s">
        <v>93</v>
      </c>
      <c r="D43" s="15" t="s">
        <v>23</v>
      </c>
      <c r="E43" s="12" t="s">
        <v>12</v>
      </c>
      <c r="F43" s="9" t="n">
        <v>55.9850887680667</v>
      </c>
      <c r="G43" s="9" t="n">
        <v>-4.57748537031666</v>
      </c>
    </row>
    <row r="44" customFormat="false" ht="15" hidden="true" customHeight="false" outlineLevel="0" collapsed="false">
      <c r="A44" s="8" t="s">
        <v>94</v>
      </c>
      <c r="B44" s="9" t="s">
        <v>9</v>
      </c>
      <c r="C44" s="10" t="s">
        <v>95</v>
      </c>
      <c r="D44" s="25" t="s">
        <v>96</v>
      </c>
      <c r="E44" s="12" t="s">
        <v>12</v>
      </c>
      <c r="F44" s="9" t="n">
        <v>53.1004322999438</v>
      </c>
      <c r="G44" s="9" t="n">
        <v>-1.36969621564025</v>
      </c>
    </row>
    <row r="45" customFormat="false" ht="15.75" hidden="true" customHeight="true" outlineLevel="0" collapsed="false">
      <c r="A45" s="8" t="s">
        <v>97</v>
      </c>
      <c r="B45" s="9" t="s">
        <v>9</v>
      </c>
      <c r="C45" s="10" t="s">
        <v>98</v>
      </c>
      <c r="D45" s="16" t="s">
        <v>37</v>
      </c>
      <c r="E45" s="12" t="s">
        <v>12</v>
      </c>
      <c r="F45" s="9" t="n">
        <v>54.5246233650745</v>
      </c>
      <c r="G45" s="9" t="n">
        <v>-1.36111683481751</v>
      </c>
    </row>
    <row r="46" customFormat="false" ht="15" hidden="true" customHeight="false" outlineLevel="0" collapsed="false">
      <c r="A46" s="8" t="s">
        <v>99</v>
      </c>
      <c r="B46" s="9" t="s">
        <v>21</v>
      </c>
      <c r="C46" s="10" t="s">
        <v>100</v>
      </c>
      <c r="D46" s="15" t="s">
        <v>23</v>
      </c>
      <c r="E46" s="12" t="s">
        <v>12</v>
      </c>
      <c r="F46" s="9" t="n">
        <v>56.1177936041036</v>
      </c>
      <c r="G46" s="9" t="n">
        <v>-3.79005640302655</v>
      </c>
    </row>
    <row r="47" customFormat="false" ht="15" hidden="true" customHeight="false" outlineLevel="0" collapsed="false">
      <c r="A47" s="8" t="s">
        <v>101</v>
      </c>
      <c r="B47" s="9" t="s">
        <v>21</v>
      </c>
      <c r="C47" s="10" t="s">
        <v>39</v>
      </c>
      <c r="D47" s="15" t="s">
        <v>23</v>
      </c>
      <c r="E47" s="12" t="s">
        <v>12</v>
      </c>
      <c r="F47" s="9" t="n">
        <v>57.6943991747966</v>
      </c>
      <c r="G47" s="9" t="n">
        <v>-4.24971726526612</v>
      </c>
    </row>
    <row r="48" customFormat="false" ht="15" hidden="true" customHeight="false" outlineLevel="0" collapsed="false">
      <c r="A48" s="8" t="s">
        <v>102</v>
      </c>
      <c r="B48" s="9" t="s">
        <v>9</v>
      </c>
      <c r="C48" s="10" t="s">
        <v>43</v>
      </c>
      <c r="D48" s="16" t="s">
        <v>37</v>
      </c>
      <c r="E48" s="12" t="s">
        <v>12</v>
      </c>
      <c r="F48" s="9" t="n">
        <v>55.3927786386397</v>
      </c>
      <c r="G48" s="9" t="n">
        <v>-1.63663783937358</v>
      </c>
    </row>
    <row r="49" customFormat="false" ht="15" hidden="true" customHeight="false" outlineLevel="0" collapsed="false">
      <c r="A49" s="8" t="s">
        <v>103</v>
      </c>
      <c r="B49" s="9" t="s">
        <v>9</v>
      </c>
      <c r="C49" s="10" t="s">
        <v>104</v>
      </c>
      <c r="D49" s="17" t="s">
        <v>46</v>
      </c>
      <c r="E49" s="12" t="s">
        <v>12</v>
      </c>
      <c r="F49" s="9" t="n">
        <v>51.8539974379073</v>
      </c>
      <c r="G49" s="9" t="n">
        <v>0.997436403040026</v>
      </c>
    </row>
    <row r="50" customFormat="false" ht="15" hidden="true" customHeight="false" outlineLevel="0" collapsed="false">
      <c r="A50" s="8" t="s">
        <v>105</v>
      </c>
      <c r="B50" s="9" t="s">
        <v>9</v>
      </c>
      <c r="C50" s="10" t="s">
        <v>51</v>
      </c>
      <c r="D50" s="25" t="s">
        <v>96</v>
      </c>
      <c r="E50" s="12" t="s">
        <v>12</v>
      </c>
      <c r="F50" s="9" t="n">
        <v>53.0930054110113</v>
      </c>
      <c r="G50" s="9" t="n">
        <v>-2.29905784069112</v>
      </c>
    </row>
    <row r="51" customFormat="false" ht="15" hidden="true" customHeight="false" outlineLevel="0" collapsed="false">
      <c r="A51" s="8" t="s">
        <v>106</v>
      </c>
      <c r="B51" s="9" t="s">
        <v>9</v>
      </c>
      <c r="C51" s="10" t="s">
        <v>104</v>
      </c>
      <c r="D51" s="17" t="s">
        <v>46</v>
      </c>
      <c r="E51" s="12" t="s">
        <v>12</v>
      </c>
      <c r="F51" s="9" t="n">
        <v>51.6478675266105</v>
      </c>
      <c r="G51" s="9" t="n">
        <v>0.75248341471277</v>
      </c>
    </row>
    <row r="52" customFormat="false" ht="15" hidden="true" customHeight="false" outlineLevel="0" collapsed="false">
      <c r="A52" s="8" t="s">
        <v>107</v>
      </c>
      <c r="B52" s="9" t="s">
        <v>9</v>
      </c>
      <c r="C52" s="10" t="s">
        <v>108</v>
      </c>
      <c r="D52" s="16" t="s">
        <v>37</v>
      </c>
      <c r="E52" s="12" t="s">
        <v>12</v>
      </c>
      <c r="F52" s="9" t="n">
        <v>53.5855003548442</v>
      </c>
      <c r="G52" s="9" t="n">
        <v>-0.733182290833722</v>
      </c>
    </row>
    <row r="53" customFormat="false" ht="15" hidden="true" customHeight="false" outlineLevel="0" collapsed="false">
      <c r="A53" s="8" t="s">
        <v>109</v>
      </c>
      <c r="B53" s="9" t="s">
        <v>21</v>
      </c>
      <c r="C53" s="10" t="s">
        <v>39</v>
      </c>
      <c r="D53" s="15" t="s">
        <v>23</v>
      </c>
      <c r="E53" s="12" t="s">
        <v>12</v>
      </c>
      <c r="F53" s="9" t="n">
        <v>58.3881525009701</v>
      </c>
      <c r="G53" s="9" t="n">
        <v>-3.7062809681672</v>
      </c>
    </row>
    <row r="54" customFormat="false" ht="15" hidden="true" customHeight="false" outlineLevel="0" collapsed="false">
      <c r="A54" s="8" t="s">
        <v>110</v>
      </c>
      <c r="B54" s="9" t="s">
        <v>9</v>
      </c>
      <c r="C54" s="10" t="s">
        <v>84</v>
      </c>
      <c r="D54" s="20" t="s">
        <v>60</v>
      </c>
      <c r="E54" s="12" t="s">
        <v>12</v>
      </c>
      <c r="F54" s="9" t="n">
        <v>51.1519686627366</v>
      </c>
      <c r="G54" s="9" t="n">
        <v>-0.966913302570746</v>
      </c>
    </row>
    <row r="55" customFormat="false" ht="15" hidden="true" customHeight="false" outlineLevel="0" collapsed="false">
      <c r="A55" s="8" t="s">
        <v>111</v>
      </c>
      <c r="B55" s="9" t="s">
        <v>9</v>
      </c>
      <c r="C55" s="10" t="s">
        <v>112</v>
      </c>
      <c r="D55" s="16" t="s">
        <v>37</v>
      </c>
      <c r="E55" s="12" t="s">
        <v>12</v>
      </c>
      <c r="F55" s="9" t="n">
        <v>53.3877187203289</v>
      </c>
      <c r="G55" s="9" t="n">
        <v>-2.34688910433965</v>
      </c>
    </row>
    <row r="56" customFormat="false" ht="15" hidden="true" customHeight="false" outlineLevel="0" collapsed="false">
      <c r="A56" s="8" t="s">
        <v>113</v>
      </c>
      <c r="B56" s="9" t="s">
        <v>9</v>
      </c>
      <c r="C56" s="10" t="s">
        <v>114</v>
      </c>
      <c r="D56" s="18" t="s">
        <v>49</v>
      </c>
      <c r="E56" s="12" t="s">
        <v>12</v>
      </c>
      <c r="F56" s="9" t="n">
        <v>52.3460721156993</v>
      </c>
      <c r="G56" s="9" t="n">
        <v>-1.96766073187852</v>
      </c>
    </row>
    <row r="57" customFormat="false" ht="15" hidden="true" customHeight="false" outlineLevel="0" collapsed="false">
      <c r="A57" s="8" t="s">
        <v>115</v>
      </c>
      <c r="B57" s="9" t="s">
        <v>9</v>
      </c>
      <c r="C57" s="10" t="s">
        <v>95</v>
      </c>
      <c r="D57" s="25" t="s">
        <v>96</v>
      </c>
      <c r="E57" s="12" t="s">
        <v>12</v>
      </c>
      <c r="F57" s="9" t="n">
        <v>53.0605170840145</v>
      </c>
      <c r="G57" s="9" t="n">
        <v>-1.48069758186533</v>
      </c>
    </row>
    <row r="58" customFormat="false" ht="15" hidden="true" customHeight="false" outlineLevel="0" collapsed="false">
      <c r="A58" s="8" t="s">
        <v>116</v>
      </c>
      <c r="B58" s="9" t="s">
        <v>9</v>
      </c>
      <c r="C58" s="10" t="s">
        <v>117</v>
      </c>
      <c r="D58" s="24" t="s">
        <v>87</v>
      </c>
      <c r="E58" s="12" t="s">
        <v>12</v>
      </c>
      <c r="F58" s="9" t="n">
        <v>50.8966791881016</v>
      </c>
      <c r="G58" s="9" t="n">
        <v>-0.541992407726222</v>
      </c>
    </row>
    <row r="59" customFormat="false" ht="15" hidden="true" customHeight="false" outlineLevel="0" collapsed="false">
      <c r="A59" s="8" t="s">
        <v>118</v>
      </c>
      <c r="B59" s="9" t="s">
        <v>9</v>
      </c>
      <c r="C59" s="10" t="s">
        <v>119</v>
      </c>
      <c r="D59" s="26" t="s">
        <v>120</v>
      </c>
      <c r="E59" s="12" t="s">
        <v>12</v>
      </c>
      <c r="F59" s="9" t="n">
        <v>51.6742050968552</v>
      </c>
      <c r="G59" s="9" t="n">
        <v>-0.607596139216709</v>
      </c>
    </row>
    <row r="60" customFormat="false" ht="15" hidden="true" customHeight="false" outlineLevel="0" collapsed="false">
      <c r="A60" s="8" t="s">
        <v>121</v>
      </c>
      <c r="B60" s="9" t="s">
        <v>14</v>
      </c>
      <c r="C60" s="10" t="s">
        <v>122</v>
      </c>
      <c r="D60" s="13" t="s">
        <v>16</v>
      </c>
      <c r="E60" s="12" t="s">
        <v>12</v>
      </c>
      <c r="F60" s="9" t="n">
        <v>51.7959795450084</v>
      </c>
      <c r="G60" s="9" t="n">
        <v>-3.99673575596767</v>
      </c>
    </row>
    <row r="61" customFormat="false" ht="15" hidden="true" customHeight="false" outlineLevel="0" collapsed="false">
      <c r="A61" s="8" t="s">
        <v>123</v>
      </c>
      <c r="B61" s="9" t="s">
        <v>9</v>
      </c>
      <c r="C61" s="10" t="s">
        <v>108</v>
      </c>
      <c r="D61" s="25" t="s">
        <v>96</v>
      </c>
      <c r="E61" s="12" t="s">
        <v>12</v>
      </c>
      <c r="F61" s="9" t="n">
        <v>52.9876865844111</v>
      </c>
      <c r="G61" s="9" t="n">
        <v>-0.535623734022494</v>
      </c>
    </row>
    <row r="62" customFormat="false" ht="15" hidden="true" customHeight="false" outlineLevel="0" collapsed="false">
      <c r="A62" s="8" t="s">
        <v>124</v>
      </c>
      <c r="B62" s="9" t="s">
        <v>21</v>
      </c>
      <c r="C62" s="10" t="s">
        <v>91</v>
      </c>
      <c r="D62" s="15" t="s">
        <v>23</v>
      </c>
      <c r="E62" s="12" t="s">
        <v>12</v>
      </c>
      <c r="F62" s="9" t="n">
        <v>55.8599021238713</v>
      </c>
      <c r="G62" s="9" t="n">
        <v>-4.27098003165416</v>
      </c>
    </row>
    <row r="63" customFormat="false" ht="15" hidden="true" customHeight="false" outlineLevel="0" collapsed="false">
      <c r="A63" s="8" t="s">
        <v>125</v>
      </c>
      <c r="B63" s="9" t="s">
        <v>9</v>
      </c>
      <c r="C63" s="10" t="s">
        <v>84</v>
      </c>
      <c r="D63" s="20" t="s">
        <v>60</v>
      </c>
      <c r="E63" s="12" t="s">
        <v>12</v>
      </c>
      <c r="F63" s="9" t="n">
        <v>51.2115476149434</v>
      </c>
      <c r="G63" s="9" t="n">
        <v>-1.49223307188506</v>
      </c>
    </row>
    <row r="64" customFormat="false" ht="15" hidden="false" customHeight="false" outlineLevel="0" collapsed="false">
      <c r="A64" s="8" t="s">
        <v>126</v>
      </c>
      <c r="B64" s="9" t="s">
        <v>9</v>
      </c>
      <c r="C64" s="10" t="s">
        <v>10</v>
      </c>
      <c r="D64" s="19" t="s">
        <v>53</v>
      </c>
      <c r="E64" s="12" t="s">
        <v>12</v>
      </c>
      <c r="F64" s="9" t="n">
        <v>51.4121513855632</v>
      </c>
      <c r="G64" s="9" t="n">
        <v>-0.0658859220340606</v>
      </c>
    </row>
    <row r="65" customFormat="false" ht="15" hidden="true" customHeight="false" outlineLevel="0" collapsed="false">
      <c r="A65" s="8" t="s">
        <v>127</v>
      </c>
      <c r="B65" s="9" t="s">
        <v>9</v>
      </c>
      <c r="C65" s="10" t="s">
        <v>117</v>
      </c>
      <c r="D65" s="24" t="s">
        <v>87</v>
      </c>
      <c r="E65" s="12" t="s">
        <v>12</v>
      </c>
      <c r="F65" s="9" t="n">
        <v>50.8165743892467</v>
      </c>
      <c r="G65" s="9" t="n">
        <v>-0.489394019247872</v>
      </c>
    </row>
    <row r="66" customFormat="false" ht="15" hidden="true" customHeight="false" outlineLevel="0" collapsed="false">
      <c r="A66" s="8" t="s">
        <v>128</v>
      </c>
      <c r="B66" s="9" t="s">
        <v>21</v>
      </c>
      <c r="C66" s="10" t="s">
        <v>129</v>
      </c>
      <c r="D66" s="15" t="s">
        <v>23</v>
      </c>
      <c r="E66" s="12" t="s">
        <v>12</v>
      </c>
      <c r="F66" s="9" t="n">
        <v>54.9838388790739</v>
      </c>
      <c r="G66" s="9" t="n">
        <v>-3.2625810423293</v>
      </c>
    </row>
    <row r="67" customFormat="false" ht="15" hidden="true" customHeight="false" outlineLevel="0" collapsed="false">
      <c r="A67" s="8" t="s">
        <v>130</v>
      </c>
      <c r="B67" s="9" t="s">
        <v>21</v>
      </c>
      <c r="C67" s="10" t="s">
        <v>91</v>
      </c>
      <c r="D67" s="15" t="s">
        <v>23</v>
      </c>
      <c r="E67" s="12" t="s">
        <v>12</v>
      </c>
      <c r="F67" s="9" t="n">
        <v>55.8893555064876</v>
      </c>
      <c r="G67" s="9" t="n">
        <v>-4.32195784208586</v>
      </c>
    </row>
    <row r="68" customFormat="false" ht="15.75" hidden="true" customHeight="true" outlineLevel="0" collapsed="false">
      <c r="A68" s="8" t="s">
        <v>131</v>
      </c>
      <c r="B68" s="9" t="s">
        <v>9</v>
      </c>
      <c r="C68" s="10" t="s">
        <v>36</v>
      </c>
      <c r="D68" s="16" t="s">
        <v>37</v>
      </c>
      <c r="E68" s="12" t="s">
        <v>12</v>
      </c>
      <c r="F68" s="9" t="n">
        <v>53.7414654744213</v>
      </c>
      <c r="G68" s="9" t="n">
        <v>-2.99303444657805</v>
      </c>
    </row>
    <row r="69" customFormat="false" ht="15" hidden="true" customHeight="false" outlineLevel="0" collapsed="false">
      <c r="A69" s="8" t="s">
        <v>132</v>
      </c>
      <c r="B69" s="9" t="s">
        <v>9</v>
      </c>
      <c r="C69" s="10" t="s">
        <v>133</v>
      </c>
      <c r="D69" s="16" t="s">
        <v>37</v>
      </c>
      <c r="E69" s="12" t="s">
        <v>12</v>
      </c>
      <c r="F69" s="9" t="n">
        <v>53.8417501065548</v>
      </c>
      <c r="G69" s="9" t="n">
        <v>-1.70582867126391</v>
      </c>
    </row>
    <row r="70" customFormat="false" ht="15" hidden="true" customHeight="false" outlineLevel="0" collapsed="false">
      <c r="A70" s="8" t="s">
        <v>134</v>
      </c>
      <c r="B70" s="9" t="s">
        <v>9</v>
      </c>
      <c r="C70" s="10" t="s">
        <v>135</v>
      </c>
      <c r="D70" s="16" t="s">
        <v>37</v>
      </c>
      <c r="E70" s="12" t="s">
        <v>12</v>
      </c>
      <c r="F70" s="9" t="n">
        <v>54.5803488158896</v>
      </c>
      <c r="G70" s="9" t="n">
        <v>-2.48669258391647</v>
      </c>
    </row>
    <row r="71" customFormat="false" ht="15" hidden="true" customHeight="false" outlineLevel="0" collapsed="false">
      <c r="A71" s="8" t="s">
        <v>136</v>
      </c>
      <c r="B71" s="9" t="s">
        <v>9</v>
      </c>
      <c r="C71" s="10" t="s">
        <v>62</v>
      </c>
      <c r="D71" s="21" t="s">
        <v>63</v>
      </c>
      <c r="E71" s="12" t="s">
        <v>12</v>
      </c>
      <c r="F71" s="9" t="n">
        <v>51.0332342031393</v>
      </c>
      <c r="G71" s="9" t="n">
        <v>0.816341504124954</v>
      </c>
    </row>
    <row r="72" customFormat="false" ht="15" hidden="true" customHeight="false" outlineLevel="0" collapsed="false">
      <c r="A72" s="8" t="s">
        <v>137</v>
      </c>
      <c r="B72" s="9" t="s">
        <v>9</v>
      </c>
      <c r="C72" s="10" t="s">
        <v>138</v>
      </c>
      <c r="D72" s="23" t="s">
        <v>82</v>
      </c>
      <c r="E72" s="12" t="s">
        <v>12</v>
      </c>
      <c r="F72" s="9" t="n">
        <v>51.6396415502262</v>
      </c>
      <c r="G72" s="9" t="n">
        <v>-1.24214153179695</v>
      </c>
    </row>
    <row r="73" customFormat="false" ht="15" hidden="true" customHeight="false" outlineLevel="0" collapsed="false">
      <c r="A73" s="8" t="s">
        <v>139</v>
      </c>
      <c r="B73" s="9" t="s">
        <v>9</v>
      </c>
      <c r="C73" s="10" t="s">
        <v>36</v>
      </c>
      <c r="D73" s="16" t="s">
        <v>37</v>
      </c>
      <c r="E73" s="12" t="s">
        <v>12</v>
      </c>
      <c r="F73" s="9" t="n">
        <v>53.5786734960166</v>
      </c>
      <c r="G73" s="9" t="n">
        <v>-2.71925251339081</v>
      </c>
    </row>
    <row r="74" customFormat="false" ht="15" hidden="true" customHeight="false" outlineLevel="0" collapsed="false">
      <c r="A74" s="8" t="s">
        <v>140</v>
      </c>
      <c r="B74" s="9" t="s">
        <v>9</v>
      </c>
      <c r="C74" s="10" t="s">
        <v>141</v>
      </c>
      <c r="D74" s="18" t="s">
        <v>49</v>
      </c>
      <c r="E74" s="12" t="s">
        <v>12</v>
      </c>
      <c r="F74" s="9" t="n">
        <v>51.7325208234117</v>
      </c>
      <c r="G74" s="9" t="n">
        <v>-0.462934812195194</v>
      </c>
    </row>
    <row r="75" customFormat="false" ht="15" hidden="true" customHeight="false" outlineLevel="0" collapsed="false">
      <c r="A75" s="8" t="s">
        <v>142</v>
      </c>
      <c r="B75" s="9" t="s">
        <v>21</v>
      </c>
      <c r="C75" s="10" t="s">
        <v>143</v>
      </c>
      <c r="D75" s="15" t="s">
        <v>23</v>
      </c>
      <c r="E75" s="12" t="s">
        <v>12</v>
      </c>
      <c r="F75" s="9" t="n">
        <v>56.5595762979872</v>
      </c>
      <c r="G75" s="9" t="n">
        <v>-2.58893177406225</v>
      </c>
    </row>
    <row r="76" customFormat="false" ht="15" hidden="true" customHeight="false" outlineLevel="0" collapsed="false">
      <c r="A76" s="8" t="s">
        <v>144</v>
      </c>
      <c r="B76" s="9" t="s">
        <v>21</v>
      </c>
      <c r="C76" s="10" t="s">
        <v>39</v>
      </c>
      <c r="D76" s="15" t="s">
        <v>23</v>
      </c>
      <c r="E76" s="12" t="s">
        <v>12</v>
      </c>
      <c r="F76" s="9" t="n">
        <v>57.8814576101148</v>
      </c>
      <c r="G76" s="9" t="n">
        <v>-4.36209023833324</v>
      </c>
    </row>
    <row r="77" customFormat="false" ht="15" hidden="true" customHeight="false" outlineLevel="0" collapsed="false">
      <c r="A77" s="8" t="s">
        <v>145</v>
      </c>
      <c r="B77" s="9" t="s">
        <v>21</v>
      </c>
      <c r="C77" s="10" t="s">
        <v>146</v>
      </c>
      <c r="D77" s="15" t="s">
        <v>23</v>
      </c>
      <c r="E77" s="12" t="s">
        <v>12</v>
      </c>
      <c r="F77" s="9" t="n">
        <v>56.3019723653141</v>
      </c>
      <c r="G77" s="9" t="n">
        <v>-4.72165858161935</v>
      </c>
    </row>
    <row r="78" customFormat="false" ht="15" hidden="true" customHeight="false" outlineLevel="0" collapsed="false">
      <c r="A78" s="8" t="s">
        <v>147</v>
      </c>
      <c r="B78" s="9" t="s">
        <v>21</v>
      </c>
      <c r="C78" s="10" t="s">
        <v>148</v>
      </c>
      <c r="D78" s="15" t="s">
        <v>23</v>
      </c>
      <c r="E78" s="12" t="s">
        <v>12</v>
      </c>
      <c r="F78" s="9" t="n">
        <v>55.6398782290401</v>
      </c>
      <c r="G78" s="9" t="n">
        <v>-4.82111163323781</v>
      </c>
    </row>
    <row r="79" customFormat="false" ht="15" hidden="true" customHeight="false" outlineLevel="0" collapsed="false">
      <c r="A79" s="8" t="s">
        <v>149</v>
      </c>
      <c r="B79" s="9" t="s">
        <v>21</v>
      </c>
      <c r="C79" s="10" t="s">
        <v>148</v>
      </c>
      <c r="D79" s="15" t="s">
        <v>23</v>
      </c>
      <c r="E79" s="12" t="s">
        <v>12</v>
      </c>
      <c r="F79" s="9" t="n">
        <v>55.641422142645</v>
      </c>
      <c r="G79" s="9" t="n">
        <v>-4.80121264089138</v>
      </c>
    </row>
    <row r="80" customFormat="false" ht="15" hidden="true" customHeight="false" outlineLevel="0" collapsed="false">
      <c r="A80" s="8" t="s">
        <v>150</v>
      </c>
      <c r="B80" s="9" t="s">
        <v>21</v>
      </c>
      <c r="C80" s="10" t="s">
        <v>148</v>
      </c>
      <c r="D80" s="15" t="s">
        <v>23</v>
      </c>
      <c r="E80" s="12" t="s">
        <v>12</v>
      </c>
      <c r="F80" s="9" t="n">
        <v>55.6397124556587</v>
      </c>
      <c r="G80" s="9" t="n">
        <v>-4.81267645169651</v>
      </c>
    </row>
    <row r="81" customFormat="false" ht="15" hidden="true" customHeight="false" outlineLevel="0" collapsed="false">
      <c r="A81" s="8" t="s">
        <v>151</v>
      </c>
      <c r="B81" s="9" t="s">
        <v>9</v>
      </c>
      <c r="C81" s="10" t="s">
        <v>112</v>
      </c>
      <c r="D81" s="16" t="s">
        <v>37</v>
      </c>
      <c r="E81" s="12" t="s">
        <v>12</v>
      </c>
      <c r="F81" s="9" t="n">
        <v>53.471345820655</v>
      </c>
      <c r="G81" s="9" t="n">
        <v>-2.21388417456067</v>
      </c>
    </row>
    <row r="82" customFormat="false" ht="15" hidden="true" customHeight="false" outlineLevel="0" collapsed="false">
      <c r="A82" s="8" t="s">
        <v>152</v>
      </c>
      <c r="B82" s="9" t="s">
        <v>21</v>
      </c>
      <c r="C82" s="10" t="s">
        <v>91</v>
      </c>
      <c r="D82" s="15" t="s">
        <v>23</v>
      </c>
      <c r="E82" s="12" t="s">
        <v>12</v>
      </c>
      <c r="F82" s="9" t="n">
        <v>55.8573090626122</v>
      </c>
      <c r="G82" s="9" t="n">
        <v>-4.25069486323156</v>
      </c>
    </row>
    <row r="83" customFormat="false" ht="15" hidden="true" customHeight="false" outlineLevel="0" collapsed="false">
      <c r="A83" s="8" t="s">
        <v>153</v>
      </c>
      <c r="B83" s="9" t="s">
        <v>21</v>
      </c>
      <c r="C83" s="10" t="s">
        <v>39</v>
      </c>
      <c r="D83" s="15" t="s">
        <v>23</v>
      </c>
      <c r="E83" s="12" t="s">
        <v>12</v>
      </c>
      <c r="F83" s="9" t="n">
        <v>56.9125537431151</v>
      </c>
      <c r="G83" s="9" t="n">
        <v>-5.83907949880085</v>
      </c>
    </row>
    <row r="84" customFormat="false" ht="15" hidden="true" customHeight="false" outlineLevel="0" collapsed="false">
      <c r="A84" s="8" t="s">
        <v>154</v>
      </c>
      <c r="B84" s="9" t="s">
        <v>9</v>
      </c>
      <c r="C84" s="10" t="s">
        <v>155</v>
      </c>
      <c r="D84" s="24" t="s">
        <v>87</v>
      </c>
      <c r="E84" s="12" t="s">
        <v>12</v>
      </c>
      <c r="F84" s="9" t="n">
        <v>52.0260300130868</v>
      </c>
      <c r="G84" s="9" t="n">
        <v>-0.266319838272065</v>
      </c>
    </row>
    <row r="85" customFormat="false" ht="15" hidden="true" customHeight="false" outlineLevel="0" collapsed="false">
      <c r="A85" s="8" t="s">
        <v>156</v>
      </c>
      <c r="B85" s="9" t="s">
        <v>21</v>
      </c>
      <c r="C85" s="10" t="s">
        <v>57</v>
      </c>
      <c r="D85" s="15" t="s">
        <v>23</v>
      </c>
      <c r="E85" s="12" t="s">
        <v>12</v>
      </c>
      <c r="F85" s="9" t="n">
        <v>55.8857140292087</v>
      </c>
      <c r="G85" s="9" t="n">
        <v>-3.69541334262219</v>
      </c>
    </row>
    <row r="86" customFormat="false" ht="15" hidden="true" customHeight="false" outlineLevel="0" collapsed="false">
      <c r="A86" s="8" t="s">
        <v>157</v>
      </c>
      <c r="B86" s="9" t="s">
        <v>9</v>
      </c>
      <c r="C86" s="10" t="s">
        <v>135</v>
      </c>
      <c r="D86" s="16" t="s">
        <v>37</v>
      </c>
      <c r="E86" s="12" t="s">
        <v>12</v>
      </c>
      <c r="F86" s="9" t="n">
        <v>54.8094679848183</v>
      </c>
      <c r="G86" s="9" t="n">
        <v>-2.77207147292765</v>
      </c>
    </row>
    <row r="87" customFormat="false" ht="15" hidden="true" customHeight="false" outlineLevel="0" collapsed="false">
      <c r="A87" s="8" t="s">
        <v>158</v>
      </c>
      <c r="B87" s="9" t="s">
        <v>9</v>
      </c>
      <c r="C87" s="10" t="s">
        <v>135</v>
      </c>
      <c r="D87" s="16" t="s">
        <v>37</v>
      </c>
      <c r="E87" s="12" t="s">
        <v>12</v>
      </c>
      <c r="F87" s="9" t="n">
        <v>54.2027315043991</v>
      </c>
      <c r="G87" s="9" t="n">
        <v>-2.82824189170434</v>
      </c>
    </row>
    <row r="88" customFormat="false" ht="15" hidden="true" customHeight="false" outlineLevel="0" collapsed="false">
      <c r="A88" s="8" t="s">
        <v>159</v>
      </c>
      <c r="B88" s="9" t="s">
        <v>9</v>
      </c>
      <c r="C88" s="9" t="s">
        <v>160</v>
      </c>
      <c r="D88" s="27" t="s">
        <v>37</v>
      </c>
      <c r="E88" s="12" t="s">
        <v>12</v>
      </c>
      <c r="F88" s="9" t="n">
        <v>53.8843427696163</v>
      </c>
      <c r="G88" s="9" t="n">
        <v>-0.426570132093475</v>
      </c>
    </row>
    <row r="89" customFormat="false" ht="15" hidden="true" customHeight="false" outlineLevel="0" collapsed="false">
      <c r="A89" s="8" t="s">
        <v>161</v>
      </c>
      <c r="B89" s="9" t="s">
        <v>21</v>
      </c>
      <c r="C89" s="10" t="s">
        <v>146</v>
      </c>
      <c r="D89" s="15" t="s">
        <v>23</v>
      </c>
      <c r="E89" s="12" t="s">
        <v>12</v>
      </c>
      <c r="F89" s="9" t="n">
        <v>56.2039766194239</v>
      </c>
      <c r="G89" s="9" t="n">
        <v>-4.72277124702392</v>
      </c>
    </row>
    <row r="90" customFormat="false" ht="15" hidden="true" customHeight="false" outlineLevel="0" collapsed="false">
      <c r="A90" s="8" t="s">
        <v>162</v>
      </c>
      <c r="B90" s="9" t="s">
        <v>9</v>
      </c>
      <c r="C90" s="10" t="s">
        <v>117</v>
      </c>
      <c r="D90" s="24" t="s">
        <v>87</v>
      </c>
      <c r="E90" s="12" t="s">
        <v>12</v>
      </c>
      <c r="F90" s="9" t="n">
        <v>50.84821399905</v>
      </c>
      <c r="G90" s="9" t="n">
        <v>-0.546174298416944</v>
      </c>
    </row>
    <row r="91" customFormat="false" ht="15" hidden="true" customHeight="false" outlineLevel="0" collapsed="false">
      <c r="A91" s="8" t="s">
        <v>163</v>
      </c>
      <c r="B91" s="9" t="s">
        <v>9</v>
      </c>
      <c r="C91" s="10" t="s">
        <v>81</v>
      </c>
      <c r="D91" s="20" t="s">
        <v>60</v>
      </c>
      <c r="E91" s="12" t="s">
        <v>12</v>
      </c>
      <c r="F91" s="9" t="n">
        <v>51.406243053303</v>
      </c>
      <c r="G91" s="9" t="n">
        <v>-0.675833255037063</v>
      </c>
    </row>
    <row r="92" customFormat="false" ht="15" hidden="true" customHeight="false" outlineLevel="0" collapsed="false">
      <c r="A92" s="8" t="s">
        <v>164</v>
      </c>
      <c r="B92" s="9" t="s">
        <v>9</v>
      </c>
      <c r="C92" s="10" t="s">
        <v>138</v>
      </c>
      <c r="D92" s="23" t="s">
        <v>82</v>
      </c>
      <c r="E92" s="12" t="s">
        <v>12</v>
      </c>
      <c r="F92" s="9" t="n">
        <v>51.8673416456497</v>
      </c>
      <c r="G92" s="9" t="n">
        <v>-1.56405280921503</v>
      </c>
    </row>
    <row r="93" customFormat="false" ht="15" hidden="true" customHeight="false" outlineLevel="0" collapsed="false">
      <c r="A93" s="8" t="s">
        <v>165</v>
      </c>
      <c r="B93" s="9" t="s">
        <v>9</v>
      </c>
      <c r="C93" s="10" t="s">
        <v>59</v>
      </c>
      <c r="D93" s="20" t="s">
        <v>60</v>
      </c>
      <c r="E93" s="12" t="s">
        <v>12</v>
      </c>
      <c r="F93" s="9" t="n">
        <v>51.2495967734882</v>
      </c>
      <c r="G93" s="9" t="n">
        <v>-0.712805474371656</v>
      </c>
    </row>
    <row r="94" customFormat="false" ht="15" hidden="true" customHeight="false" outlineLevel="0" collapsed="false">
      <c r="A94" s="8" t="s">
        <v>166</v>
      </c>
      <c r="B94" s="9" t="s">
        <v>9</v>
      </c>
      <c r="C94" s="10" t="s">
        <v>59</v>
      </c>
      <c r="D94" s="20" t="s">
        <v>60</v>
      </c>
      <c r="E94" s="12" t="s">
        <v>12</v>
      </c>
      <c r="F94" s="9" t="n">
        <v>51.2722464128127</v>
      </c>
      <c r="G94" s="9" t="n">
        <v>-0.72164859629209</v>
      </c>
    </row>
    <row r="95" customFormat="false" ht="15" hidden="true" customHeight="false" outlineLevel="0" collapsed="false">
      <c r="A95" s="8" t="s">
        <v>167</v>
      </c>
      <c r="B95" s="9" t="s">
        <v>9</v>
      </c>
      <c r="C95" s="10" t="s">
        <v>112</v>
      </c>
      <c r="D95" s="16" t="s">
        <v>37</v>
      </c>
      <c r="E95" s="12" t="s">
        <v>12</v>
      </c>
      <c r="F95" s="9" t="n">
        <v>53.471639721401</v>
      </c>
      <c r="G95" s="9" t="n">
        <v>-2.19443661452133</v>
      </c>
    </row>
    <row r="96" customFormat="false" ht="15" hidden="true" customHeight="false" outlineLevel="0" collapsed="false">
      <c r="A96" s="8" t="s">
        <v>168</v>
      </c>
      <c r="B96" s="9" t="s">
        <v>9</v>
      </c>
      <c r="C96" s="10" t="s">
        <v>169</v>
      </c>
      <c r="D96" s="23" t="s">
        <v>82</v>
      </c>
      <c r="E96" s="12" t="s">
        <v>12</v>
      </c>
      <c r="F96" s="9" t="n">
        <v>51.9989057939667</v>
      </c>
      <c r="G96" s="9" t="n">
        <v>-2.10876020926952</v>
      </c>
    </row>
    <row r="97" customFormat="false" ht="15" hidden="true" customHeight="false" outlineLevel="0" collapsed="false">
      <c r="A97" s="8" t="s">
        <v>170</v>
      </c>
      <c r="B97" s="9" t="s">
        <v>21</v>
      </c>
      <c r="C97" s="10" t="s">
        <v>91</v>
      </c>
      <c r="D97" s="15" t="s">
        <v>23</v>
      </c>
      <c r="E97" s="12" t="s">
        <v>12</v>
      </c>
      <c r="F97" s="9" t="n">
        <v>55.8889269328418</v>
      </c>
      <c r="G97" s="9" t="n">
        <v>-4.24921509407071</v>
      </c>
    </row>
    <row r="98" customFormat="false" ht="15" hidden="true" customHeight="false" outlineLevel="0" collapsed="false">
      <c r="A98" s="8" t="s">
        <v>171</v>
      </c>
      <c r="B98" s="9" t="s">
        <v>9</v>
      </c>
      <c r="C98" s="10" t="s">
        <v>59</v>
      </c>
      <c r="D98" s="20" t="s">
        <v>60</v>
      </c>
      <c r="E98" s="12" t="s">
        <v>12</v>
      </c>
      <c r="F98" s="9" t="n">
        <v>51.4365062586203</v>
      </c>
      <c r="G98" s="9" t="n">
        <v>-0.468070995385795</v>
      </c>
    </row>
    <row r="99" customFormat="false" ht="15" hidden="true" customHeight="false" outlineLevel="0" collapsed="false">
      <c r="A99" s="8" t="s">
        <v>172</v>
      </c>
      <c r="B99" s="9" t="s">
        <v>9</v>
      </c>
      <c r="C99" s="10" t="s">
        <v>62</v>
      </c>
      <c r="D99" s="21" t="s">
        <v>63</v>
      </c>
      <c r="E99" s="12" t="s">
        <v>12</v>
      </c>
      <c r="F99" s="9" t="n">
        <v>51.1437026741936</v>
      </c>
      <c r="G99" s="9" t="n">
        <v>0.876197214386404</v>
      </c>
    </row>
    <row r="100" customFormat="false" ht="15" hidden="true" customHeight="false" outlineLevel="0" collapsed="false">
      <c r="A100" s="8" t="s">
        <v>173</v>
      </c>
      <c r="B100" s="9" t="s">
        <v>9</v>
      </c>
      <c r="C100" s="10" t="s">
        <v>43</v>
      </c>
      <c r="D100" s="16" t="s">
        <v>37</v>
      </c>
      <c r="E100" s="12" t="s">
        <v>12</v>
      </c>
      <c r="F100" s="9" t="n">
        <v>55.182114</v>
      </c>
      <c r="G100" s="9" t="n">
        <v>-1.572633</v>
      </c>
    </row>
    <row r="101" customFormat="false" ht="15" hidden="true" customHeight="false" outlineLevel="0" collapsed="false">
      <c r="A101" s="8" t="s">
        <v>174</v>
      </c>
      <c r="B101" s="9" t="s">
        <v>9</v>
      </c>
      <c r="C101" s="10" t="s">
        <v>51</v>
      </c>
      <c r="D101" s="16" t="s">
        <v>37</v>
      </c>
      <c r="E101" s="12" t="s">
        <v>12</v>
      </c>
      <c r="F101" s="9" t="n">
        <v>53.3557258053839</v>
      </c>
      <c r="G101" s="9" t="n">
        <v>-2.34146074338483</v>
      </c>
    </row>
    <row r="102" customFormat="false" ht="15" hidden="true" customHeight="false" outlineLevel="0" collapsed="false">
      <c r="A102" s="8" t="s">
        <v>175</v>
      </c>
      <c r="B102" s="9" t="s">
        <v>9</v>
      </c>
      <c r="C102" s="10" t="s">
        <v>176</v>
      </c>
      <c r="D102" s="23" t="s">
        <v>82</v>
      </c>
      <c r="E102" s="12" t="s">
        <v>12</v>
      </c>
      <c r="F102" s="9" t="n">
        <v>51.47836</v>
      </c>
      <c r="G102" s="9" t="n">
        <v>-2.57653</v>
      </c>
    </row>
    <row r="103" customFormat="false" ht="15" hidden="true" customHeight="false" outlineLevel="0" collapsed="false">
      <c r="A103" s="8" t="s">
        <v>177</v>
      </c>
      <c r="B103" s="9" t="s">
        <v>9</v>
      </c>
      <c r="C103" s="10" t="s">
        <v>59</v>
      </c>
      <c r="D103" s="24" t="s">
        <v>87</v>
      </c>
      <c r="E103" s="12" t="s">
        <v>12</v>
      </c>
      <c r="F103" s="9" t="n">
        <v>51.317872587997</v>
      </c>
      <c r="G103" s="9" t="n">
        <v>-0.307571763628547</v>
      </c>
    </row>
    <row r="104" customFormat="false" ht="15" hidden="true" customHeight="false" outlineLevel="0" collapsed="false">
      <c r="A104" s="8" t="s">
        <v>178</v>
      </c>
      <c r="B104" s="9" t="s">
        <v>9</v>
      </c>
      <c r="C104" s="10" t="s">
        <v>112</v>
      </c>
      <c r="D104" s="16" t="s">
        <v>37</v>
      </c>
      <c r="E104" s="12" t="s">
        <v>12</v>
      </c>
      <c r="F104" s="9" t="n">
        <v>53.4912746360398</v>
      </c>
      <c r="G104" s="9" t="n">
        <v>-2.09431253377749</v>
      </c>
    </row>
    <row r="105" customFormat="false" ht="15" hidden="true" customHeight="false" outlineLevel="0" collapsed="false">
      <c r="A105" s="8" t="s">
        <v>179</v>
      </c>
      <c r="B105" s="9" t="s">
        <v>9</v>
      </c>
      <c r="C105" s="10" t="s">
        <v>62</v>
      </c>
      <c r="D105" s="21" t="s">
        <v>63</v>
      </c>
      <c r="E105" s="12" t="s">
        <v>12</v>
      </c>
      <c r="F105" s="9" t="n">
        <v>51.1286608253579</v>
      </c>
      <c r="G105" s="9" t="n">
        <v>0.152652111896866</v>
      </c>
    </row>
    <row r="106" customFormat="false" ht="15" hidden="true" customHeight="false" outlineLevel="0" collapsed="false">
      <c r="A106" s="8" t="s">
        <v>180</v>
      </c>
      <c r="B106" s="9" t="s">
        <v>9</v>
      </c>
      <c r="C106" s="10" t="s">
        <v>84</v>
      </c>
      <c r="D106" s="20" t="s">
        <v>60</v>
      </c>
      <c r="E106" s="12" t="s">
        <v>12</v>
      </c>
      <c r="F106" s="9" t="n">
        <v>50.8898511647037</v>
      </c>
      <c r="G106" s="9" t="n">
        <v>-1.52663085660955</v>
      </c>
    </row>
    <row r="107" customFormat="false" ht="15" hidden="true" customHeight="false" outlineLevel="0" collapsed="false">
      <c r="A107" s="8" t="s">
        <v>181</v>
      </c>
      <c r="B107" s="9" t="s">
        <v>9</v>
      </c>
      <c r="C107" s="10" t="s">
        <v>182</v>
      </c>
      <c r="D107" s="24" t="s">
        <v>87</v>
      </c>
      <c r="E107" s="12" t="s">
        <v>12</v>
      </c>
      <c r="F107" s="9" t="n">
        <v>52.0307706434447</v>
      </c>
      <c r="G107" s="9" t="n">
        <v>-0.109788918120069</v>
      </c>
    </row>
    <row r="108" customFormat="false" ht="15" hidden="true" customHeight="false" outlineLevel="0" collapsed="false">
      <c r="A108" s="8" t="s">
        <v>183</v>
      </c>
      <c r="B108" s="9" t="s">
        <v>9</v>
      </c>
      <c r="C108" s="10" t="s">
        <v>135</v>
      </c>
      <c r="D108" s="16" t="s">
        <v>37</v>
      </c>
      <c r="E108" s="12" t="s">
        <v>12</v>
      </c>
      <c r="F108" s="9" t="n">
        <v>54.1889331625586</v>
      </c>
      <c r="G108" s="9" t="n">
        <v>-3.20451175494515</v>
      </c>
    </row>
    <row r="109" customFormat="false" ht="15" hidden="true" customHeight="false" outlineLevel="0" collapsed="false">
      <c r="A109" s="8" t="s">
        <v>184</v>
      </c>
      <c r="B109" s="9" t="s">
        <v>9</v>
      </c>
      <c r="C109" s="10" t="s">
        <v>185</v>
      </c>
      <c r="D109" s="25" t="s">
        <v>96</v>
      </c>
      <c r="E109" s="12" t="s">
        <v>12</v>
      </c>
      <c r="F109" s="9" t="n">
        <v>52.9515495737311</v>
      </c>
      <c r="G109" s="9" t="n">
        <v>-0.898097621841918</v>
      </c>
    </row>
    <row r="110" customFormat="false" ht="15" hidden="true" customHeight="false" outlineLevel="0" collapsed="false">
      <c r="A110" s="8" t="s">
        <v>186</v>
      </c>
      <c r="B110" s="9" t="s">
        <v>9</v>
      </c>
      <c r="C110" s="10" t="s">
        <v>135</v>
      </c>
      <c r="D110" s="16" t="s">
        <v>37</v>
      </c>
      <c r="E110" s="12" t="s">
        <v>12</v>
      </c>
      <c r="F110" s="9" t="n">
        <v>54.7589599137074</v>
      </c>
      <c r="G110" s="9" t="n">
        <v>-3.33187421074512</v>
      </c>
    </row>
    <row r="111" customFormat="false" ht="15" hidden="true" customHeight="false" outlineLevel="0" collapsed="false">
      <c r="A111" s="8" t="s">
        <v>187</v>
      </c>
      <c r="B111" s="9" t="s">
        <v>9</v>
      </c>
      <c r="C111" s="10" t="s">
        <v>155</v>
      </c>
      <c r="D111" s="18" t="s">
        <v>49</v>
      </c>
      <c r="E111" s="12" t="s">
        <v>12</v>
      </c>
      <c r="F111" s="9" t="n">
        <v>52.0212361960308</v>
      </c>
      <c r="G111" s="9" t="n">
        <v>-0.632334507265971</v>
      </c>
    </row>
    <row r="112" customFormat="false" ht="15" hidden="true" customHeight="false" outlineLevel="0" collapsed="false">
      <c r="A112" s="8" t="s">
        <v>188</v>
      </c>
      <c r="B112" s="9" t="s">
        <v>9</v>
      </c>
      <c r="C112" s="10" t="s">
        <v>48</v>
      </c>
      <c r="D112" s="18" t="s">
        <v>49</v>
      </c>
      <c r="E112" s="12" t="s">
        <v>12</v>
      </c>
      <c r="F112" s="9" t="n">
        <v>52.5042320347358</v>
      </c>
      <c r="G112" s="9" t="n">
        <v>-1.8719337575538</v>
      </c>
    </row>
    <row r="113" customFormat="false" ht="15" hidden="true" customHeight="false" outlineLevel="0" collapsed="false">
      <c r="A113" s="8" t="s">
        <v>189</v>
      </c>
      <c r="B113" s="9" t="s">
        <v>9</v>
      </c>
      <c r="C113" s="10" t="s">
        <v>190</v>
      </c>
      <c r="D113" s="18" t="s">
        <v>49</v>
      </c>
      <c r="E113" s="12" t="s">
        <v>12</v>
      </c>
      <c r="F113" s="9" t="n">
        <v>52.5789720633612</v>
      </c>
      <c r="G113" s="9" t="n">
        <v>-1.55281147568713</v>
      </c>
    </row>
    <row r="114" customFormat="false" ht="15" hidden="true" customHeight="false" outlineLevel="0" collapsed="false">
      <c r="A114" s="8" t="s">
        <v>191</v>
      </c>
      <c r="B114" s="9" t="s">
        <v>9</v>
      </c>
      <c r="C114" s="10" t="s">
        <v>112</v>
      </c>
      <c r="D114" s="16" t="s">
        <v>37</v>
      </c>
      <c r="E114" s="12" t="s">
        <v>12</v>
      </c>
      <c r="F114" s="9" t="n">
        <v>53.5291462480773</v>
      </c>
      <c r="G114" s="9" t="n">
        <v>-2.47897234425216</v>
      </c>
    </row>
    <row r="115" customFormat="false" ht="15" hidden="true" customHeight="false" outlineLevel="0" collapsed="false">
      <c r="A115" s="8" t="s">
        <v>192</v>
      </c>
      <c r="B115" s="9" t="s">
        <v>21</v>
      </c>
      <c r="C115" s="10" t="s">
        <v>39</v>
      </c>
      <c r="D115" s="15" t="s">
        <v>23</v>
      </c>
      <c r="E115" s="12" t="s">
        <v>12</v>
      </c>
      <c r="F115" s="9" t="n">
        <v>57.3950433711996</v>
      </c>
      <c r="G115" s="9" t="n">
        <v>-5.4555786528295</v>
      </c>
    </row>
    <row r="116" customFormat="false" ht="15" hidden="true" customHeight="false" outlineLevel="0" collapsed="false">
      <c r="A116" s="8" t="s">
        <v>193</v>
      </c>
      <c r="B116" s="9" t="s">
        <v>9</v>
      </c>
      <c r="C116" s="10" t="s">
        <v>185</v>
      </c>
      <c r="D116" s="25" t="s">
        <v>96</v>
      </c>
      <c r="E116" s="12" t="s">
        <v>12</v>
      </c>
      <c r="F116" s="9" t="n">
        <v>52.9062133028873</v>
      </c>
      <c r="G116" s="9" t="n">
        <v>-1.23141560765685</v>
      </c>
    </row>
    <row r="117" customFormat="false" ht="15" hidden="true" customHeight="false" outlineLevel="0" collapsed="false">
      <c r="A117" s="8" t="s">
        <v>194</v>
      </c>
      <c r="B117" s="9" t="s">
        <v>9</v>
      </c>
      <c r="C117" s="10" t="s">
        <v>45</v>
      </c>
      <c r="D117" s="17" t="s">
        <v>46</v>
      </c>
      <c r="E117" s="12" t="s">
        <v>12</v>
      </c>
      <c r="F117" s="9" t="n">
        <v>52.5145445883409</v>
      </c>
      <c r="G117" s="9" t="n">
        <v>1.02234755537498</v>
      </c>
    </row>
    <row r="118" customFormat="false" ht="15" hidden="true" customHeight="false" outlineLevel="0" collapsed="false">
      <c r="A118" s="8" t="s">
        <v>195</v>
      </c>
      <c r="B118" s="9" t="s">
        <v>21</v>
      </c>
      <c r="C118" s="10" t="s">
        <v>196</v>
      </c>
      <c r="D118" s="15" t="s">
        <v>23</v>
      </c>
      <c r="E118" s="12" t="s">
        <v>12</v>
      </c>
      <c r="F118" s="9" t="n">
        <v>55.4702784722357</v>
      </c>
      <c r="G118" s="9" t="n">
        <v>-4.29535018687193</v>
      </c>
    </row>
    <row r="119" customFormat="false" ht="15" hidden="true" customHeight="false" outlineLevel="0" collapsed="false">
      <c r="A119" s="8" t="s">
        <v>197</v>
      </c>
      <c r="B119" s="9" t="s">
        <v>9</v>
      </c>
      <c r="C119" s="10" t="s">
        <v>104</v>
      </c>
      <c r="D119" s="17" t="s">
        <v>46</v>
      </c>
      <c r="E119" s="12" t="s">
        <v>12</v>
      </c>
      <c r="F119" s="9" t="n">
        <v>52.0044405435161</v>
      </c>
      <c r="G119" s="9" t="n">
        <v>0.207160027997398</v>
      </c>
    </row>
    <row r="120" customFormat="false" ht="15" hidden="true" customHeight="false" outlineLevel="0" collapsed="false">
      <c r="A120" s="8" t="s">
        <v>198</v>
      </c>
      <c r="B120" s="9" t="s">
        <v>9</v>
      </c>
      <c r="C120" s="10" t="s">
        <v>36</v>
      </c>
      <c r="D120" s="22" t="s">
        <v>70</v>
      </c>
      <c r="E120" s="12" t="s">
        <v>12</v>
      </c>
      <c r="F120" s="9" t="n">
        <v>53.5542504500956</v>
      </c>
      <c r="G120" s="9" t="n">
        <v>-2.89522128047861</v>
      </c>
    </row>
    <row r="121" customFormat="false" ht="15" hidden="true" customHeight="false" outlineLevel="0" collapsed="false">
      <c r="A121" s="8" t="s">
        <v>199</v>
      </c>
      <c r="B121" s="9" t="s">
        <v>21</v>
      </c>
      <c r="C121" s="10" t="s">
        <v>39</v>
      </c>
      <c r="D121" s="15" t="s">
        <v>23</v>
      </c>
      <c r="E121" s="12" t="s">
        <v>12</v>
      </c>
      <c r="F121" s="9" t="n">
        <v>57.1885162452285</v>
      </c>
      <c r="G121" s="9" t="n">
        <v>-3.82886797624022</v>
      </c>
    </row>
    <row r="122" customFormat="false" ht="15" hidden="true" customHeight="false" outlineLevel="0" collapsed="false">
      <c r="A122" s="8" t="s">
        <v>200</v>
      </c>
      <c r="B122" s="9" t="s">
        <v>9</v>
      </c>
      <c r="C122" s="10" t="s">
        <v>201</v>
      </c>
      <c r="D122" s="23" t="s">
        <v>82</v>
      </c>
      <c r="E122" s="12" t="s">
        <v>12</v>
      </c>
      <c r="F122" s="9" t="n">
        <v>51.3396528744674</v>
      </c>
      <c r="G122" s="9" t="n">
        <v>-2.28132558221387</v>
      </c>
    </row>
    <row r="123" customFormat="false" ht="15" hidden="true" customHeight="false" outlineLevel="0" collapsed="false">
      <c r="A123" s="8" t="s">
        <v>202</v>
      </c>
      <c r="B123" s="12" t="s">
        <v>9</v>
      </c>
      <c r="C123" s="10" t="s">
        <v>176</v>
      </c>
      <c r="D123" s="23" t="s">
        <v>82</v>
      </c>
      <c r="E123" s="12" t="s">
        <v>12</v>
      </c>
      <c r="F123" s="9" t="n">
        <v>51.5003648679963</v>
      </c>
      <c r="G123" s="9" t="n">
        <v>-2.69946651797304</v>
      </c>
    </row>
    <row r="124" customFormat="false" ht="15" hidden="true" customHeight="false" outlineLevel="0" collapsed="false">
      <c r="A124" s="8" t="s">
        <v>203</v>
      </c>
      <c r="B124" s="9" t="s">
        <v>9</v>
      </c>
      <c r="C124" s="10" t="s">
        <v>204</v>
      </c>
      <c r="D124" s="20" t="s">
        <v>60</v>
      </c>
      <c r="E124" s="12" t="s">
        <v>12</v>
      </c>
      <c r="F124" s="9" t="n">
        <v>50.7792744117621</v>
      </c>
      <c r="G124" s="9" t="n">
        <v>-3.00472359764506</v>
      </c>
    </row>
    <row r="125" customFormat="false" ht="15" hidden="true" customHeight="false" outlineLevel="0" collapsed="false">
      <c r="A125" s="8" t="s">
        <v>205</v>
      </c>
      <c r="B125" s="9" t="s">
        <v>9</v>
      </c>
      <c r="C125" s="10" t="s">
        <v>119</v>
      </c>
      <c r="D125" s="28" t="s">
        <v>206</v>
      </c>
      <c r="E125" s="12" t="s">
        <v>12</v>
      </c>
      <c r="F125" s="9" t="n">
        <v>51.8138902206829</v>
      </c>
      <c r="G125" s="9" t="n">
        <v>-0.815095998270687</v>
      </c>
    </row>
    <row r="126" customFormat="false" ht="15" hidden="true" customHeight="false" outlineLevel="0" collapsed="false">
      <c r="A126" s="8" t="s">
        <v>207</v>
      </c>
      <c r="B126" s="9" t="s">
        <v>9</v>
      </c>
      <c r="C126" s="10" t="s">
        <v>119</v>
      </c>
      <c r="D126" s="28" t="s">
        <v>206</v>
      </c>
      <c r="E126" s="12" t="s">
        <v>12</v>
      </c>
      <c r="F126" s="9" t="n">
        <v>51.8311587338339</v>
      </c>
      <c r="G126" s="9" t="n">
        <v>-0.860182437861177</v>
      </c>
    </row>
    <row r="127" customFormat="false" ht="15" hidden="true" customHeight="false" outlineLevel="0" collapsed="false">
      <c r="A127" s="8" t="s">
        <v>208</v>
      </c>
      <c r="B127" s="9" t="s">
        <v>9</v>
      </c>
      <c r="C127" s="10" t="s">
        <v>62</v>
      </c>
      <c r="D127" s="21" t="s">
        <v>63</v>
      </c>
      <c r="E127" s="12" t="s">
        <v>12</v>
      </c>
      <c r="F127" s="9" t="n">
        <v>51.3013153585378</v>
      </c>
      <c r="G127" s="9" t="n">
        <v>0.466170568242092</v>
      </c>
    </row>
    <row r="128" customFormat="false" ht="15" hidden="true" customHeight="false" outlineLevel="0" collapsed="false">
      <c r="A128" s="8" t="s">
        <v>209</v>
      </c>
      <c r="B128" s="9" t="s">
        <v>9</v>
      </c>
      <c r="C128" s="10" t="s">
        <v>62</v>
      </c>
      <c r="D128" s="21" t="s">
        <v>63</v>
      </c>
      <c r="E128" s="12" t="s">
        <v>12</v>
      </c>
      <c r="F128" s="9" t="n">
        <v>51.2272505439136</v>
      </c>
      <c r="G128" s="9" t="n">
        <v>1.2094526827124</v>
      </c>
    </row>
    <row r="129" customFormat="false" ht="15" hidden="true" customHeight="false" outlineLevel="0" collapsed="false">
      <c r="A129" s="8" t="s">
        <v>210</v>
      </c>
      <c r="B129" s="9" t="s">
        <v>21</v>
      </c>
      <c r="C129" s="10" t="s">
        <v>211</v>
      </c>
      <c r="D129" s="15" t="s">
        <v>23</v>
      </c>
      <c r="E129" s="12" t="s">
        <v>12</v>
      </c>
      <c r="F129" s="9" t="n">
        <v>55.4581477383334</v>
      </c>
      <c r="G129" s="9" t="n">
        <v>-4.62587677242484</v>
      </c>
    </row>
    <row r="130" customFormat="false" ht="15" hidden="true" customHeight="false" outlineLevel="0" collapsed="false">
      <c r="A130" s="8" t="s">
        <v>212</v>
      </c>
      <c r="B130" s="9" t="s">
        <v>9</v>
      </c>
      <c r="C130" s="10" t="s">
        <v>51</v>
      </c>
      <c r="D130" s="22" t="s">
        <v>70</v>
      </c>
      <c r="E130" s="12" t="s">
        <v>12</v>
      </c>
      <c r="F130" s="9" t="n">
        <v>53.2087886904783</v>
      </c>
      <c r="G130" s="9" t="n">
        <v>-2.89167051075084</v>
      </c>
    </row>
    <row r="131" customFormat="false" ht="15.75" hidden="true" customHeight="true" outlineLevel="0" collapsed="false">
      <c r="A131" s="8" t="s">
        <v>213</v>
      </c>
      <c r="B131" s="9" t="s">
        <v>14</v>
      </c>
      <c r="C131" s="10" t="s">
        <v>214</v>
      </c>
      <c r="D131" s="13" t="s">
        <v>16</v>
      </c>
      <c r="E131" s="12" t="s">
        <v>12</v>
      </c>
      <c r="F131" s="9" t="n">
        <v>51.615545271975</v>
      </c>
      <c r="G131" s="9" t="n">
        <v>-3.81113654529303</v>
      </c>
    </row>
    <row r="132" customFormat="false" ht="15" hidden="true" customHeight="false" outlineLevel="0" collapsed="false">
      <c r="A132" s="8" t="s">
        <v>215</v>
      </c>
      <c r="B132" s="9" t="s">
        <v>9</v>
      </c>
      <c r="C132" s="10" t="s">
        <v>59</v>
      </c>
      <c r="D132" s="20" t="s">
        <v>60</v>
      </c>
      <c r="E132" s="12" t="s">
        <v>12</v>
      </c>
      <c r="F132" s="9" t="n">
        <v>51.3643669407293</v>
      </c>
      <c r="G132" s="9" t="n">
        <v>-0.688661997063008</v>
      </c>
    </row>
    <row r="133" customFormat="false" ht="15" hidden="true" customHeight="false" outlineLevel="0" collapsed="false">
      <c r="A133" s="8" t="s">
        <v>216</v>
      </c>
      <c r="B133" s="9" t="s">
        <v>9</v>
      </c>
      <c r="C133" s="10" t="s">
        <v>133</v>
      </c>
      <c r="D133" s="16" t="s">
        <v>37</v>
      </c>
      <c r="E133" s="12" t="s">
        <v>12</v>
      </c>
      <c r="F133" s="9" t="n">
        <v>53.8502255005868</v>
      </c>
      <c r="G133" s="9" t="n">
        <v>-1.75363638811678</v>
      </c>
    </row>
    <row r="134" customFormat="false" ht="15" hidden="true" customHeight="false" outlineLevel="0" collapsed="false">
      <c r="A134" s="8" t="s">
        <v>217</v>
      </c>
      <c r="B134" s="9" t="s">
        <v>21</v>
      </c>
      <c r="C134" s="10" t="s">
        <v>91</v>
      </c>
      <c r="D134" s="15" t="s">
        <v>23</v>
      </c>
      <c r="E134" s="12" t="s">
        <v>12</v>
      </c>
      <c r="F134" s="9" t="n">
        <v>55.844505909339</v>
      </c>
      <c r="G134" s="9" t="n">
        <v>-4.11369931815988</v>
      </c>
    </row>
    <row r="135" customFormat="false" ht="15" hidden="true" customHeight="false" outlineLevel="0" collapsed="false">
      <c r="A135" s="8" t="s">
        <v>218</v>
      </c>
      <c r="B135" s="9" t="s">
        <v>9</v>
      </c>
      <c r="C135" s="10" t="s">
        <v>117</v>
      </c>
      <c r="D135" s="24" t="s">
        <v>87</v>
      </c>
      <c r="E135" s="12" t="s">
        <v>12</v>
      </c>
      <c r="F135" s="9" t="n">
        <v>51.0555201604538</v>
      </c>
      <c r="G135" s="9" t="n">
        <v>-0.136933757536862</v>
      </c>
    </row>
    <row r="136" customFormat="false" ht="15" hidden="true" customHeight="false" outlineLevel="0" collapsed="false">
      <c r="A136" s="8" t="s">
        <v>219</v>
      </c>
      <c r="B136" s="9" t="s">
        <v>9</v>
      </c>
      <c r="C136" s="10" t="s">
        <v>141</v>
      </c>
      <c r="D136" s="24" t="s">
        <v>87</v>
      </c>
      <c r="E136" s="12" t="s">
        <v>12</v>
      </c>
      <c r="F136" s="9" t="n">
        <v>51.9928698318742</v>
      </c>
      <c r="G136" s="9" t="n">
        <v>-0.187563753520231</v>
      </c>
    </row>
    <row r="137" customFormat="false" ht="15" hidden="false" customHeight="false" outlineLevel="0" collapsed="false">
      <c r="A137" s="8" t="s">
        <v>220</v>
      </c>
      <c r="B137" s="9" t="s">
        <v>9</v>
      </c>
      <c r="C137" s="10" t="s">
        <v>10</v>
      </c>
      <c r="D137" s="24" t="s">
        <v>87</v>
      </c>
      <c r="E137" s="12" t="s">
        <v>12</v>
      </c>
      <c r="F137" s="9" t="n">
        <v>51.4432234163815</v>
      </c>
      <c r="G137" s="9" t="n">
        <v>-0.152424495700288</v>
      </c>
    </row>
    <row r="138" customFormat="false" ht="15" hidden="true" customHeight="false" outlineLevel="0" collapsed="false">
      <c r="A138" s="8" t="s">
        <v>221</v>
      </c>
      <c r="B138" s="9" t="s">
        <v>21</v>
      </c>
      <c r="C138" s="10" t="s">
        <v>93</v>
      </c>
      <c r="D138" s="15" t="s">
        <v>23</v>
      </c>
      <c r="E138" s="12" t="s">
        <v>12</v>
      </c>
      <c r="F138" s="9" t="n">
        <v>56.0029392993731</v>
      </c>
      <c r="G138" s="9" t="n">
        <v>-4.58348654319574</v>
      </c>
    </row>
    <row r="139" customFormat="false" ht="15" hidden="true" customHeight="false" outlineLevel="0" collapsed="false">
      <c r="A139" s="8" t="s">
        <v>222</v>
      </c>
      <c r="B139" s="9" t="s">
        <v>21</v>
      </c>
      <c r="C139" s="10" t="s">
        <v>143</v>
      </c>
      <c r="D139" s="15" t="s">
        <v>23</v>
      </c>
      <c r="E139" s="12" t="s">
        <v>12</v>
      </c>
      <c r="F139" s="9" t="n">
        <v>56.4745685552318</v>
      </c>
      <c r="G139" s="9" t="n">
        <v>-2.83895622541232</v>
      </c>
    </row>
    <row r="140" customFormat="false" ht="15" hidden="true" customHeight="false" outlineLevel="0" collapsed="false">
      <c r="A140" s="8" t="s">
        <v>223</v>
      </c>
      <c r="B140" s="9" t="s">
        <v>9</v>
      </c>
      <c r="C140" s="10" t="s">
        <v>36</v>
      </c>
      <c r="D140" s="16" t="s">
        <v>37</v>
      </c>
      <c r="E140" s="12" t="s">
        <v>12</v>
      </c>
      <c r="F140" s="9" t="n">
        <v>53.7268691714662</v>
      </c>
      <c r="G140" s="9" t="n">
        <v>-2.6607753764786</v>
      </c>
    </row>
    <row r="141" customFormat="false" ht="15" hidden="true" customHeight="false" outlineLevel="0" collapsed="false">
      <c r="A141" s="8" t="s">
        <v>224</v>
      </c>
      <c r="B141" s="9" t="s">
        <v>9</v>
      </c>
      <c r="C141" s="10" t="s">
        <v>95</v>
      </c>
      <c r="D141" s="16" t="s">
        <v>37</v>
      </c>
      <c r="E141" s="12" t="s">
        <v>12</v>
      </c>
      <c r="F141" s="9" t="n">
        <v>53.3390008432273</v>
      </c>
      <c r="G141" s="9" t="n">
        <v>-1.68908191470249</v>
      </c>
    </row>
    <row r="142" customFormat="false" ht="15" hidden="true" customHeight="false" outlineLevel="0" collapsed="false">
      <c r="A142" s="8" t="s">
        <v>225</v>
      </c>
      <c r="B142" s="9" t="s">
        <v>21</v>
      </c>
      <c r="C142" s="10" t="s">
        <v>39</v>
      </c>
      <c r="D142" s="15" t="s">
        <v>23</v>
      </c>
      <c r="E142" s="12" t="s">
        <v>12</v>
      </c>
      <c r="F142" s="9" t="n">
        <v>56.8433146084024</v>
      </c>
      <c r="G142" s="9" t="n">
        <v>-5.09542698683765</v>
      </c>
    </row>
    <row r="143" customFormat="false" ht="15" hidden="true" customHeight="false" outlineLevel="0" collapsed="false">
      <c r="A143" s="8" t="s">
        <v>226</v>
      </c>
      <c r="B143" s="9" t="s">
        <v>9</v>
      </c>
      <c r="C143" s="10" t="s">
        <v>138</v>
      </c>
      <c r="D143" s="28" t="s">
        <v>206</v>
      </c>
      <c r="E143" s="12" t="s">
        <v>12</v>
      </c>
      <c r="F143" s="9" t="n">
        <v>52.0603086671337</v>
      </c>
      <c r="G143" s="9" t="n">
        <v>-1.32813289497966</v>
      </c>
    </row>
    <row r="144" customFormat="false" ht="15" hidden="true" customHeight="false" outlineLevel="0" collapsed="false">
      <c r="A144" s="8" t="s">
        <v>227</v>
      </c>
      <c r="B144" s="9" t="s">
        <v>14</v>
      </c>
      <c r="C144" s="10" t="s">
        <v>27</v>
      </c>
      <c r="D144" s="13" t="s">
        <v>16</v>
      </c>
      <c r="E144" s="12" t="s">
        <v>12</v>
      </c>
      <c r="F144" s="9" t="n">
        <v>53.2222875881889</v>
      </c>
      <c r="G144" s="9" t="n">
        <v>-4.1358808597691</v>
      </c>
    </row>
    <row r="145" customFormat="false" ht="15" hidden="true" customHeight="false" outlineLevel="0" collapsed="false">
      <c r="A145" s="8" t="s">
        <v>228</v>
      </c>
      <c r="B145" s="9" t="s">
        <v>9</v>
      </c>
      <c r="C145" s="10" t="s">
        <v>69</v>
      </c>
      <c r="D145" s="22" t="s">
        <v>70</v>
      </c>
      <c r="E145" s="12" t="s">
        <v>12</v>
      </c>
      <c r="F145" s="9" t="n">
        <v>53.4374965462522</v>
      </c>
      <c r="G145" s="9" t="n">
        <v>-2.98751189569183</v>
      </c>
    </row>
    <row r="146" customFormat="false" ht="15" hidden="true" customHeight="false" outlineLevel="0" collapsed="false">
      <c r="A146" s="8" t="s">
        <v>229</v>
      </c>
      <c r="B146" s="9" t="s">
        <v>9</v>
      </c>
      <c r="C146" s="10" t="s">
        <v>59</v>
      </c>
      <c r="D146" s="24" t="s">
        <v>87</v>
      </c>
      <c r="E146" s="12" t="s">
        <v>12</v>
      </c>
      <c r="F146" s="9" t="n">
        <v>51.3293474848423</v>
      </c>
      <c r="G146" s="9" t="n">
        <v>-0.213158931277083</v>
      </c>
    </row>
    <row r="147" customFormat="false" ht="15" hidden="true" customHeight="false" outlineLevel="0" collapsed="false">
      <c r="A147" s="8" t="s">
        <v>230</v>
      </c>
      <c r="B147" s="9" t="s">
        <v>21</v>
      </c>
      <c r="C147" s="10" t="s">
        <v>211</v>
      </c>
      <c r="D147" s="15" t="s">
        <v>23</v>
      </c>
      <c r="E147" s="12" t="s">
        <v>12</v>
      </c>
      <c r="F147" s="9" t="n">
        <v>55.5610644543682</v>
      </c>
      <c r="G147" s="9" t="n">
        <v>-4.65113966824502</v>
      </c>
    </row>
    <row r="148" customFormat="false" ht="15" hidden="true" customHeight="false" outlineLevel="0" collapsed="false">
      <c r="A148" s="8" t="s">
        <v>231</v>
      </c>
      <c r="B148" s="9" t="s">
        <v>9</v>
      </c>
      <c r="C148" s="10" t="s">
        <v>43</v>
      </c>
      <c r="D148" s="16" t="s">
        <v>37</v>
      </c>
      <c r="E148" s="12" t="s">
        <v>12</v>
      </c>
      <c r="F148" s="9" t="n">
        <v>54.9744957852522</v>
      </c>
      <c r="G148" s="9" t="n">
        <v>-2.34650475516335</v>
      </c>
    </row>
    <row r="149" customFormat="false" ht="15" hidden="true" customHeight="false" outlineLevel="0" collapsed="false">
      <c r="A149" s="8" t="s">
        <v>232</v>
      </c>
      <c r="B149" s="9" t="s">
        <v>9</v>
      </c>
      <c r="C149" s="10" t="s">
        <v>36</v>
      </c>
      <c r="D149" s="16" t="s">
        <v>37</v>
      </c>
      <c r="E149" s="12" t="s">
        <v>12</v>
      </c>
      <c r="F149" s="9" t="n">
        <v>54.0745443408907</v>
      </c>
      <c r="G149" s="9" t="n">
        <v>-2.83533086719705</v>
      </c>
    </row>
    <row r="150" customFormat="false" ht="15" hidden="true" customHeight="false" outlineLevel="0" collapsed="false">
      <c r="A150" s="8" t="s">
        <v>233</v>
      </c>
      <c r="B150" s="9" t="s">
        <v>21</v>
      </c>
      <c r="C150" s="10" t="s">
        <v>74</v>
      </c>
      <c r="D150" s="15" t="s">
        <v>23</v>
      </c>
      <c r="E150" s="12" t="s">
        <v>12</v>
      </c>
      <c r="F150" s="9" t="n">
        <v>55.8512961462984</v>
      </c>
      <c r="G150" s="9" t="n">
        <v>-4.07380825280165</v>
      </c>
    </row>
    <row r="151" customFormat="false" ht="15" hidden="true" customHeight="false" outlineLevel="0" collapsed="false">
      <c r="A151" s="8" t="s">
        <v>234</v>
      </c>
      <c r="B151" s="9" t="s">
        <v>14</v>
      </c>
      <c r="C151" s="10" t="s">
        <v>15</v>
      </c>
      <c r="D151" s="13" t="s">
        <v>16</v>
      </c>
      <c r="E151" s="12" t="s">
        <v>12</v>
      </c>
      <c r="F151" s="9" t="n">
        <v>51.6923127611933</v>
      </c>
      <c r="G151" s="9" t="n">
        <v>-3.22968013064506</v>
      </c>
    </row>
    <row r="152" customFormat="false" ht="15" hidden="false" customHeight="false" outlineLevel="0" collapsed="false">
      <c r="A152" s="8" t="s">
        <v>235</v>
      </c>
      <c r="B152" s="9" t="s">
        <v>9</v>
      </c>
      <c r="C152" s="10" t="s">
        <v>10</v>
      </c>
      <c r="D152" s="29" t="s">
        <v>236</v>
      </c>
      <c r="E152" s="12" t="s">
        <v>12</v>
      </c>
      <c r="F152" s="9" t="n">
        <v>51.5394928787692</v>
      </c>
      <c r="G152" s="9" t="n">
        <v>0.0809024258638578</v>
      </c>
    </row>
    <row r="153" customFormat="false" ht="15" hidden="false" customHeight="false" outlineLevel="0" collapsed="false">
      <c r="A153" s="8" t="s">
        <v>237</v>
      </c>
      <c r="B153" s="9" t="s">
        <v>9</v>
      </c>
      <c r="C153" s="10" t="s">
        <v>10</v>
      </c>
      <c r="D153" s="19" t="s">
        <v>53</v>
      </c>
      <c r="E153" s="12" t="s">
        <v>12</v>
      </c>
      <c r="F153" s="9" t="n">
        <v>51.51969</v>
      </c>
      <c r="G153" s="9" t="n">
        <v>0.11605</v>
      </c>
    </row>
    <row r="154" customFormat="false" ht="15" hidden="true" customHeight="false" outlineLevel="0" collapsed="false">
      <c r="A154" s="8" t="s">
        <v>238</v>
      </c>
      <c r="B154" s="9" t="s">
        <v>9</v>
      </c>
      <c r="C154" s="10" t="s">
        <v>62</v>
      </c>
      <c r="D154" s="21" t="s">
        <v>63</v>
      </c>
      <c r="E154" s="12" t="s">
        <v>12</v>
      </c>
      <c r="F154" s="9" t="n">
        <v>51.2848926922128</v>
      </c>
      <c r="G154" s="9" t="n">
        <v>0.478958086821072</v>
      </c>
    </row>
    <row r="155" customFormat="false" ht="15" hidden="true" customHeight="false" outlineLevel="0" collapsed="false">
      <c r="A155" s="8" t="s">
        <v>239</v>
      </c>
      <c r="B155" s="9" t="s">
        <v>14</v>
      </c>
      <c r="C155" s="10" t="s">
        <v>27</v>
      </c>
      <c r="D155" s="13" t="s">
        <v>16</v>
      </c>
      <c r="E155" s="12" t="s">
        <v>12</v>
      </c>
      <c r="F155" s="9" t="n">
        <v>52.7228954666472</v>
      </c>
      <c r="G155" s="9" t="n">
        <v>-4.05659664341287</v>
      </c>
    </row>
    <row r="156" customFormat="false" ht="15" hidden="false" customHeight="false" outlineLevel="0" collapsed="false">
      <c r="A156" s="8" t="s">
        <v>240</v>
      </c>
      <c r="B156" s="9" t="s">
        <v>9</v>
      </c>
      <c r="C156" s="10" t="s">
        <v>10</v>
      </c>
      <c r="D156" s="21" t="s">
        <v>63</v>
      </c>
      <c r="E156" s="12" t="s">
        <v>12</v>
      </c>
      <c r="F156" s="9" t="n">
        <v>51.4649571594916</v>
      </c>
      <c r="G156" s="9" t="n">
        <v>0.159646215915891</v>
      </c>
    </row>
    <row r="157" customFormat="false" ht="15" hidden="false" customHeight="false" outlineLevel="0" collapsed="false">
      <c r="A157" s="8" t="s">
        <v>241</v>
      </c>
      <c r="B157" s="9" t="s">
        <v>9</v>
      </c>
      <c r="C157" s="10" t="s">
        <v>10</v>
      </c>
      <c r="D157" s="20" t="s">
        <v>60</v>
      </c>
      <c r="E157" s="12" t="s">
        <v>12</v>
      </c>
      <c r="F157" s="9" t="n">
        <v>51.4670847781107</v>
      </c>
      <c r="G157" s="9" t="n">
        <v>-0.242164290131055</v>
      </c>
    </row>
    <row r="158" customFormat="false" ht="15" hidden="false" customHeight="false" outlineLevel="0" collapsed="false">
      <c r="A158" s="8" t="s">
        <v>242</v>
      </c>
      <c r="B158" s="9" t="s">
        <v>9</v>
      </c>
      <c r="C158" s="10" t="s">
        <v>10</v>
      </c>
      <c r="D158" s="20" t="s">
        <v>60</v>
      </c>
      <c r="E158" s="12" t="s">
        <v>12</v>
      </c>
      <c r="F158" s="9" t="n">
        <v>51.4720072305495</v>
      </c>
      <c r="G158" s="9" t="n">
        <v>-0.252630234454485</v>
      </c>
    </row>
    <row r="159" customFormat="false" ht="15" hidden="true" customHeight="false" outlineLevel="0" collapsed="false">
      <c r="A159" s="8" t="s">
        <v>243</v>
      </c>
      <c r="B159" s="9" t="s">
        <v>9</v>
      </c>
      <c r="C159" s="10" t="s">
        <v>108</v>
      </c>
      <c r="D159" s="30" t="s">
        <v>244</v>
      </c>
      <c r="E159" s="12" t="s">
        <v>12</v>
      </c>
      <c r="F159" s="9" t="n">
        <v>53.575120046432</v>
      </c>
      <c r="G159" s="9" t="n">
        <v>-0.409679706265516</v>
      </c>
    </row>
    <row r="160" customFormat="false" ht="15" hidden="true" customHeight="false" outlineLevel="0" collapsed="false">
      <c r="A160" s="8" t="s">
        <v>245</v>
      </c>
      <c r="B160" s="9" t="s">
        <v>9</v>
      </c>
      <c r="C160" s="10" t="s">
        <v>117</v>
      </c>
      <c r="D160" s="24" t="s">
        <v>87</v>
      </c>
      <c r="E160" s="12" t="s">
        <v>12</v>
      </c>
      <c r="F160" s="9" t="n">
        <v>50.8309058508596</v>
      </c>
      <c r="G160" s="9" t="n">
        <v>-0.639679954401345</v>
      </c>
    </row>
    <row r="161" customFormat="false" ht="15" hidden="true" customHeight="false" outlineLevel="0" collapsed="false">
      <c r="A161" s="8" t="s">
        <v>246</v>
      </c>
      <c r="B161" s="9" t="s">
        <v>21</v>
      </c>
      <c r="C161" s="10" t="s">
        <v>91</v>
      </c>
      <c r="D161" s="15" t="s">
        <v>23</v>
      </c>
      <c r="E161" s="12" t="s">
        <v>12</v>
      </c>
      <c r="F161" s="9" t="n">
        <v>55.8774948886876</v>
      </c>
      <c r="G161" s="9" t="n">
        <v>-4.22300584363342</v>
      </c>
    </row>
    <row r="162" customFormat="false" ht="15" hidden="true" customHeight="false" outlineLevel="0" collapsed="false">
      <c r="A162" s="8" t="s">
        <v>247</v>
      </c>
      <c r="B162" s="9" t="s">
        <v>9</v>
      </c>
      <c r="C162" s="10" t="s">
        <v>67</v>
      </c>
      <c r="D162" s="16" t="s">
        <v>37</v>
      </c>
      <c r="E162" s="12" t="s">
        <v>12</v>
      </c>
      <c r="F162" s="9" t="n">
        <v>53.5543015489003</v>
      </c>
      <c r="G162" s="9" t="n">
        <v>-1.47716484028851</v>
      </c>
    </row>
    <row r="163" customFormat="false" ht="15" hidden="true" customHeight="false" outlineLevel="0" collapsed="false">
      <c r="A163" s="8" t="s">
        <v>248</v>
      </c>
      <c r="B163" s="9" t="s">
        <v>9</v>
      </c>
      <c r="C163" s="10" t="s">
        <v>204</v>
      </c>
      <c r="D163" s="23" t="s">
        <v>82</v>
      </c>
      <c r="E163" s="12" t="s">
        <v>12</v>
      </c>
      <c r="F163" s="9" t="n">
        <v>51.0739744679973</v>
      </c>
      <c r="G163" s="9" t="n">
        <v>-4.06311775092404</v>
      </c>
    </row>
    <row r="164" customFormat="false" ht="15" hidden="true" customHeight="false" outlineLevel="0" collapsed="false">
      <c r="A164" s="8" t="s">
        <v>249</v>
      </c>
      <c r="B164" s="9" t="s">
        <v>9</v>
      </c>
      <c r="C164" s="10" t="s">
        <v>114</v>
      </c>
      <c r="D164" s="18" t="s">
        <v>49</v>
      </c>
      <c r="E164" s="12" t="s">
        <v>12</v>
      </c>
      <c r="F164" s="9" t="n">
        <v>52.3610898378667</v>
      </c>
      <c r="G164" s="9" t="n">
        <v>-1.99246673824797</v>
      </c>
    </row>
    <row r="165" customFormat="false" ht="15" hidden="true" customHeight="false" outlineLevel="0" collapsed="false">
      <c r="A165" s="8" t="s">
        <v>250</v>
      </c>
      <c r="B165" s="9" t="s">
        <v>21</v>
      </c>
      <c r="C165" s="10" t="s">
        <v>251</v>
      </c>
      <c r="D165" s="15" t="s">
        <v>23</v>
      </c>
      <c r="E165" s="12" t="s">
        <v>12</v>
      </c>
      <c r="F165" s="9" t="n">
        <v>55.8037583421428</v>
      </c>
      <c r="G165" s="9" t="n">
        <v>-4.39728431394783</v>
      </c>
    </row>
    <row r="166" customFormat="false" ht="15" hidden="true" customHeight="false" outlineLevel="0" collapsed="false">
      <c r="A166" s="8" t="s">
        <v>252</v>
      </c>
      <c r="B166" s="9" t="s">
        <v>21</v>
      </c>
      <c r="C166" s="10" t="s">
        <v>211</v>
      </c>
      <c r="D166" s="15" t="s">
        <v>23</v>
      </c>
      <c r="E166" s="12" t="s">
        <v>12</v>
      </c>
      <c r="F166" s="9" t="n">
        <v>55.0970106102442</v>
      </c>
      <c r="G166" s="9" t="n">
        <v>-4.78178229089313</v>
      </c>
    </row>
    <row r="167" customFormat="false" ht="15" hidden="true" customHeight="false" outlineLevel="0" collapsed="false">
      <c r="A167" s="8" t="s">
        <v>253</v>
      </c>
      <c r="B167" s="9" t="s">
        <v>9</v>
      </c>
      <c r="C167" s="10" t="s">
        <v>108</v>
      </c>
      <c r="D167" s="25" t="s">
        <v>96</v>
      </c>
      <c r="E167" s="12" t="s">
        <v>12</v>
      </c>
      <c r="F167" s="9" t="n">
        <v>53.697419946542</v>
      </c>
      <c r="G167" s="9" t="n">
        <v>-0.392955239385703</v>
      </c>
    </row>
    <row r="168" customFormat="false" ht="15" hidden="true" customHeight="false" outlineLevel="0" collapsed="false">
      <c r="A168" s="8" t="s">
        <v>254</v>
      </c>
      <c r="B168" s="9" t="s">
        <v>9</v>
      </c>
      <c r="C168" s="10" t="s">
        <v>135</v>
      </c>
      <c r="D168" s="16" t="s">
        <v>37</v>
      </c>
      <c r="E168" s="12" t="s">
        <v>12</v>
      </c>
      <c r="F168" s="9" t="n">
        <v>54.1190037011827</v>
      </c>
      <c r="G168" s="9" t="n">
        <v>-3.22612090695349</v>
      </c>
    </row>
    <row r="169" customFormat="false" ht="15" hidden="true" customHeight="false" outlineLevel="0" collapsed="false">
      <c r="A169" s="8" t="s">
        <v>255</v>
      </c>
      <c r="B169" s="9" t="s">
        <v>9</v>
      </c>
      <c r="C169" s="10" t="s">
        <v>256</v>
      </c>
      <c r="D169" s="25" t="s">
        <v>96</v>
      </c>
      <c r="E169" s="12" t="s">
        <v>12</v>
      </c>
      <c r="F169" s="9" t="n">
        <v>52.7493358553102</v>
      </c>
      <c r="G169" s="9" t="n">
        <v>-1.14484305880024</v>
      </c>
    </row>
    <row r="170" customFormat="false" ht="15" hidden="true" customHeight="false" outlineLevel="0" collapsed="false">
      <c r="A170" s="8" t="s">
        <v>257</v>
      </c>
      <c r="B170" s="9" t="s">
        <v>14</v>
      </c>
      <c r="C170" s="10" t="s">
        <v>258</v>
      </c>
      <c r="D170" s="13" t="s">
        <v>16</v>
      </c>
      <c r="E170" s="12" t="s">
        <v>12</v>
      </c>
      <c r="F170" s="9" t="n">
        <v>51.3967862682376</v>
      </c>
      <c r="G170" s="9" t="n">
        <v>-3.28498495899336</v>
      </c>
    </row>
    <row r="171" customFormat="false" ht="15" hidden="true" customHeight="false" outlineLevel="0" collapsed="false">
      <c r="A171" s="8" t="s">
        <v>259</v>
      </c>
      <c r="B171" s="9" t="s">
        <v>14</v>
      </c>
      <c r="C171" s="10" t="s">
        <v>258</v>
      </c>
      <c r="D171" s="13" t="s">
        <v>16</v>
      </c>
      <c r="E171" s="12" t="s">
        <v>12</v>
      </c>
      <c r="F171" s="9" t="n">
        <v>51.4024452836283</v>
      </c>
      <c r="G171" s="9" t="n">
        <v>-3.26070393235989</v>
      </c>
    </row>
    <row r="172" customFormat="false" ht="15" hidden="true" customHeight="false" outlineLevel="0" collapsed="false">
      <c r="A172" s="8" t="s">
        <v>260</v>
      </c>
      <c r="B172" s="9" t="s">
        <v>14</v>
      </c>
      <c r="C172" s="10" t="s">
        <v>258</v>
      </c>
      <c r="D172" s="13" t="s">
        <v>16</v>
      </c>
      <c r="E172" s="12" t="s">
        <v>12</v>
      </c>
      <c r="F172" s="9" t="n">
        <v>51.3924170726249</v>
      </c>
      <c r="G172" s="9" t="n">
        <v>-3.27336400852697</v>
      </c>
    </row>
    <row r="173" customFormat="false" ht="15" hidden="true" customHeight="false" outlineLevel="0" collapsed="false">
      <c r="A173" s="8" t="s">
        <v>261</v>
      </c>
      <c r="B173" s="9" t="s">
        <v>21</v>
      </c>
      <c r="C173" s="10" t="s">
        <v>143</v>
      </c>
      <c r="D173" s="15" t="s">
        <v>23</v>
      </c>
      <c r="E173" s="12" t="s">
        <v>12</v>
      </c>
      <c r="F173" s="9" t="n">
        <v>56.4931516826701</v>
      </c>
      <c r="G173" s="9" t="n">
        <v>-2.74544214683501</v>
      </c>
    </row>
    <row r="174" customFormat="false" ht="15" hidden="true" customHeight="false" outlineLevel="0" collapsed="false">
      <c r="A174" s="8" t="s">
        <v>262</v>
      </c>
      <c r="B174" s="9" t="s">
        <v>9</v>
      </c>
      <c r="C174" s="10" t="s">
        <v>108</v>
      </c>
      <c r="D174" s="25" t="s">
        <v>96</v>
      </c>
      <c r="E174" s="12" t="s">
        <v>12</v>
      </c>
      <c r="F174" s="9" t="n">
        <v>53.6889177395454</v>
      </c>
      <c r="G174" s="9" t="n">
        <v>-0.44343673614012</v>
      </c>
    </row>
    <row r="175" customFormat="false" ht="15" hidden="true" customHeight="false" outlineLevel="0" collapsed="false">
      <c r="A175" s="8" t="s">
        <v>263</v>
      </c>
      <c r="B175" s="9" t="s">
        <v>9</v>
      </c>
      <c r="C175" s="10" t="s">
        <v>104</v>
      </c>
      <c r="D175" s="29" t="s">
        <v>236</v>
      </c>
      <c r="E175" s="12" t="s">
        <v>12</v>
      </c>
      <c r="F175" s="9" t="n">
        <v>51.5681040297501</v>
      </c>
      <c r="G175" s="9" t="n">
        <v>0.456788850539816</v>
      </c>
    </row>
    <row r="176" customFormat="false" ht="15" hidden="true" customHeight="false" outlineLevel="0" collapsed="false">
      <c r="A176" s="8" t="s">
        <v>264</v>
      </c>
      <c r="B176" s="9" t="s">
        <v>9</v>
      </c>
      <c r="C176" s="10" t="s">
        <v>84</v>
      </c>
      <c r="D176" s="20" t="s">
        <v>60</v>
      </c>
      <c r="E176" s="12" t="s">
        <v>12</v>
      </c>
      <c r="F176" s="9" t="n">
        <v>51.2683569850094</v>
      </c>
      <c r="G176" s="9" t="n">
        <v>-1.08726383162934</v>
      </c>
    </row>
    <row r="177" customFormat="false" ht="15" hidden="true" customHeight="false" outlineLevel="0" collapsed="false">
      <c r="A177" s="8" t="s">
        <v>265</v>
      </c>
      <c r="B177" s="9" t="s">
        <v>9</v>
      </c>
      <c r="C177" s="10" t="s">
        <v>62</v>
      </c>
      <c r="D177" s="21" t="s">
        <v>63</v>
      </c>
      <c r="E177" s="12" t="s">
        <v>12</v>
      </c>
      <c r="F177" s="9" t="n">
        <v>51.2897587469008</v>
      </c>
      <c r="G177" s="9" t="n">
        <v>0.194227480292899</v>
      </c>
    </row>
    <row r="178" customFormat="false" ht="15" hidden="true" customHeight="false" outlineLevel="0" collapsed="false">
      <c r="A178" s="8" t="s">
        <v>266</v>
      </c>
      <c r="B178" s="9" t="s">
        <v>9</v>
      </c>
      <c r="C178" s="10" t="s">
        <v>267</v>
      </c>
      <c r="D178" s="23" t="s">
        <v>82</v>
      </c>
      <c r="E178" s="12" t="s">
        <v>12</v>
      </c>
      <c r="F178" s="9" t="n">
        <v>51.3776883852266</v>
      </c>
      <c r="G178" s="9" t="n">
        <v>-2.3570184714201</v>
      </c>
    </row>
    <row r="179" customFormat="false" ht="15" hidden="true" customHeight="false" outlineLevel="0" collapsed="false">
      <c r="A179" s="8" t="s">
        <v>268</v>
      </c>
      <c r="B179" s="9" t="s">
        <v>21</v>
      </c>
      <c r="C179" s="10" t="s">
        <v>57</v>
      </c>
      <c r="D179" s="15" t="s">
        <v>23</v>
      </c>
      <c r="E179" s="12" t="s">
        <v>12</v>
      </c>
      <c r="F179" s="9" t="n">
        <v>55.8971563834902</v>
      </c>
      <c r="G179" s="9" t="n">
        <v>-3.63609679157923</v>
      </c>
    </row>
    <row r="180" customFormat="false" ht="15" hidden="true" customHeight="false" outlineLevel="0" collapsed="false">
      <c r="A180" s="8" t="s">
        <v>269</v>
      </c>
      <c r="B180" s="9" t="s">
        <v>9</v>
      </c>
      <c r="C180" s="10" t="s">
        <v>133</v>
      </c>
      <c r="D180" s="16" t="s">
        <v>37</v>
      </c>
      <c r="E180" s="12" t="s">
        <v>12</v>
      </c>
      <c r="F180" s="9" t="n">
        <v>53.7099423400798</v>
      </c>
      <c r="G180" s="9" t="n">
        <v>-1.6229526318262</v>
      </c>
    </row>
    <row r="181" customFormat="false" ht="15" hidden="true" customHeight="false" outlineLevel="0" collapsed="false">
      <c r="A181" s="8" t="s">
        <v>270</v>
      </c>
      <c r="B181" s="9" t="s">
        <v>9</v>
      </c>
      <c r="C181" s="10" t="s">
        <v>271</v>
      </c>
      <c r="D181" s="16" t="s">
        <v>37</v>
      </c>
      <c r="E181" s="12" t="s">
        <v>12</v>
      </c>
      <c r="F181" s="9" t="n">
        <v>54.457680170473</v>
      </c>
      <c r="G181" s="9" t="n">
        <v>-1.09297186288525</v>
      </c>
    </row>
    <row r="182" customFormat="false" ht="15" hidden="false" customHeight="false" outlineLevel="0" collapsed="false">
      <c r="A182" s="8" t="s">
        <v>272</v>
      </c>
      <c r="B182" s="9" t="s">
        <v>9</v>
      </c>
      <c r="C182" s="10" t="s">
        <v>10</v>
      </c>
      <c r="D182" s="24" t="s">
        <v>87</v>
      </c>
      <c r="E182" s="12" t="s">
        <v>12</v>
      </c>
      <c r="F182" s="9" t="n">
        <v>51.4769582891996</v>
      </c>
      <c r="G182" s="9" t="n">
        <v>-0.147533519657093</v>
      </c>
    </row>
    <row r="183" customFormat="false" ht="15" hidden="true" customHeight="false" outlineLevel="0" collapsed="false">
      <c r="A183" s="8" t="s">
        <v>273</v>
      </c>
      <c r="B183" s="9" t="s">
        <v>9</v>
      </c>
      <c r="C183" s="10" t="s">
        <v>86</v>
      </c>
      <c r="D183" s="21" t="s">
        <v>63</v>
      </c>
      <c r="E183" s="12" t="s">
        <v>12</v>
      </c>
      <c r="F183" s="9" t="n">
        <v>50.9129130238687</v>
      </c>
      <c r="G183" s="9" t="n">
        <v>0.494702777064857</v>
      </c>
    </row>
    <row r="184" customFormat="false" ht="15" hidden="true" customHeight="false" outlineLevel="0" collapsed="false">
      <c r="A184" s="8" t="s">
        <v>274</v>
      </c>
      <c r="B184" s="9" t="s">
        <v>9</v>
      </c>
      <c r="C184" s="10" t="s">
        <v>104</v>
      </c>
      <c r="D184" s="17" t="s">
        <v>46</v>
      </c>
      <c r="E184" s="12" t="s">
        <v>12</v>
      </c>
      <c r="F184" s="9" t="n">
        <v>51.624822766888</v>
      </c>
      <c r="G184" s="9" t="n">
        <v>0.56528550890708</v>
      </c>
    </row>
    <row r="185" customFormat="false" ht="15" hidden="true" customHeight="false" outlineLevel="0" collapsed="false">
      <c r="A185" s="8" t="s">
        <v>275</v>
      </c>
      <c r="B185" s="9" t="s">
        <v>9</v>
      </c>
      <c r="C185" s="10" t="s">
        <v>141</v>
      </c>
      <c r="D185" s="24" t="s">
        <v>87</v>
      </c>
      <c r="E185" s="12" t="s">
        <v>12</v>
      </c>
      <c r="F185" s="9" t="n">
        <v>51.7577148923117</v>
      </c>
      <c r="G185" s="9" t="n">
        <v>-0.0956100209046352</v>
      </c>
    </row>
    <row r="186" customFormat="false" ht="15" hidden="true" customHeight="false" outlineLevel="0" collapsed="false">
      <c r="A186" s="8" t="s">
        <v>276</v>
      </c>
      <c r="B186" s="9" t="s">
        <v>9</v>
      </c>
      <c r="C186" s="10" t="s">
        <v>119</v>
      </c>
      <c r="D186" s="28" t="s">
        <v>206</v>
      </c>
      <c r="E186" s="12" t="s">
        <v>12</v>
      </c>
      <c r="F186" s="9" t="n">
        <v>51.6112905925788</v>
      </c>
      <c r="G186" s="9" t="n">
        <v>-0.643822282354315</v>
      </c>
    </row>
    <row r="187" customFormat="false" ht="15" hidden="true" customHeight="false" outlineLevel="0" collapsed="false">
      <c r="A187" s="8" t="s">
        <v>277</v>
      </c>
      <c r="B187" s="9" t="s">
        <v>9</v>
      </c>
      <c r="C187" s="10" t="s">
        <v>190</v>
      </c>
      <c r="D187" s="18" t="s">
        <v>49</v>
      </c>
      <c r="E187" s="12" t="s">
        <v>12</v>
      </c>
      <c r="F187" s="9" t="n">
        <v>52.2444115945748</v>
      </c>
      <c r="G187" s="9" t="n">
        <v>-1.75025547969474</v>
      </c>
    </row>
    <row r="188" customFormat="false" ht="15" hidden="true" customHeight="false" outlineLevel="0" collapsed="false">
      <c r="A188" s="8" t="s">
        <v>278</v>
      </c>
      <c r="B188" s="9" t="s">
        <v>21</v>
      </c>
      <c r="C188" s="10" t="s">
        <v>279</v>
      </c>
      <c r="D188" s="15" t="s">
        <v>23</v>
      </c>
      <c r="E188" s="12" t="s">
        <v>12</v>
      </c>
      <c r="F188" s="9" t="n">
        <v>55.9171345827093</v>
      </c>
      <c r="G188" s="9" t="n">
        <v>-4.3320211452141</v>
      </c>
    </row>
    <row r="189" customFormat="false" ht="15" hidden="true" customHeight="false" outlineLevel="0" collapsed="false">
      <c r="A189" s="8" t="s">
        <v>280</v>
      </c>
      <c r="B189" s="9" t="s">
        <v>9</v>
      </c>
      <c r="C189" s="10" t="s">
        <v>62</v>
      </c>
      <c r="D189" s="21" t="s">
        <v>63</v>
      </c>
      <c r="E189" s="12" t="s">
        <v>12</v>
      </c>
      <c r="F189" s="9" t="n">
        <v>51.2758187894535</v>
      </c>
      <c r="G189" s="9" t="n">
        <v>0.577580355704965</v>
      </c>
    </row>
    <row r="190" customFormat="false" ht="15" hidden="true" customHeight="false" outlineLevel="0" collapsed="false">
      <c r="A190" s="8" t="s">
        <v>281</v>
      </c>
      <c r="B190" s="9" t="s">
        <v>21</v>
      </c>
      <c r="C190" s="10" t="s">
        <v>39</v>
      </c>
      <c r="D190" s="15" t="s">
        <v>23</v>
      </c>
      <c r="E190" s="12" t="s">
        <v>12</v>
      </c>
      <c r="F190" s="9" t="n">
        <v>56.8995610683265</v>
      </c>
      <c r="G190" s="9" t="n">
        <v>-5.76380325043513</v>
      </c>
    </row>
    <row r="191" customFormat="false" ht="15" hidden="true" customHeight="false" outlineLevel="0" collapsed="false">
      <c r="A191" s="8" t="s">
        <v>282</v>
      </c>
      <c r="B191" s="9" t="s">
        <v>9</v>
      </c>
      <c r="C191" s="10" t="s">
        <v>84</v>
      </c>
      <c r="D191" s="20" t="s">
        <v>60</v>
      </c>
      <c r="E191" s="12" t="s">
        <v>12</v>
      </c>
      <c r="F191" s="9" t="n">
        <v>50.8550493435382</v>
      </c>
      <c r="G191" s="9" t="n">
        <v>-1.50474962699015</v>
      </c>
    </row>
    <row r="192" customFormat="false" ht="15" hidden="true" customHeight="false" outlineLevel="0" collapsed="false">
      <c r="A192" s="8" t="s">
        <v>283</v>
      </c>
      <c r="B192" s="9" t="s">
        <v>21</v>
      </c>
      <c r="C192" s="10" t="s">
        <v>39</v>
      </c>
      <c r="D192" s="15" t="s">
        <v>23</v>
      </c>
      <c r="E192" s="12" t="s">
        <v>12</v>
      </c>
      <c r="F192" s="9" t="n">
        <v>57.4782879378611</v>
      </c>
      <c r="G192" s="9" t="n">
        <v>-4.46986686037102</v>
      </c>
    </row>
    <row r="193" customFormat="false" ht="15" hidden="true" customHeight="false" outlineLevel="0" collapsed="false">
      <c r="A193" s="8" t="s">
        <v>284</v>
      </c>
      <c r="B193" s="9" t="s">
        <v>9</v>
      </c>
      <c r="C193" s="10" t="s">
        <v>69</v>
      </c>
      <c r="D193" s="22" t="s">
        <v>70</v>
      </c>
      <c r="E193" s="12" t="s">
        <v>12</v>
      </c>
      <c r="F193" s="9" t="n">
        <v>53.3576570664328</v>
      </c>
      <c r="G193" s="9" t="n">
        <v>-3.00363517233964</v>
      </c>
    </row>
    <row r="194" customFormat="false" ht="15" hidden="true" customHeight="false" outlineLevel="0" collapsed="false">
      <c r="A194" s="8" t="s">
        <v>285</v>
      </c>
      <c r="B194" s="9" t="s">
        <v>9</v>
      </c>
      <c r="C194" s="10" t="s">
        <v>286</v>
      </c>
      <c r="D194" s="17" t="s">
        <v>46</v>
      </c>
      <c r="E194" s="12" t="s">
        <v>12</v>
      </c>
      <c r="F194" s="9" t="n">
        <v>52.4585181871493</v>
      </c>
      <c r="G194" s="9" t="n">
        <v>1.5694932615698</v>
      </c>
    </row>
    <row r="195" customFormat="false" ht="15" hidden="false" customHeight="false" outlineLevel="0" collapsed="false">
      <c r="A195" s="8" t="s">
        <v>287</v>
      </c>
      <c r="B195" s="9" t="s">
        <v>9</v>
      </c>
      <c r="C195" s="10" t="s">
        <v>10</v>
      </c>
      <c r="D195" s="24" t="s">
        <v>87</v>
      </c>
      <c r="E195" s="12" t="s">
        <v>12</v>
      </c>
      <c r="F195" s="9" t="n">
        <v>51.4245808668055</v>
      </c>
      <c r="G195" s="9" t="n">
        <v>-0.0159511139458484</v>
      </c>
    </row>
    <row r="196" customFormat="false" ht="15" hidden="false" customHeight="false" outlineLevel="0" collapsed="false">
      <c r="A196" s="8" t="s">
        <v>288</v>
      </c>
      <c r="B196" s="9" t="s">
        <v>9</v>
      </c>
      <c r="C196" s="10" t="s">
        <v>10</v>
      </c>
      <c r="D196" s="21" t="s">
        <v>63</v>
      </c>
      <c r="E196" s="12" t="s">
        <v>12</v>
      </c>
      <c r="F196" s="9" t="n">
        <v>51.4111718661491</v>
      </c>
      <c r="G196" s="9" t="n">
        <v>-0.0260225635677561</v>
      </c>
    </row>
    <row r="197" customFormat="false" ht="15" hidden="true" customHeight="false" outlineLevel="0" collapsed="false">
      <c r="A197" s="8" t="s">
        <v>289</v>
      </c>
      <c r="B197" s="9" t="s">
        <v>9</v>
      </c>
      <c r="C197" s="10" t="s">
        <v>155</v>
      </c>
      <c r="D197" s="24" t="s">
        <v>87</v>
      </c>
      <c r="E197" s="12" t="s">
        <v>12</v>
      </c>
      <c r="F197" s="9" t="n">
        <v>52.1361864656103</v>
      </c>
      <c r="G197" s="9" t="n">
        <v>-0.479442379912954</v>
      </c>
    </row>
    <row r="198" customFormat="false" ht="15" hidden="true" customHeight="false" outlineLevel="0" collapsed="false">
      <c r="A198" s="8" t="s">
        <v>290</v>
      </c>
      <c r="B198" s="9" t="s">
        <v>9</v>
      </c>
      <c r="C198" s="10" t="s">
        <v>155</v>
      </c>
      <c r="D198" s="18" t="s">
        <v>49</v>
      </c>
      <c r="E198" s="12" t="s">
        <v>12</v>
      </c>
      <c r="F198" s="9" t="n">
        <v>52.1294772366621</v>
      </c>
      <c r="G198" s="9" t="n">
        <v>-0.467501028060375</v>
      </c>
    </row>
    <row r="199" customFormat="false" ht="15" hidden="true" customHeight="false" outlineLevel="0" collapsed="false">
      <c r="A199" s="8" t="s">
        <v>291</v>
      </c>
      <c r="B199" s="9" t="s">
        <v>9</v>
      </c>
      <c r="C199" s="10" t="s">
        <v>84</v>
      </c>
      <c r="D199" s="20" t="s">
        <v>60</v>
      </c>
      <c r="E199" s="12" t="s">
        <v>12</v>
      </c>
      <c r="F199" s="9" t="n">
        <v>50.8539566355958</v>
      </c>
      <c r="G199" s="9" t="n">
        <v>-0.99582843515536</v>
      </c>
    </row>
    <row r="200" customFormat="false" ht="15" hidden="true" customHeight="false" outlineLevel="0" collapsed="false">
      <c r="A200" s="8" t="s">
        <v>292</v>
      </c>
      <c r="B200" s="12" t="s">
        <v>9</v>
      </c>
      <c r="C200" s="10" t="s">
        <v>176</v>
      </c>
      <c r="D200" s="23" t="s">
        <v>82</v>
      </c>
      <c r="E200" s="12" t="s">
        <v>12</v>
      </c>
      <c r="F200" s="9" t="n">
        <v>51.4400904239394</v>
      </c>
      <c r="G200" s="9" t="n">
        <v>-2.59414932604792</v>
      </c>
    </row>
    <row r="201" customFormat="false" ht="15" hidden="true" customHeight="false" outlineLevel="0" collapsed="false">
      <c r="A201" s="8" t="s">
        <v>293</v>
      </c>
      <c r="B201" s="9" t="s">
        <v>9</v>
      </c>
      <c r="C201" s="10" t="s">
        <v>190</v>
      </c>
      <c r="D201" s="18" t="s">
        <v>49</v>
      </c>
      <c r="E201" s="12" t="s">
        <v>12</v>
      </c>
      <c r="F201" s="9" t="n">
        <v>52.4792974206142</v>
      </c>
      <c r="G201" s="9" t="n">
        <v>-1.46739223305473</v>
      </c>
    </row>
    <row r="202" customFormat="false" ht="15" hidden="true" customHeight="false" outlineLevel="0" collapsed="false">
      <c r="A202" s="8" t="s">
        <v>294</v>
      </c>
      <c r="B202" s="9" t="s">
        <v>9</v>
      </c>
      <c r="C202" s="10" t="s">
        <v>201</v>
      </c>
      <c r="D202" s="23" t="s">
        <v>82</v>
      </c>
      <c r="E202" s="12" t="s">
        <v>12</v>
      </c>
      <c r="F202" s="9" t="n">
        <v>51.3796409426581</v>
      </c>
      <c r="G202" s="9" t="n">
        <v>-1.59878627020561</v>
      </c>
    </row>
    <row r="203" customFormat="false" ht="15" hidden="true" customHeight="false" outlineLevel="0" collapsed="false">
      <c r="A203" s="8" t="s">
        <v>295</v>
      </c>
      <c r="B203" s="9" t="s">
        <v>9</v>
      </c>
      <c r="C203" s="10" t="s">
        <v>185</v>
      </c>
      <c r="D203" s="25" t="s">
        <v>96</v>
      </c>
      <c r="E203" s="12" t="s">
        <v>12</v>
      </c>
      <c r="F203" s="9" t="n">
        <v>52.9207551214346</v>
      </c>
      <c r="G203" s="9" t="n">
        <v>-1.20765801407939</v>
      </c>
    </row>
    <row r="204" customFormat="false" ht="15" hidden="true" customHeight="false" outlineLevel="0" collapsed="false">
      <c r="A204" s="8" t="s">
        <v>296</v>
      </c>
      <c r="B204" s="9" t="s">
        <v>9</v>
      </c>
      <c r="C204" s="10" t="s">
        <v>62</v>
      </c>
      <c r="D204" s="21" t="s">
        <v>63</v>
      </c>
      <c r="E204" s="12" t="s">
        <v>12</v>
      </c>
      <c r="F204" s="9" t="n">
        <v>51.2613539349877</v>
      </c>
      <c r="G204" s="9" t="n">
        <v>1.13670763163281</v>
      </c>
    </row>
    <row r="205" customFormat="false" ht="15" hidden="true" customHeight="false" outlineLevel="0" collapsed="false">
      <c r="A205" s="8" t="s">
        <v>297</v>
      </c>
      <c r="B205" s="9" t="s">
        <v>9</v>
      </c>
      <c r="C205" s="10" t="s">
        <v>112</v>
      </c>
      <c r="D205" s="16" t="s">
        <v>37</v>
      </c>
      <c r="E205" s="12" t="s">
        <v>12</v>
      </c>
      <c r="F205" s="9" t="n">
        <v>53.4623764935822</v>
      </c>
      <c r="G205" s="9" t="n">
        <v>-2.18050724055323</v>
      </c>
    </row>
    <row r="206" customFormat="false" ht="15" hidden="true" customHeight="false" outlineLevel="0" collapsed="false">
      <c r="A206" s="8" t="s">
        <v>298</v>
      </c>
      <c r="B206" s="9" t="s">
        <v>21</v>
      </c>
      <c r="C206" s="10" t="s">
        <v>91</v>
      </c>
      <c r="D206" s="15" t="s">
        <v>23</v>
      </c>
      <c r="E206" s="12" t="s">
        <v>12</v>
      </c>
      <c r="F206" s="9" t="n">
        <v>55.8567093051092</v>
      </c>
      <c r="G206" s="9" t="n">
        <v>-4.22437490020632</v>
      </c>
    </row>
    <row r="207" customFormat="false" ht="15" hidden="false" customHeight="false" outlineLevel="0" collapsed="false">
      <c r="A207" s="8" t="s">
        <v>299</v>
      </c>
      <c r="B207" s="9" t="s">
        <v>9</v>
      </c>
      <c r="C207" s="10" t="s">
        <v>10</v>
      </c>
      <c r="D207" s="24" t="s">
        <v>87</v>
      </c>
      <c r="E207" s="12" t="s">
        <v>12</v>
      </c>
      <c r="F207" s="9" t="n">
        <v>51.4329113825773</v>
      </c>
      <c r="G207" s="9" t="n">
        <v>-0.0193308081217253</v>
      </c>
    </row>
    <row r="208" customFormat="false" ht="15" hidden="true" customHeight="false" outlineLevel="0" collapsed="false">
      <c r="A208" s="8" t="s">
        <v>300</v>
      </c>
      <c r="B208" s="9" t="s">
        <v>21</v>
      </c>
      <c r="C208" s="10" t="s">
        <v>74</v>
      </c>
      <c r="D208" s="15" t="s">
        <v>23</v>
      </c>
      <c r="E208" s="12" t="s">
        <v>12</v>
      </c>
      <c r="F208" s="9" t="n">
        <v>55.8170682424416</v>
      </c>
      <c r="G208" s="9" t="n">
        <v>-4.02449996284266</v>
      </c>
    </row>
    <row r="209" customFormat="false" ht="15" hidden="false" customHeight="false" outlineLevel="0" collapsed="false">
      <c r="A209" s="8" t="s">
        <v>301</v>
      </c>
      <c r="B209" s="9" t="s">
        <v>9</v>
      </c>
      <c r="C209" s="10" t="s">
        <v>10</v>
      </c>
      <c r="D209" s="24" t="s">
        <v>87</v>
      </c>
      <c r="E209" s="12" t="s">
        <v>12</v>
      </c>
      <c r="F209" s="9" t="n">
        <v>51.3438134158344</v>
      </c>
      <c r="G209" s="9" t="n">
        <v>-0.198855124360003</v>
      </c>
    </row>
    <row r="210" customFormat="false" ht="15" hidden="true" customHeight="false" outlineLevel="0" collapsed="false">
      <c r="A210" s="8" t="s">
        <v>302</v>
      </c>
      <c r="B210" s="9" t="s">
        <v>9</v>
      </c>
      <c r="C210" s="10" t="s">
        <v>95</v>
      </c>
      <c r="D210" s="25" t="s">
        <v>96</v>
      </c>
      <c r="E210" s="12" t="s">
        <v>12</v>
      </c>
      <c r="F210" s="9" t="n">
        <v>53.0237591485711</v>
      </c>
      <c r="G210" s="9" t="n">
        <v>-1.48251049959613</v>
      </c>
    </row>
    <row r="211" customFormat="false" ht="15" hidden="true" customHeight="false" outlineLevel="0" collapsed="false">
      <c r="A211" s="8" t="s">
        <v>303</v>
      </c>
      <c r="B211" s="9" t="s">
        <v>9</v>
      </c>
      <c r="C211" s="10" t="s">
        <v>62</v>
      </c>
      <c r="D211" s="21" t="s">
        <v>63</v>
      </c>
      <c r="E211" s="12" t="s">
        <v>12</v>
      </c>
      <c r="F211" s="9" t="n">
        <v>51.2047063375307</v>
      </c>
      <c r="G211" s="9" t="n">
        <v>0.403495486821792</v>
      </c>
    </row>
    <row r="212" customFormat="false" ht="15" hidden="false" customHeight="false" outlineLevel="0" collapsed="false">
      <c r="A212" s="8" t="s">
        <v>304</v>
      </c>
      <c r="B212" s="9" t="s">
        <v>9</v>
      </c>
      <c r="C212" s="10" t="s">
        <v>10</v>
      </c>
      <c r="D212" s="21" t="s">
        <v>63</v>
      </c>
      <c r="E212" s="12" t="s">
        <v>12</v>
      </c>
      <c r="F212" s="9" t="n">
        <v>51.4921162437256</v>
      </c>
      <c r="G212" s="9" t="n">
        <v>0.152286098901381</v>
      </c>
    </row>
    <row r="213" customFormat="false" ht="15" hidden="true" customHeight="false" outlineLevel="0" collapsed="false">
      <c r="A213" s="8" t="s">
        <v>305</v>
      </c>
      <c r="B213" s="9" t="s">
        <v>9</v>
      </c>
      <c r="C213" s="9" t="s">
        <v>160</v>
      </c>
      <c r="D213" s="27" t="s">
        <v>37</v>
      </c>
      <c r="E213" s="12" t="s">
        <v>12</v>
      </c>
      <c r="F213" s="9" t="n">
        <v>54.1276580609781</v>
      </c>
      <c r="G213" s="9" t="n">
        <v>-0.18045684367924</v>
      </c>
    </row>
    <row r="214" customFormat="false" ht="15" hidden="true" customHeight="false" outlineLevel="0" collapsed="false">
      <c r="A214" s="8" t="s">
        <v>306</v>
      </c>
      <c r="B214" s="9" t="s">
        <v>9</v>
      </c>
      <c r="C214" s="10" t="s">
        <v>133</v>
      </c>
      <c r="D214" s="16" t="s">
        <v>37</v>
      </c>
      <c r="E214" s="12" t="s">
        <v>12</v>
      </c>
      <c r="F214" s="9" t="n">
        <v>53.9257153348267</v>
      </c>
      <c r="G214" s="9" t="n">
        <v>-1.79743026313235</v>
      </c>
    </row>
    <row r="215" customFormat="false" ht="15" hidden="true" customHeight="false" outlineLevel="0" collapsed="false">
      <c r="A215" s="8" t="s">
        <v>307</v>
      </c>
      <c r="B215" s="9" t="s">
        <v>9</v>
      </c>
      <c r="C215" s="10" t="s">
        <v>104</v>
      </c>
      <c r="D215" s="29" t="s">
        <v>236</v>
      </c>
      <c r="E215" s="12" t="s">
        <v>12</v>
      </c>
      <c r="F215" s="9" t="n">
        <v>51.5439424321207</v>
      </c>
      <c r="G215" s="9" t="n">
        <v>0.561713345502072</v>
      </c>
    </row>
    <row r="216" customFormat="false" ht="15" hidden="true" customHeight="false" outlineLevel="0" collapsed="false">
      <c r="A216" s="8" t="s">
        <v>308</v>
      </c>
      <c r="B216" s="9" t="s">
        <v>9</v>
      </c>
      <c r="C216" s="10" t="s">
        <v>271</v>
      </c>
      <c r="D216" s="16" t="s">
        <v>37</v>
      </c>
      <c r="E216" s="12" t="s">
        <v>12</v>
      </c>
      <c r="F216" s="9" t="n">
        <v>54.1155197017626</v>
      </c>
      <c r="G216" s="9" t="n">
        <v>-2.51067651046258</v>
      </c>
    </row>
    <row r="217" customFormat="false" ht="15" hidden="true" customHeight="false" outlineLevel="0" collapsed="false">
      <c r="A217" s="8" t="s">
        <v>309</v>
      </c>
      <c r="B217" s="9" t="s">
        <v>9</v>
      </c>
      <c r="C217" s="10" t="s">
        <v>84</v>
      </c>
      <c r="D217" s="20" t="s">
        <v>60</v>
      </c>
      <c r="E217" s="12" t="s">
        <v>12</v>
      </c>
      <c r="F217" s="9" t="n">
        <v>51.1812327932647</v>
      </c>
      <c r="G217" s="9" t="n">
        <v>-0.868126900052275</v>
      </c>
    </row>
    <row r="218" customFormat="false" ht="15" hidden="true" customHeight="false" outlineLevel="0" collapsed="false">
      <c r="A218" s="8" t="s">
        <v>310</v>
      </c>
      <c r="B218" s="9" t="s">
        <v>9</v>
      </c>
      <c r="C218" s="10" t="s">
        <v>67</v>
      </c>
      <c r="D218" s="16" t="s">
        <v>37</v>
      </c>
      <c r="E218" s="12" t="s">
        <v>12</v>
      </c>
      <c r="F218" s="9" t="n">
        <v>53.543936635355</v>
      </c>
      <c r="G218" s="9" t="n">
        <v>-1.15094859528964</v>
      </c>
    </row>
    <row r="219" customFormat="false" ht="15" hidden="true" customHeight="false" outlineLevel="0" collapsed="false">
      <c r="A219" s="8" t="s">
        <v>311</v>
      </c>
      <c r="B219" s="9" t="s">
        <v>9</v>
      </c>
      <c r="C219" s="10" t="s">
        <v>204</v>
      </c>
      <c r="D219" s="23" t="s">
        <v>82</v>
      </c>
      <c r="E219" s="12" t="s">
        <v>12</v>
      </c>
      <c r="F219" s="9" t="n">
        <v>50.4855988011236</v>
      </c>
      <c r="G219" s="9" t="n">
        <v>-4.20035543651004</v>
      </c>
    </row>
    <row r="220" customFormat="false" ht="15" hidden="true" customHeight="false" outlineLevel="0" collapsed="false">
      <c r="A220" s="8" t="s">
        <v>312</v>
      </c>
      <c r="B220" s="9" t="s">
        <v>9</v>
      </c>
      <c r="C220" s="10" t="s">
        <v>204</v>
      </c>
      <c r="D220" s="23" t="s">
        <v>82</v>
      </c>
      <c r="E220" s="12" t="s">
        <v>12</v>
      </c>
      <c r="F220" s="9" t="n">
        <v>50.4512820780774</v>
      </c>
      <c r="G220" s="9" t="n">
        <v>-4.18143518031599</v>
      </c>
    </row>
    <row r="221" customFormat="false" ht="15" hidden="true" customHeight="false" outlineLevel="0" collapsed="false">
      <c r="A221" s="8" t="s">
        <v>313</v>
      </c>
      <c r="B221" s="9" t="s">
        <v>9</v>
      </c>
      <c r="C221" s="10" t="s">
        <v>141</v>
      </c>
      <c r="D221" s="18" t="s">
        <v>49</v>
      </c>
      <c r="E221" s="12" t="s">
        <v>12</v>
      </c>
      <c r="F221" s="9" t="n">
        <v>51.7631330812332</v>
      </c>
      <c r="G221" s="9" t="n">
        <v>-0.562012981628892</v>
      </c>
    </row>
    <row r="222" customFormat="false" ht="15" hidden="true" customHeight="false" outlineLevel="0" collapsed="false">
      <c r="A222" s="8" t="s">
        <v>314</v>
      </c>
      <c r="B222" s="9" t="s">
        <v>9</v>
      </c>
      <c r="C222" s="10" t="s">
        <v>48</v>
      </c>
      <c r="D222" s="18" t="s">
        <v>49</v>
      </c>
      <c r="E222" s="12" t="s">
        <v>12</v>
      </c>
      <c r="F222" s="9" t="n">
        <v>52.3958819317755</v>
      </c>
      <c r="G222" s="9" t="n">
        <v>-1.64284047482006</v>
      </c>
    </row>
    <row r="223" customFormat="false" ht="15" hidden="true" customHeight="false" outlineLevel="0" collapsed="false">
      <c r="A223" s="8" t="s">
        <v>315</v>
      </c>
      <c r="B223" s="9" t="s">
        <v>9</v>
      </c>
      <c r="C223" s="10" t="s">
        <v>190</v>
      </c>
      <c r="D223" s="18" t="s">
        <v>49</v>
      </c>
      <c r="E223" s="12" t="s">
        <v>12</v>
      </c>
      <c r="F223" s="9" t="n">
        <v>52.5014343619449</v>
      </c>
      <c r="G223" s="9" t="n">
        <v>-1.47217775464212</v>
      </c>
    </row>
    <row r="224" customFormat="false" ht="15" hidden="true" customHeight="false" outlineLevel="0" collapsed="false">
      <c r="A224" s="8" t="s">
        <v>316</v>
      </c>
      <c r="B224" s="9" t="s">
        <v>9</v>
      </c>
      <c r="C224" s="10" t="s">
        <v>45</v>
      </c>
      <c r="D224" s="17" t="s">
        <v>46</v>
      </c>
      <c r="E224" s="12" t="s">
        <v>12</v>
      </c>
      <c r="F224" s="9" t="n">
        <v>52.5897827472666</v>
      </c>
      <c r="G224" s="9" t="n">
        <v>1.63037533346209</v>
      </c>
    </row>
    <row r="225" customFormat="false" ht="15" hidden="true" customHeight="false" outlineLevel="0" collapsed="false">
      <c r="A225" s="8" t="s">
        <v>317</v>
      </c>
      <c r="B225" s="9" t="s">
        <v>9</v>
      </c>
      <c r="C225" s="10" t="s">
        <v>133</v>
      </c>
      <c r="D225" s="16" t="s">
        <v>37</v>
      </c>
      <c r="E225" s="12" t="s">
        <v>12</v>
      </c>
      <c r="F225" s="9" t="n">
        <v>53.6210419716152</v>
      </c>
      <c r="G225" s="9" t="n">
        <v>-1.79343228301033</v>
      </c>
    </row>
    <row r="226" customFormat="false" ht="15" hidden="false" customHeight="false" outlineLevel="0" collapsed="false">
      <c r="A226" s="8" t="s">
        <v>318</v>
      </c>
      <c r="B226" s="9" t="s">
        <v>9</v>
      </c>
      <c r="C226" s="10" t="s">
        <v>10</v>
      </c>
      <c r="D226" s="20" t="s">
        <v>60</v>
      </c>
      <c r="E226" s="12" t="s">
        <v>12</v>
      </c>
      <c r="F226" s="9" t="n">
        <v>51.3990439366779</v>
      </c>
      <c r="G226" s="9" t="n">
        <v>-0.280713667843256</v>
      </c>
    </row>
    <row r="227" customFormat="false" ht="15" hidden="true" customHeight="false" outlineLevel="0" collapsed="false">
      <c r="A227" s="8" t="s">
        <v>319</v>
      </c>
      <c r="B227" s="9" t="s">
        <v>9</v>
      </c>
      <c r="C227" s="10" t="s">
        <v>86</v>
      </c>
      <c r="D227" s="24" t="s">
        <v>87</v>
      </c>
      <c r="E227" s="12" t="s">
        <v>12</v>
      </c>
      <c r="F227" s="9" t="n">
        <v>50.8403762860459</v>
      </c>
      <c r="G227" s="9" t="n">
        <v>0.166017608785235</v>
      </c>
    </row>
    <row r="228" customFormat="false" ht="15" hidden="true" customHeight="false" outlineLevel="0" collapsed="false">
      <c r="A228" s="8" t="s">
        <v>320</v>
      </c>
      <c r="B228" s="9" t="s">
        <v>9</v>
      </c>
      <c r="C228" s="10" t="s">
        <v>43</v>
      </c>
      <c r="D228" s="31" t="s">
        <v>321</v>
      </c>
      <c r="E228" s="12" t="s">
        <v>12</v>
      </c>
      <c r="F228" s="9" t="n">
        <v>55.7743389009866</v>
      </c>
      <c r="G228" s="9" t="n">
        <v>-2.01097357377303</v>
      </c>
    </row>
    <row r="229" customFormat="false" ht="15" hidden="true" customHeight="false" outlineLevel="0" collapsed="false">
      <c r="A229" s="8" t="s">
        <v>322</v>
      </c>
      <c r="B229" s="9" t="s">
        <v>9</v>
      </c>
      <c r="C229" s="10" t="s">
        <v>36</v>
      </c>
      <c r="D229" s="16" t="s">
        <v>37</v>
      </c>
      <c r="E229" s="12" t="s">
        <v>12</v>
      </c>
      <c r="F229" s="9" t="n">
        <v>53.623855333027</v>
      </c>
      <c r="G229" s="9" t="n">
        <v>-2.9146110021991</v>
      </c>
    </row>
    <row r="230" customFormat="false" ht="15" hidden="true" customHeight="false" outlineLevel="0" collapsed="false">
      <c r="A230" s="8" t="s">
        <v>323</v>
      </c>
      <c r="B230" s="9" t="s">
        <v>9</v>
      </c>
      <c r="C230" s="10" t="s">
        <v>48</v>
      </c>
      <c r="D230" s="18" t="s">
        <v>49</v>
      </c>
      <c r="E230" s="12" t="s">
        <v>12</v>
      </c>
      <c r="F230" s="9" t="n">
        <v>52.5630947071172</v>
      </c>
      <c r="G230" s="9" t="n">
        <v>-1.9911057185482</v>
      </c>
    </row>
    <row r="231" customFormat="false" ht="15" hidden="true" customHeight="false" outlineLevel="0" collapsed="false">
      <c r="A231" s="8" t="s">
        <v>324</v>
      </c>
      <c r="B231" s="9" t="s">
        <v>9</v>
      </c>
      <c r="C231" s="10" t="s">
        <v>59</v>
      </c>
      <c r="D231" s="23" t="s">
        <v>82</v>
      </c>
      <c r="E231" s="12" t="s">
        <v>12</v>
      </c>
      <c r="F231" s="9" t="n">
        <v>51.2481879331766</v>
      </c>
      <c r="G231" s="9" t="n">
        <v>-0.266973015200458</v>
      </c>
    </row>
    <row r="232" customFormat="false" ht="15" hidden="false" customHeight="false" outlineLevel="0" collapsed="false">
      <c r="A232" s="8" t="s">
        <v>325</v>
      </c>
      <c r="B232" s="9" t="s">
        <v>9</v>
      </c>
      <c r="C232" s="10" t="s">
        <v>10</v>
      </c>
      <c r="D232" s="19" t="s">
        <v>53</v>
      </c>
      <c r="E232" s="12" t="s">
        <v>12</v>
      </c>
      <c r="F232" s="9" t="n">
        <v>51.5239156627757</v>
      </c>
      <c r="G232" s="9" t="n">
        <v>-0.0595680464428894</v>
      </c>
    </row>
    <row r="233" customFormat="false" ht="15" hidden="true" customHeight="false" outlineLevel="0" collapsed="false">
      <c r="A233" s="8" t="s">
        <v>326</v>
      </c>
      <c r="B233" s="9" t="s">
        <v>14</v>
      </c>
      <c r="C233" s="10" t="s">
        <v>32</v>
      </c>
      <c r="D233" s="13" t="s">
        <v>16</v>
      </c>
      <c r="E233" s="12" t="s">
        <v>12</v>
      </c>
      <c r="F233" s="9" t="n">
        <v>53.0920709395504</v>
      </c>
      <c r="G233" s="9" t="n">
        <v>-3.80086212197837</v>
      </c>
    </row>
    <row r="234" customFormat="false" ht="15" hidden="true" customHeight="false" outlineLevel="0" collapsed="false">
      <c r="A234" s="8" t="s">
        <v>327</v>
      </c>
      <c r="B234" s="9" t="s">
        <v>9</v>
      </c>
      <c r="C234" s="9" t="s">
        <v>160</v>
      </c>
      <c r="D234" s="27" t="s">
        <v>37</v>
      </c>
      <c r="E234" s="12" t="s">
        <v>12</v>
      </c>
      <c r="F234" s="9" t="n">
        <v>53.8422725915824</v>
      </c>
      <c r="G234" s="9" t="n">
        <v>-0.422980126740875</v>
      </c>
    </row>
    <row r="235" customFormat="false" ht="15" hidden="true" customHeight="false" outlineLevel="0" collapsed="false">
      <c r="A235" s="8" t="s">
        <v>328</v>
      </c>
      <c r="B235" s="9" t="s">
        <v>9</v>
      </c>
      <c r="C235" s="10" t="s">
        <v>86</v>
      </c>
      <c r="D235" s="24" t="s">
        <v>87</v>
      </c>
      <c r="E235" s="12" t="s">
        <v>12</v>
      </c>
      <c r="F235" s="9" t="n">
        <v>50.84103990242</v>
      </c>
      <c r="G235" s="9" t="n">
        <v>0.477016592346932</v>
      </c>
    </row>
    <row r="236" customFormat="false" ht="15" hidden="false" customHeight="false" outlineLevel="0" collapsed="false">
      <c r="A236" s="8" t="s">
        <v>329</v>
      </c>
      <c r="B236" s="9" t="s">
        <v>9</v>
      </c>
      <c r="C236" s="10" t="s">
        <v>10</v>
      </c>
      <c r="D236" s="21" t="s">
        <v>63</v>
      </c>
      <c r="E236" s="12" t="s">
        <v>12</v>
      </c>
      <c r="F236" s="9" t="n">
        <v>51.4402175270263</v>
      </c>
      <c r="G236" s="9" t="n">
        <v>0.147902494716889</v>
      </c>
    </row>
    <row r="237" customFormat="false" ht="15" hidden="false" customHeight="false" outlineLevel="0" collapsed="false">
      <c r="A237" s="8" t="s">
        <v>330</v>
      </c>
      <c r="B237" s="9" t="s">
        <v>9</v>
      </c>
      <c r="C237" s="10" t="s">
        <v>10</v>
      </c>
      <c r="D237" s="21" t="s">
        <v>63</v>
      </c>
      <c r="E237" s="12" t="s">
        <v>12</v>
      </c>
      <c r="F237" s="9" t="n">
        <v>51.4634982236074</v>
      </c>
      <c r="G237" s="9" t="n">
        <v>0.133734871030645</v>
      </c>
    </row>
    <row r="238" customFormat="false" ht="15" hidden="true" customHeight="false" outlineLevel="0" collapsed="false">
      <c r="A238" s="8" t="s">
        <v>331</v>
      </c>
      <c r="B238" s="9" t="s">
        <v>9</v>
      </c>
      <c r="C238" s="10" t="s">
        <v>138</v>
      </c>
      <c r="D238" s="28" t="s">
        <v>206</v>
      </c>
      <c r="E238" s="12" t="s">
        <v>12</v>
      </c>
      <c r="F238" s="9" t="n">
        <v>51.9034829537461</v>
      </c>
      <c r="G238" s="9" t="n">
        <v>-1.15038352192815</v>
      </c>
    </row>
    <row r="239" customFormat="false" ht="15" hidden="true" customHeight="false" outlineLevel="0" collapsed="false">
      <c r="A239" s="8" t="s">
        <v>332</v>
      </c>
      <c r="B239" s="9" t="s">
        <v>9</v>
      </c>
      <c r="C239" s="10" t="s">
        <v>138</v>
      </c>
      <c r="D239" s="28" t="s">
        <v>206</v>
      </c>
      <c r="E239" s="12" t="s">
        <v>12</v>
      </c>
      <c r="F239" s="9" t="n">
        <v>51.8930236127002</v>
      </c>
      <c r="G239" s="9" t="n">
        <v>-1.14876425178293</v>
      </c>
    </row>
    <row r="240" customFormat="false" ht="15" hidden="false" customHeight="false" outlineLevel="0" collapsed="false">
      <c r="A240" s="8" t="s">
        <v>333</v>
      </c>
      <c r="B240" s="9" t="s">
        <v>9</v>
      </c>
      <c r="C240" s="10" t="s">
        <v>10</v>
      </c>
      <c r="D240" s="21" t="s">
        <v>63</v>
      </c>
      <c r="E240" s="12" t="s">
        <v>12</v>
      </c>
      <c r="F240" s="9" t="n">
        <v>51.4001024308637</v>
      </c>
      <c r="G240" s="9" t="n">
        <v>0.0452405405139698</v>
      </c>
    </row>
    <row r="241" customFormat="false" ht="15" hidden="true" customHeight="false" outlineLevel="0" collapsed="false">
      <c r="A241" s="8" t="s">
        <v>334</v>
      </c>
      <c r="B241" s="9" t="s">
        <v>9</v>
      </c>
      <c r="C241" s="10" t="s">
        <v>69</v>
      </c>
      <c r="D241" s="22" t="s">
        <v>70</v>
      </c>
      <c r="E241" s="12" t="s">
        <v>12</v>
      </c>
      <c r="F241" s="9" t="n">
        <v>53.4091398593576</v>
      </c>
      <c r="G241" s="9" t="n">
        <v>-3.07856110228132</v>
      </c>
    </row>
    <row r="242" customFormat="false" ht="15" hidden="true" customHeight="false" outlineLevel="0" collapsed="false">
      <c r="A242" s="8" t="s">
        <v>335</v>
      </c>
      <c r="B242" s="9" t="s">
        <v>9</v>
      </c>
      <c r="C242" s="10" t="s">
        <v>155</v>
      </c>
      <c r="D242" s="24" t="s">
        <v>87</v>
      </c>
      <c r="E242" s="12" t="s">
        <v>12</v>
      </c>
      <c r="F242" s="9" t="n">
        <v>52.0846785950736</v>
      </c>
      <c r="G242" s="9" t="n">
        <v>-0.261187193156868</v>
      </c>
    </row>
    <row r="243" customFormat="false" ht="15" hidden="true" customHeight="false" outlineLevel="0" collapsed="false">
      <c r="A243" s="8" t="s">
        <v>336</v>
      </c>
      <c r="B243" s="9" t="s">
        <v>9</v>
      </c>
      <c r="C243" s="10" t="s">
        <v>337</v>
      </c>
      <c r="D243" s="18" t="s">
        <v>49</v>
      </c>
      <c r="E243" s="12" t="s">
        <v>12</v>
      </c>
      <c r="F243" s="9" t="n">
        <v>52.6237197237583</v>
      </c>
      <c r="G243" s="9" t="n">
        <v>-2.18608801838282</v>
      </c>
    </row>
    <row r="244" customFormat="false" ht="15.75" hidden="true" customHeight="true" outlineLevel="0" collapsed="false">
      <c r="A244" s="8" t="s">
        <v>338</v>
      </c>
      <c r="B244" s="9" t="s">
        <v>9</v>
      </c>
      <c r="C244" s="10" t="s">
        <v>104</v>
      </c>
      <c r="D244" s="17" t="s">
        <v>46</v>
      </c>
      <c r="E244" s="12" t="s">
        <v>12</v>
      </c>
      <c r="F244" s="9" t="n">
        <v>51.6288812691945</v>
      </c>
      <c r="G244" s="9" t="n">
        <v>0.418629610467223</v>
      </c>
    </row>
    <row r="245" customFormat="false" ht="15" hidden="true" customHeight="false" outlineLevel="0" collapsed="false">
      <c r="A245" s="8" t="s">
        <v>339</v>
      </c>
      <c r="B245" s="9" t="s">
        <v>9</v>
      </c>
      <c r="C245" s="10" t="s">
        <v>98</v>
      </c>
      <c r="D245" s="16" t="s">
        <v>37</v>
      </c>
      <c r="E245" s="12" t="s">
        <v>12</v>
      </c>
      <c r="F245" s="9" t="n">
        <v>54.605606575355</v>
      </c>
      <c r="G245" s="9" t="n">
        <v>-1.27971968622732</v>
      </c>
    </row>
    <row r="246" customFormat="false" ht="15" hidden="true" customHeight="false" outlineLevel="0" collapsed="false">
      <c r="A246" s="8" t="s">
        <v>340</v>
      </c>
      <c r="B246" s="9" t="s">
        <v>9</v>
      </c>
      <c r="C246" s="10" t="s">
        <v>117</v>
      </c>
      <c r="D246" s="24" t="s">
        <v>87</v>
      </c>
      <c r="E246" s="12" t="s">
        <v>12</v>
      </c>
      <c r="F246" s="9" t="n">
        <v>51.0152034952011</v>
      </c>
      <c r="G246" s="9" t="n">
        <v>-0.450302232654151</v>
      </c>
    </row>
    <row r="247" customFormat="false" ht="15" hidden="true" customHeight="false" outlineLevel="0" collapsed="false">
      <c r="A247" s="8" t="s">
        <v>341</v>
      </c>
      <c r="B247" s="9" t="s">
        <v>9</v>
      </c>
      <c r="C247" s="10" t="s">
        <v>185</v>
      </c>
      <c r="D247" s="25" t="s">
        <v>96</v>
      </c>
      <c r="E247" s="12" t="s">
        <v>12</v>
      </c>
      <c r="F247" s="9" t="n">
        <v>52.9541905628363</v>
      </c>
      <c r="G247" s="9" t="n">
        <v>-0.95154335353279</v>
      </c>
    </row>
    <row r="248" customFormat="false" ht="15" hidden="true" customHeight="false" outlineLevel="0" collapsed="false">
      <c r="A248" s="8" t="s">
        <v>342</v>
      </c>
      <c r="B248" s="9" t="s">
        <v>9</v>
      </c>
      <c r="C248" s="10" t="s">
        <v>133</v>
      </c>
      <c r="D248" s="16" t="s">
        <v>37</v>
      </c>
      <c r="E248" s="12" t="s">
        <v>12</v>
      </c>
      <c r="F248" s="9" t="n">
        <v>53.8486154371384</v>
      </c>
      <c r="G248" s="9" t="n">
        <v>-1.8373224993653</v>
      </c>
    </row>
    <row r="249" customFormat="false" ht="15" hidden="true" customHeight="false" outlineLevel="0" collapsed="false">
      <c r="A249" s="8" t="s">
        <v>343</v>
      </c>
      <c r="B249" s="9" t="s">
        <v>14</v>
      </c>
      <c r="C249" s="10" t="s">
        <v>344</v>
      </c>
      <c r="D249" s="13" t="s">
        <v>16</v>
      </c>
      <c r="E249" s="12" t="s">
        <v>12</v>
      </c>
      <c r="F249" s="9" t="n">
        <v>51.5215597229164</v>
      </c>
      <c r="G249" s="9" t="n">
        <v>-3.20185379786194</v>
      </c>
    </row>
    <row r="250" customFormat="false" ht="15" hidden="true" customHeight="false" outlineLevel="0" collapsed="false">
      <c r="A250" s="8" t="s">
        <v>345</v>
      </c>
      <c r="B250" s="9" t="s">
        <v>9</v>
      </c>
      <c r="C250" s="10" t="s">
        <v>62</v>
      </c>
      <c r="D250" s="21" t="s">
        <v>63</v>
      </c>
      <c r="E250" s="12" t="s">
        <v>12</v>
      </c>
      <c r="F250" s="9" t="n">
        <v>51.3774886896266</v>
      </c>
      <c r="G250" s="9" t="n">
        <v>1.3014083545974</v>
      </c>
    </row>
    <row r="251" customFormat="false" ht="15" hidden="true" customHeight="false" outlineLevel="0" collapsed="false">
      <c r="A251" s="8" t="s">
        <v>346</v>
      </c>
      <c r="B251" s="9" t="s">
        <v>9</v>
      </c>
      <c r="C251" s="10" t="s">
        <v>51</v>
      </c>
      <c r="D251" s="16" t="s">
        <v>37</v>
      </c>
      <c r="E251" s="12" t="s">
        <v>12</v>
      </c>
      <c r="F251" s="9" t="n">
        <v>53.4127205850305</v>
      </c>
      <c r="G251" s="9" t="n">
        <v>-2.5253082468513</v>
      </c>
    </row>
    <row r="252" customFormat="false" ht="15" hidden="false" customHeight="false" outlineLevel="0" collapsed="false">
      <c r="A252" s="8" t="s">
        <v>347</v>
      </c>
      <c r="B252" s="9" t="s">
        <v>9</v>
      </c>
      <c r="C252" s="10" t="s">
        <v>10</v>
      </c>
      <c r="D252" s="24" t="s">
        <v>87</v>
      </c>
      <c r="E252" s="12" t="s">
        <v>12</v>
      </c>
      <c r="F252" s="9" t="n">
        <v>51.4038899816034</v>
      </c>
      <c r="G252" s="9" t="n">
        <v>-0.0557387405611835</v>
      </c>
    </row>
    <row r="253" customFormat="false" ht="15" hidden="true" customHeight="false" outlineLevel="0" collapsed="false">
      <c r="A253" s="8" t="s">
        <v>348</v>
      </c>
      <c r="B253" s="9" t="s">
        <v>9</v>
      </c>
      <c r="C253" s="10" t="s">
        <v>69</v>
      </c>
      <c r="D253" s="22" t="s">
        <v>70</v>
      </c>
      <c r="E253" s="12" t="s">
        <v>12</v>
      </c>
      <c r="F253" s="9" t="n">
        <v>53.6340528065899</v>
      </c>
      <c r="G253" s="9" t="n">
        <v>-3.01445011129132</v>
      </c>
    </row>
    <row r="254" customFormat="false" ht="15" hidden="true" customHeight="false" outlineLevel="0" collapsed="false">
      <c r="A254" s="8" t="s">
        <v>349</v>
      </c>
      <c r="B254" s="9" t="s">
        <v>9</v>
      </c>
      <c r="C254" s="10" t="s">
        <v>69</v>
      </c>
      <c r="D254" s="22" t="s">
        <v>70</v>
      </c>
      <c r="E254" s="12" t="s">
        <v>12</v>
      </c>
      <c r="F254" s="9" t="n">
        <v>53.3883166263867</v>
      </c>
      <c r="G254" s="9" t="n">
        <v>-3.02082115838918</v>
      </c>
    </row>
    <row r="255" customFormat="false" ht="15" hidden="true" customHeight="false" outlineLevel="0" collapsed="false">
      <c r="A255" s="8" t="s">
        <v>350</v>
      </c>
      <c r="B255" s="9" t="s">
        <v>9</v>
      </c>
      <c r="C255" s="10" t="s">
        <v>69</v>
      </c>
      <c r="D255" s="22" t="s">
        <v>70</v>
      </c>
      <c r="E255" s="12" t="s">
        <v>12</v>
      </c>
      <c r="F255" s="9" t="n">
        <v>53.3946967251861</v>
      </c>
      <c r="G255" s="9" t="n">
        <v>-3.01368016573114</v>
      </c>
    </row>
    <row r="256" customFormat="false" ht="15" hidden="true" customHeight="false" outlineLevel="0" collapsed="false">
      <c r="A256" s="8" t="s">
        <v>351</v>
      </c>
      <c r="B256" s="9" t="s">
        <v>9</v>
      </c>
      <c r="C256" s="10" t="s">
        <v>69</v>
      </c>
      <c r="D256" s="22" t="s">
        <v>70</v>
      </c>
      <c r="E256" s="12" t="s">
        <v>12</v>
      </c>
      <c r="F256" s="9" t="n">
        <v>53.4044379353974</v>
      </c>
      <c r="G256" s="9" t="n">
        <v>-3.05753365912751</v>
      </c>
    </row>
    <row r="257" customFormat="false" ht="15" hidden="true" customHeight="false" outlineLevel="0" collapsed="false">
      <c r="A257" s="8" t="s">
        <v>352</v>
      </c>
      <c r="B257" s="9" t="s">
        <v>9</v>
      </c>
      <c r="C257" s="10" t="s">
        <v>69</v>
      </c>
      <c r="D257" s="22" t="s">
        <v>70</v>
      </c>
      <c r="E257" s="12" t="s">
        <v>12</v>
      </c>
      <c r="F257" s="9" t="n">
        <v>53.3974085855031</v>
      </c>
      <c r="G257" s="9" t="n">
        <v>-3.03910128885113</v>
      </c>
    </row>
    <row r="258" customFormat="false" ht="15" hidden="true" customHeight="false" outlineLevel="0" collapsed="false">
      <c r="A258" s="8" t="s">
        <v>353</v>
      </c>
      <c r="B258" s="9" t="s">
        <v>9</v>
      </c>
      <c r="C258" s="10" t="s">
        <v>48</v>
      </c>
      <c r="D258" s="32" t="s">
        <v>354</v>
      </c>
      <c r="E258" s="12" t="s">
        <v>355</v>
      </c>
      <c r="F258" s="9" t="n">
        <v>52.4508081112451</v>
      </c>
      <c r="G258" s="9" t="n">
        <v>-1.72585685988124</v>
      </c>
    </row>
    <row r="259" customFormat="false" ht="15" hidden="true" customHeight="false" outlineLevel="0" collapsed="false">
      <c r="A259" s="8" t="s">
        <v>356</v>
      </c>
      <c r="B259" s="9" t="s">
        <v>9</v>
      </c>
      <c r="C259" s="10" t="s">
        <v>48</v>
      </c>
      <c r="D259" s="28" t="s">
        <v>206</v>
      </c>
      <c r="E259" s="12" t="s">
        <v>355</v>
      </c>
      <c r="F259" s="9" t="n">
        <v>52.479080623723</v>
      </c>
      <c r="G259" s="9" t="n">
        <v>-1.89247273057604</v>
      </c>
    </row>
    <row r="260" customFormat="false" ht="15" hidden="true" customHeight="false" outlineLevel="0" collapsed="false">
      <c r="A260" s="8" t="s">
        <v>357</v>
      </c>
      <c r="B260" s="9" t="s">
        <v>9</v>
      </c>
      <c r="C260" s="10" t="s">
        <v>48</v>
      </c>
      <c r="D260" s="33" t="s">
        <v>358</v>
      </c>
      <c r="E260" s="12" t="s">
        <v>355</v>
      </c>
      <c r="F260" s="9" t="n">
        <v>52.4778198092097</v>
      </c>
      <c r="G260" s="9" t="n">
        <v>-1.9002055706822</v>
      </c>
    </row>
    <row r="261" customFormat="false" ht="15" hidden="true" customHeight="false" outlineLevel="0" collapsed="false">
      <c r="A261" s="8" t="s">
        <v>359</v>
      </c>
      <c r="B261" s="9" t="s">
        <v>9</v>
      </c>
      <c r="C261" s="10" t="s">
        <v>48</v>
      </c>
      <c r="D261" s="18" t="s">
        <v>49</v>
      </c>
      <c r="E261" s="12" t="s">
        <v>355</v>
      </c>
      <c r="F261" s="9" t="n">
        <v>52.4833566780576</v>
      </c>
      <c r="G261" s="9" t="n">
        <v>-1.89908868312646</v>
      </c>
    </row>
    <row r="262" customFormat="false" ht="15" hidden="true" customHeight="false" outlineLevel="0" collapsed="false">
      <c r="A262" s="8" t="s">
        <v>360</v>
      </c>
      <c r="B262" s="9" t="s">
        <v>9</v>
      </c>
      <c r="C262" s="10" t="s">
        <v>98</v>
      </c>
      <c r="D262" s="16" t="s">
        <v>37</v>
      </c>
      <c r="E262" s="12" t="s">
        <v>12</v>
      </c>
      <c r="F262" s="9" t="n">
        <v>54.6571963763698</v>
      </c>
      <c r="G262" s="9" t="n">
        <v>-1.67771509725951</v>
      </c>
    </row>
    <row r="263" customFormat="false" ht="15" hidden="true" customHeight="false" outlineLevel="0" collapsed="false">
      <c r="A263" s="8" t="s">
        <v>361</v>
      </c>
      <c r="B263" s="9" t="s">
        <v>21</v>
      </c>
      <c r="C263" s="10" t="s">
        <v>279</v>
      </c>
      <c r="D263" s="15" t="s">
        <v>23</v>
      </c>
      <c r="E263" s="12" t="s">
        <v>12</v>
      </c>
      <c r="F263" s="9" t="n">
        <v>55.9038831792009</v>
      </c>
      <c r="G263" s="9" t="n">
        <v>-4.22491571705821</v>
      </c>
    </row>
    <row r="264" customFormat="false" ht="15" hidden="true" customHeight="false" outlineLevel="0" collapsed="false">
      <c r="A264" s="8" t="s">
        <v>362</v>
      </c>
      <c r="B264" s="9" t="s">
        <v>9</v>
      </c>
      <c r="C264" s="10" t="s">
        <v>141</v>
      </c>
      <c r="D264" s="24" t="s">
        <v>87</v>
      </c>
      <c r="E264" s="12" t="s">
        <v>12</v>
      </c>
      <c r="F264" s="9" t="n">
        <v>51.8666894209812</v>
      </c>
      <c r="G264" s="9" t="n">
        <v>0.16489410333554</v>
      </c>
    </row>
    <row r="265" customFormat="false" ht="15" hidden="true" customHeight="false" outlineLevel="0" collapsed="false">
      <c r="A265" s="8" t="s">
        <v>363</v>
      </c>
      <c r="B265" s="9" t="s">
        <v>9</v>
      </c>
      <c r="C265" s="10" t="s">
        <v>86</v>
      </c>
      <c r="D265" s="24" t="s">
        <v>87</v>
      </c>
      <c r="E265" s="12" t="s">
        <v>12</v>
      </c>
      <c r="F265" s="9" t="n">
        <v>50.7801416620368</v>
      </c>
      <c r="G265" s="9" t="n">
        <v>0.082756921439231</v>
      </c>
    </row>
    <row r="266" customFormat="false" ht="15" hidden="true" customHeight="false" outlineLevel="0" collapsed="false">
      <c r="A266" s="8" t="s">
        <v>364</v>
      </c>
      <c r="B266" s="9" t="s">
        <v>21</v>
      </c>
      <c r="C266" s="10" t="s">
        <v>365</v>
      </c>
      <c r="D266" s="15" t="s">
        <v>23</v>
      </c>
      <c r="E266" s="12" t="s">
        <v>12</v>
      </c>
      <c r="F266" s="9" t="n">
        <v>55.9022694882255</v>
      </c>
      <c r="G266" s="9" t="n">
        <v>-4.5004875625329</v>
      </c>
    </row>
    <row r="267" customFormat="false" ht="15" hidden="true" customHeight="false" outlineLevel="0" collapsed="false">
      <c r="A267" s="8" t="s">
        <v>366</v>
      </c>
      <c r="B267" s="9" t="s">
        <v>9</v>
      </c>
      <c r="C267" s="10" t="s">
        <v>84</v>
      </c>
      <c r="D267" s="20" t="s">
        <v>60</v>
      </c>
      <c r="E267" s="12" t="s">
        <v>12</v>
      </c>
      <c r="F267" s="9" t="n">
        <v>50.9182213632939</v>
      </c>
      <c r="G267" s="9" t="n">
        <v>-1.37699961416727</v>
      </c>
    </row>
    <row r="268" customFormat="false" ht="15" hidden="true" customHeight="false" outlineLevel="0" collapsed="false">
      <c r="A268" s="8" t="s">
        <v>367</v>
      </c>
      <c r="B268" s="9" t="s">
        <v>9</v>
      </c>
      <c r="C268" s="10" t="s">
        <v>36</v>
      </c>
      <c r="D268" s="16" t="s">
        <v>37</v>
      </c>
      <c r="E268" s="12" t="s">
        <v>12</v>
      </c>
      <c r="F268" s="9" t="n">
        <v>53.7465184457461</v>
      </c>
      <c r="G268" s="9" t="n">
        <v>-2.47912240276289</v>
      </c>
    </row>
    <row r="269" customFormat="false" ht="15" hidden="false" customHeight="false" outlineLevel="0" collapsed="false">
      <c r="A269" s="8" t="s">
        <v>368</v>
      </c>
      <c r="B269" s="9" t="s">
        <v>9</v>
      </c>
      <c r="C269" s="10" t="s">
        <v>10</v>
      </c>
      <c r="D269" s="21" t="s">
        <v>63</v>
      </c>
      <c r="E269" s="12" t="s">
        <v>12</v>
      </c>
      <c r="F269" s="9" t="n">
        <v>51.4657945200002</v>
      </c>
      <c r="G269" s="9" t="n">
        <v>0.00887187089452019</v>
      </c>
    </row>
    <row r="270" customFormat="false" ht="15" hidden="false" customHeight="false" outlineLevel="0" collapsed="false">
      <c r="A270" s="8" t="s">
        <v>369</v>
      </c>
      <c r="B270" s="9" t="s">
        <v>9</v>
      </c>
      <c r="C270" s="10" t="s">
        <v>10</v>
      </c>
      <c r="D270" s="26" t="s">
        <v>120</v>
      </c>
      <c r="E270" s="12" t="s">
        <v>12</v>
      </c>
      <c r="F270" s="9" t="n">
        <v>51.58660384873</v>
      </c>
      <c r="G270" s="9" t="n">
        <v>-0.0412357433706351</v>
      </c>
    </row>
    <row r="271" customFormat="false" ht="15" hidden="true" customHeight="false" outlineLevel="0" collapsed="false">
      <c r="A271" s="8" t="s">
        <v>370</v>
      </c>
      <c r="B271" s="9" t="s">
        <v>9</v>
      </c>
      <c r="C271" s="10" t="s">
        <v>36</v>
      </c>
      <c r="D271" s="16" t="s">
        <v>37</v>
      </c>
      <c r="E271" s="12" t="s">
        <v>12</v>
      </c>
      <c r="F271" s="9" t="n">
        <v>53.8219180942013</v>
      </c>
      <c r="G271" s="9" t="n">
        <v>-3.04927516714828</v>
      </c>
    </row>
    <row r="272" customFormat="false" ht="15" hidden="true" customHeight="false" outlineLevel="0" collapsed="false">
      <c r="A272" s="8" t="s">
        <v>371</v>
      </c>
      <c r="B272" s="9" t="s">
        <v>9</v>
      </c>
      <c r="C272" s="10" t="s">
        <v>36</v>
      </c>
      <c r="D272" s="16" t="s">
        <v>37</v>
      </c>
      <c r="E272" s="12" t="s">
        <v>12</v>
      </c>
      <c r="F272" s="9" t="n">
        <v>53.7879555202556</v>
      </c>
      <c r="G272" s="9" t="n">
        <v>-3.05387646984086</v>
      </c>
    </row>
    <row r="273" customFormat="false" ht="15" hidden="true" customHeight="false" outlineLevel="0" collapsed="false">
      <c r="A273" s="8" t="s">
        <v>372</v>
      </c>
      <c r="B273" s="9" t="s">
        <v>9</v>
      </c>
      <c r="C273" s="10" t="s">
        <v>36</v>
      </c>
      <c r="D273" s="16" t="s">
        <v>37</v>
      </c>
      <c r="E273" s="12" t="s">
        <v>12</v>
      </c>
      <c r="F273" s="9" t="n">
        <v>53.7987040263195</v>
      </c>
      <c r="G273" s="9" t="n">
        <v>-3.04893832565541</v>
      </c>
    </row>
    <row r="274" customFormat="false" ht="15" hidden="true" customHeight="false" outlineLevel="0" collapsed="false">
      <c r="A274" s="8" t="s">
        <v>373</v>
      </c>
      <c r="B274" s="9" t="s">
        <v>21</v>
      </c>
      <c r="C274" s="10" t="s">
        <v>57</v>
      </c>
      <c r="D274" s="15" t="s">
        <v>23</v>
      </c>
      <c r="E274" s="12" t="s">
        <v>12</v>
      </c>
      <c r="F274" s="9" t="n">
        <v>55.8842557507999</v>
      </c>
      <c r="G274" s="9" t="n">
        <v>-3.75079743413867</v>
      </c>
    </row>
    <row r="275" customFormat="false" ht="15" hidden="true" customHeight="false" outlineLevel="0" collapsed="false">
      <c r="A275" s="8" t="s">
        <v>374</v>
      </c>
      <c r="B275" s="9" t="s">
        <v>9</v>
      </c>
      <c r="C275" s="10" t="s">
        <v>112</v>
      </c>
      <c r="D275" s="16" t="s">
        <v>37</v>
      </c>
      <c r="E275" s="12" t="s">
        <v>12</v>
      </c>
      <c r="F275" s="9" t="n">
        <v>53.5915244932358</v>
      </c>
      <c r="G275" s="9" t="n">
        <v>-2.56952431744104</v>
      </c>
    </row>
    <row r="276" customFormat="false" ht="15" hidden="true" customHeight="false" outlineLevel="0" collapsed="false">
      <c r="A276" s="8" t="s">
        <v>375</v>
      </c>
      <c r="B276" s="9" t="s">
        <v>9</v>
      </c>
      <c r="C276" s="10" t="s">
        <v>84</v>
      </c>
      <c r="D276" s="23" t="s">
        <v>82</v>
      </c>
      <c r="E276" s="12" t="s">
        <v>12</v>
      </c>
      <c r="F276" s="9" t="n">
        <v>51.3315811457068</v>
      </c>
      <c r="G276" s="9" t="n">
        <v>-0.776741026218888</v>
      </c>
    </row>
    <row r="277" customFormat="false" ht="15" hidden="true" customHeight="false" outlineLevel="0" collapsed="false">
      <c r="A277" s="8" t="s">
        <v>376</v>
      </c>
      <c r="B277" s="9" t="s">
        <v>14</v>
      </c>
      <c r="C277" s="10" t="s">
        <v>27</v>
      </c>
      <c r="D277" s="13" t="s">
        <v>16</v>
      </c>
      <c r="E277" s="12" t="s">
        <v>12</v>
      </c>
      <c r="F277" s="9" t="n">
        <v>52.9945530771849</v>
      </c>
      <c r="G277" s="9" t="n">
        <v>-3.93859577234881</v>
      </c>
    </row>
    <row r="278" customFormat="false" ht="15" hidden="true" customHeight="false" outlineLevel="0" collapsed="false">
      <c r="A278" s="8" t="s">
        <v>377</v>
      </c>
      <c r="B278" s="9" t="s">
        <v>21</v>
      </c>
      <c r="C278" s="10" t="s">
        <v>378</v>
      </c>
      <c r="D278" s="15" t="s">
        <v>23</v>
      </c>
      <c r="E278" s="12" t="s">
        <v>12</v>
      </c>
      <c r="F278" s="9" t="n">
        <v>56.7655504660718</v>
      </c>
      <c r="G278" s="9" t="n">
        <v>-3.85022876626298</v>
      </c>
    </row>
    <row r="279" customFormat="false" ht="15" hidden="true" customHeight="false" outlineLevel="0" collapsed="false">
      <c r="A279" s="8" t="s">
        <v>379</v>
      </c>
      <c r="B279" s="9" t="s">
        <v>21</v>
      </c>
      <c r="C279" s="10" t="s">
        <v>74</v>
      </c>
      <c r="D279" s="15" t="s">
        <v>23</v>
      </c>
      <c r="E279" s="12" t="s">
        <v>12</v>
      </c>
      <c r="F279" s="9" t="n">
        <v>55.8664556230225</v>
      </c>
      <c r="G279" s="9" t="n">
        <v>-4.0432911996593</v>
      </c>
    </row>
    <row r="280" customFormat="false" ht="15" hidden="true" customHeight="false" outlineLevel="0" collapsed="false">
      <c r="A280" s="8" t="s">
        <v>380</v>
      </c>
      <c r="B280" s="9" t="s">
        <v>9</v>
      </c>
      <c r="C280" s="10" t="s">
        <v>48</v>
      </c>
      <c r="D280" s="18" t="s">
        <v>49</v>
      </c>
      <c r="E280" s="12" t="s">
        <v>12</v>
      </c>
      <c r="F280" s="9" t="n">
        <v>52.6048860712992</v>
      </c>
      <c r="G280" s="9" t="n">
        <v>-1.84491459685048</v>
      </c>
    </row>
    <row r="281" customFormat="false" ht="15" hidden="true" customHeight="false" outlineLevel="0" collapsed="false">
      <c r="A281" s="8" t="s">
        <v>381</v>
      </c>
      <c r="B281" s="9" t="s">
        <v>9</v>
      </c>
      <c r="C281" s="10" t="s">
        <v>114</v>
      </c>
      <c r="D281" s="18" t="s">
        <v>49</v>
      </c>
      <c r="E281" s="12" t="s">
        <v>12</v>
      </c>
      <c r="F281" s="9" t="n">
        <v>52.4064026596129</v>
      </c>
      <c r="G281" s="9" t="n">
        <v>-2.17686566095142</v>
      </c>
    </row>
    <row r="282" customFormat="false" ht="15" hidden="true" customHeight="false" outlineLevel="0" collapsed="false">
      <c r="A282" s="8" t="s">
        <v>382</v>
      </c>
      <c r="B282" s="9" t="s">
        <v>21</v>
      </c>
      <c r="C282" s="10" t="s">
        <v>383</v>
      </c>
      <c r="D282" s="15" t="s">
        <v>23</v>
      </c>
      <c r="E282" s="12" t="s">
        <v>12</v>
      </c>
      <c r="F282" s="9" t="n">
        <v>55.7973304780703</v>
      </c>
      <c r="G282" s="9" t="n">
        <v>-4.08697164977011</v>
      </c>
    </row>
    <row r="283" customFormat="false" ht="15" hidden="true" customHeight="false" outlineLevel="0" collapsed="false">
      <c r="A283" s="8" t="s">
        <v>384</v>
      </c>
      <c r="B283" s="9" t="s">
        <v>9</v>
      </c>
      <c r="C283" s="10" t="s">
        <v>385</v>
      </c>
      <c r="D283" s="16" t="s">
        <v>37</v>
      </c>
      <c r="E283" s="12" t="s">
        <v>12</v>
      </c>
      <c r="F283" s="9" t="n">
        <v>54.9657896857216</v>
      </c>
      <c r="G283" s="9" t="n">
        <v>-1.71258088882198</v>
      </c>
    </row>
    <row r="284" customFormat="false" ht="15" hidden="true" customHeight="false" outlineLevel="0" collapsed="false">
      <c r="A284" s="8" t="s">
        <v>386</v>
      </c>
      <c r="B284" s="9" t="s">
        <v>9</v>
      </c>
      <c r="C284" s="10" t="s">
        <v>185</v>
      </c>
      <c r="D284" s="25" t="s">
        <v>96</v>
      </c>
      <c r="E284" s="12" t="s">
        <v>12</v>
      </c>
      <c r="F284" s="9" t="n">
        <v>53.0413649497003</v>
      </c>
      <c r="G284" s="9" t="n">
        <v>-0.943687538181265</v>
      </c>
    </row>
    <row r="285" customFormat="false" ht="15" hidden="true" customHeight="false" outlineLevel="0" collapsed="false">
      <c r="A285" s="8" t="s">
        <v>387</v>
      </c>
      <c r="B285" s="9" t="s">
        <v>9</v>
      </c>
      <c r="C285" s="10" t="s">
        <v>119</v>
      </c>
      <c r="D285" s="18" t="s">
        <v>49</v>
      </c>
      <c r="E285" s="12" t="s">
        <v>12</v>
      </c>
      <c r="F285" s="9" t="n">
        <v>51.9953339717924</v>
      </c>
      <c r="G285" s="9" t="n">
        <v>-0.736320506839459</v>
      </c>
    </row>
    <row r="286" customFormat="false" ht="15" hidden="true" customHeight="false" outlineLevel="0" collapsed="false">
      <c r="A286" s="8" t="s">
        <v>388</v>
      </c>
      <c r="B286" s="9" t="s">
        <v>9</v>
      </c>
      <c r="C286" s="10" t="s">
        <v>48</v>
      </c>
      <c r="D286" s="18" t="s">
        <v>49</v>
      </c>
      <c r="E286" s="12" t="s">
        <v>12</v>
      </c>
      <c r="F286" s="9" t="n">
        <v>52.6182018754768</v>
      </c>
      <c r="G286" s="9" t="n">
        <v>-2.01147807238452</v>
      </c>
    </row>
    <row r="287" customFormat="false" ht="15" hidden="true" customHeight="false" outlineLevel="0" collapsed="false">
      <c r="A287" s="8" t="s">
        <v>389</v>
      </c>
      <c r="B287" s="9" t="s">
        <v>9</v>
      </c>
      <c r="C287" s="10" t="s">
        <v>48</v>
      </c>
      <c r="D287" s="18" t="s">
        <v>49</v>
      </c>
      <c r="E287" s="12" t="s">
        <v>12</v>
      </c>
      <c r="F287" s="9" t="n">
        <v>52.6254378492086</v>
      </c>
      <c r="G287" s="9" t="n">
        <v>-2.01768461058018</v>
      </c>
    </row>
    <row r="288" customFormat="false" ht="15" hidden="true" customHeight="false" outlineLevel="0" collapsed="false">
      <c r="A288" s="8" t="s">
        <v>390</v>
      </c>
      <c r="B288" s="9" t="s">
        <v>9</v>
      </c>
      <c r="C288" s="10" t="s">
        <v>69</v>
      </c>
      <c r="D288" s="22" t="s">
        <v>70</v>
      </c>
      <c r="E288" s="12" t="s">
        <v>12</v>
      </c>
      <c r="F288" s="9" t="n">
        <v>53.4876867000616</v>
      </c>
      <c r="G288" s="9" t="n">
        <v>-3.03986028592851</v>
      </c>
    </row>
    <row r="289" customFormat="false" ht="15" hidden="true" customHeight="false" outlineLevel="0" collapsed="false">
      <c r="A289" s="8" t="s">
        <v>391</v>
      </c>
      <c r="B289" s="9" t="s">
        <v>9</v>
      </c>
      <c r="C289" s="10" t="s">
        <v>337</v>
      </c>
      <c r="D289" s="25" t="s">
        <v>96</v>
      </c>
      <c r="E289" s="12" t="s">
        <v>12</v>
      </c>
      <c r="F289" s="9" t="n">
        <v>52.9681439666743</v>
      </c>
      <c r="G289" s="9" t="n">
        <v>-2.06696136521393</v>
      </c>
    </row>
    <row r="290" customFormat="false" ht="15" hidden="true" customHeight="false" outlineLevel="0" collapsed="false">
      <c r="A290" s="8" t="s">
        <v>392</v>
      </c>
      <c r="B290" s="12" t="s">
        <v>9</v>
      </c>
      <c r="C290" s="10" t="s">
        <v>393</v>
      </c>
      <c r="D290" s="23" t="s">
        <v>82</v>
      </c>
      <c r="E290" s="12" t="s">
        <v>12</v>
      </c>
      <c r="F290" s="9" t="n">
        <v>50.4458686645733</v>
      </c>
      <c r="G290" s="9" t="n">
        <v>-4.66292953056928</v>
      </c>
    </row>
    <row r="291" customFormat="false" ht="15" hidden="true" customHeight="false" outlineLevel="0" collapsed="false">
      <c r="A291" s="8" t="s">
        <v>394</v>
      </c>
      <c r="B291" s="9" t="s">
        <v>14</v>
      </c>
      <c r="C291" s="10" t="s">
        <v>395</v>
      </c>
      <c r="D291" s="13" t="s">
        <v>16</v>
      </c>
      <c r="E291" s="12" t="s">
        <v>12</v>
      </c>
      <c r="F291" s="9" t="n">
        <v>53.2043074000119</v>
      </c>
      <c r="G291" s="9" t="n">
        <v>-4.41800424551237</v>
      </c>
    </row>
    <row r="292" customFormat="false" ht="15" hidden="true" customHeight="false" outlineLevel="0" collapsed="false">
      <c r="A292" s="8" t="s">
        <v>396</v>
      </c>
      <c r="B292" s="9" t="s">
        <v>9</v>
      </c>
      <c r="C292" s="10" t="s">
        <v>117</v>
      </c>
      <c r="D292" s="24" t="s">
        <v>87</v>
      </c>
      <c r="E292" s="12" t="s">
        <v>12</v>
      </c>
      <c r="F292" s="9" t="n">
        <v>50.7865584395345</v>
      </c>
      <c r="G292" s="9" t="n">
        <v>-0.676178286011514</v>
      </c>
    </row>
    <row r="293" customFormat="false" ht="15" hidden="true" customHeight="false" outlineLevel="0" collapsed="false">
      <c r="A293" s="8" t="s">
        <v>397</v>
      </c>
      <c r="B293" s="9" t="s">
        <v>21</v>
      </c>
      <c r="C293" s="10" t="s">
        <v>398</v>
      </c>
      <c r="D293" s="15" t="s">
        <v>23</v>
      </c>
      <c r="E293" s="12" t="s">
        <v>12</v>
      </c>
      <c r="F293" s="9" t="n">
        <v>55.9370473872407</v>
      </c>
      <c r="G293" s="9" t="n">
        <v>-4.71140217696609</v>
      </c>
    </row>
    <row r="294" customFormat="false" ht="15" hidden="true" customHeight="false" outlineLevel="0" collapsed="false">
      <c r="A294" s="8" t="s">
        <v>399</v>
      </c>
      <c r="B294" s="9" t="s">
        <v>9</v>
      </c>
      <c r="C294" s="10" t="s">
        <v>112</v>
      </c>
      <c r="D294" s="16" t="s">
        <v>37</v>
      </c>
      <c r="E294" s="12" t="s">
        <v>12</v>
      </c>
      <c r="F294" s="9" t="n">
        <v>53.5741455351566</v>
      </c>
      <c r="G294" s="9" t="n">
        <v>-2.42582497565139</v>
      </c>
    </row>
    <row r="295" customFormat="false" ht="15" hidden="true" customHeight="false" outlineLevel="0" collapsed="false">
      <c r="A295" s="8" t="s">
        <v>400</v>
      </c>
      <c r="B295" s="9" t="s">
        <v>9</v>
      </c>
      <c r="C295" s="10" t="s">
        <v>67</v>
      </c>
      <c r="D295" s="16" t="s">
        <v>37</v>
      </c>
      <c r="E295" s="12" t="s">
        <v>12</v>
      </c>
      <c r="F295" s="9" t="n">
        <v>53.5189470302023</v>
      </c>
      <c r="G295" s="9" t="n">
        <v>-1.31154616002462</v>
      </c>
    </row>
    <row r="296" customFormat="false" ht="15" hidden="false" customHeight="false" outlineLevel="0" collapsed="false">
      <c r="A296" s="8" t="s">
        <v>401</v>
      </c>
      <c r="B296" s="9" t="s">
        <v>9</v>
      </c>
      <c r="C296" s="10" t="s">
        <v>10</v>
      </c>
      <c r="D296" s="11" t="s">
        <v>11</v>
      </c>
      <c r="E296" s="12" t="s">
        <v>12</v>
      </c>
      <c r="F296" s="9" t="n">
        <v>51.51414848</v>
      </c>
      <c r="G296" s="9" t="n">
        <v>-0.148545296</v>
      </c>
    </row>
    <row r="297" customFormat="false" ht="15" hidden="true" customHeight="false" outlineLevel="0" collapsed="false">
      <c r="A297" s="8" t="s">
        <v>402</v>
      </c>
      <c r="B297" s="9" t="s">
        <v>9</v>
      </c>
      <c r="C297" s="10" t="s">
        <v>59</v>
      </c>
      <c r="D297" s="20" t="s">
        <v>60</v>
      </c>
      <c r="E297" s="12" t="s">
        <v>12</v>
      </c>
      <c r="F297" s="9" t="n">
        <v>51.2887375770933</v>
      </c>
      <c r="G297" s="9" t="n">
        <v>-0.384020684769355</v>
      </c>
    </row>
    <row r="298" customFormat="false" ht="15" hidden="true" customHeight="false" outlineLevel="0" collapsed="false">
      <c r="A298" s="8" t="s">
        <v>403</v>
      </c>
      <c r="B298" s="9" t="s">
        <v>9</v>
      </c>
      <c r="C298" s="10" t="s">
        <v>135</v>
      </c>
      <c r="D298" s="16" t="s">
        <v>37</v>
      </c>
      <c r="E298" s="12" t="s">
        <v>12</v>
      </c>
      <c r="F298" s="9" t="n">
        <v>54.2913058315169</v>
      </c>
      <c r="G298" s="9" t="n">
        <v>-3.39386227213438</v>
      </c>
    </row>
    <row r="299" customFormat="false" ht="15" hidden="true" customHeight="false" outlineLevel="0" collapsed="false">
      <c r="A299" s="8" t="s">
        <v>404</v>
      </c>
      <c r="B299" s="9" t="s">
        <v>9</v>
      </c>
      <c r="C299" s="10" t="s">
        <v>69</v>
      </c>
      <c r="D299" s="22" t="s">
        <v>70</v>
      </c>
      <c r="E299" s="12" t="s">
        <v>12</v>
      </c>
      <c r="F299" s="9" t="n">
        <v>53.4533917659639</v>
      </c>
      <c r="G299" s="9" t="n">
        <v>-2.99474773972908</v>
      </c>
    </row>
    <row r="300" customFormat="false" ht="15" hidden="true" customHeight="false" outlineLevel="0" collapsed="false">
      <c r="A300" s="8" t="s">
        <v>405</v>
      </c>
      <c r="B300" s="9" t="s">
        <v>9</v>
      </c>
      <c r="C300" s="10" t="s">
        <v>69</v>
      </c>
      <c r="D300" s="22" t="s">
        <v>70</v>
      </c>
      <c r="E300" s="12" t="s">
        <v>12</v>
      </c>
      <c r="F300" s="9" t="n">
        <v>53.4466239167649</v>
      </c>
      <c r="G300" s="9" t="n">
        <v>-2.9957338918952</v>
      </c>
    </row>
    <row r="301" customFormat="false" ht="15" hidden="true" customHeight="false" outlineLevel="0" collapsed="false">
      <c r="A301" s="8" t="s">
        <v>406</v>
      </c>
      <c r="B301" s="9" t="s">
        <v>9</v>
      </c>
      <c r="C301" s="10" t="s">
        <v>48</v>
      </c>
      <c r="D301" s="18" t="s">
        <v>49</v>
      </c>
      <c r="E301" s="12" t="s">
        <v>12</v>
      </c>
      <c r="F301" s="9" t="n">
        <v>52.4718743800827</v>
      </c>
      <c r="G301" s="9" t="n">
        <v>-1.87776885469942</v>
      </c>
    </row>
    <row r="302" customFormat="false" ht="15" hidden="true" customHeight="false" outlineLevel="0" collapsed="false">
      <c r="A302" s="8" t="s">
        <v>407</v>
      </c>
      <c r="B302" s="9" t="s">
        <v>9</v>
      </c>
      <c r="C302" s="10" t="s">
        <v>62</v>
      </c>
      <c r="D302" s="21" t="s">
        <v>63</v>
      </c>
      <c r="E302" s="12" t="s">
        <v>12</v>
      </c>
      <c r="F302" s="9" t="n">
        <v>51.2932170234776</v>
      </c>
      <c r="G302" s="9" t="n">
        <v>0.306244959659036</v>
      </c>
    </row>
    <row r="303" customFormat="false" ht="15" hidden="true" customHeight="false" outlineLevel="0" collapsed="false">
      <c r="A303" s="8" t="s">
        <v>408</v>
      </c>
      <c r="B303" s="9" t="s">
        <v>14</v>
      </c>
      <c r="C303" s="10" t="s">
        <v>34</v>
      </c>
      <c r="D303" s="13" t="s">
        <v>16</v>
      </c>
      <c r="E303" s="12" t="s">
        <v>12</v>
      </c>
      <c r="F303" s="9" t="n">
        <v>52.4910318901744</v>
      </c>
      <c r="G303" s="9" t="n">
        <v>-4.05017708151719</v>
      </c>
    </row>
    <row r="304" customFormat="false" ht="15" hidden="true" customHeight="false" outlineLevel="0" collapsed="false">
      <c r="A304" s="8" t="s">
        <v>409</v>
      </c>
      <c r="B304" s="9" t="s">
        <v>9</v>
      </c>
      <c r="C304" s="10" t="s">
        <v>117</v>
      </c>
      <c r="D304" s="24" t="s">
        <v>87</v>
      </c>
      <c r="E304" s="12" t="s">
        <v>12</v>
      </c>
      <c r="F304" s="9" t="n">
        <v>50.8427472866996</v>
      </c>
      <c r="G304" s="9" t="n">
        <v>-0.847431235664145</v>
      </c>
    </row>
    <row r="305" customFormat="false" ht="15" hidden="true" customHeight="false" outlineLevel="0" collapsed="false">
      <c r="A305" s="8" t="s">
        <v>410</v>
      </c>
      <c r="B305" s="9" t="s">
        <v>9</v>
      </c>
      <c r="C305" s="10" t="s">
        <v>108</v>
      </c>
      <c r="D305" s="25" t="s">
        <v>96</v>
      </c>
      <c r="E305" s="12" t="s">
        <v>12</v>
      </c>
      <c r="F305" s="9" t="n">
        <v>52.9780883520384</v>
      </c>
      <c r="G305" s="9" t="n">
        <v>-0.03100323679323</v>
      </c>
    </row>
    <row r="306" customFormat="false" ht="15" hidden="true" customHeight="false" outlineLevel="0" collapsed="false">
      <c r="A306" s="8" t="s">
        <v>411</v>
      </c>
      <c r="B306" s="9" t="s">
        <v>9</v>
      </c>
      <c r="C306" s="10" t="s">
        <v>84</v>
      </c>
      <c r="D306" s="20" t="s">
        <v>60</v>
      </c>
      <c r="E306" s="12" t="s">
        <v>12</v>
      </c>
      <c r="F306" s="9" t="n">
        <v>50.9164546156522</v>
      </c>
      <c r="G306" s="9" t="n">
        <v>-1.25923650546392</v>
      </c>
    </row>
    <row r="307" customFormat="false" ht="15" hidden="true" customHeight="false" outlineLevel="0" collapsed="false">
      <c r="A307" s="8" t="s">
        <v>412</v>
      </c>
      <c r="B307" s="9" t="s">
        <v>9</v>
      </c>
      <c r="C307" s="10" t="s">
        <v>256</v>
      </c>
      <c r="D307" s="25" t="s">
        <v>96</v>
      </c>
      <c r="E307" s="12" t="s">
        <v>12</v>
      </c>
      <c r="F307" s="9" t="n">
        <v>52.9446141670485</v>
      </c>
      <c r="G307" s="9" t="n">
        <v>-0.794842711685305</v>
      </c>
    </row>
    <row r="308" customFormat="false" ht="15" hidden="true" customHeight="false" outlineLevel="0" collapsed="false">
      <c r="A308" s="8" t="s">
        <v>413</v>
      </c>
      <c r="B308" s="9" t="s">
        <v>9</v>
      </c>
      <c r="C308" s="10" t="s">
        <v>119</v>
      </c>
      <c r="D308" s="23" t="s">
        <v>82</v>
      </c>
      <c r="E308" s="12" t="s">
        <v>12</v>
      </c>
      <c r="F308" s="9" t="n">
        <v>51.5771173647136</v>
      </c>
      <c r="G308" s="9" t="n">
        <v>-0.710473547391366</v>
      </c>
    </row>
    <row r="309" customFormat="false" ht="15" hidden="true" customHeight="false" outlineLevel="0" collapsed="false">
      <c r="A309" s="8" t="s">
        <v>414</v>
      </c>
      <c r="B309" s="9" t="s">
        <v>9</v>
      </c>
      <c r="C309" s="10" t="s">
        <v>415</v>
      </c>
      <c r="D309" s="20" t="s">
        <v>60</v>
      </c>
      <c r="E309" s="12" t="s">
        <v>12</v>
      </c>
      <c r="F309" s="9" t="n">
        <v>50.7272746595869</v>
      </c>
      <c r="G309" s="9" t="n">
        <v>-1.86450316465566</v>
      </c>
    </row>
    <row r="310" customFormat="false" ht="15" hidden="true" customHeight="false" outlineLevel="0" collapsed="false">
      <c r="A310" s="8" t="s">
        <v>416</v>
      </c>
      <c r="B310" s="9" t="s">
        <v>9</v>
      </c>
      <c r="C310" s="10" t="s">
        <v>48</v>
      </c>
      <c r="D310" s="18" t="s">
        <v>49</v>
      </c>
      <c r="E310" s="12" t="s">
        <v>12</v>
      </c>
      <c r="F310" s="9" t="n">
        <v>52.4269645832552</v>
      </c>
      <c r="G310" s="9" t="n">
        <v>-1.92642405915734</v>
      </c>
    </row>
    <row r="311" customFormat="false" ht="15" hidden="true" customHeight="false" outlineLevel="0" collapsed="false">
      <c r="A311" s="8" t="s">
        <v>417</v>
      </c>
      <c r="B311" s="9" t="s">
        <v>9</v>
      </c>
      <c r="C311" s="10" t="s">
        <v>119</v>
      </c>
      <c r="D311" s="18" t="s">
        <v>49</v>
      </c>
      <c r="E311" s="12" t="s">
        <v>12</v>
      </c>
      <c r="F311" s="9" t="n">
        <v>52.0043001848605</v>
      </c>
      <c r="G311" s="9" t="n">
        <v>-0.696077833880482</v>
      </c>
    </row>
    <row r="312" customFormat="false" ht="15" hidden="true" customHeight="false" outlineLevel="0" collapsed="false">
      <c r="A312" s="8" t="s">
        <v>418</v>
      </c>
      <c r="B312" s="9" t="s">
        <v>14</v>
      </c>
      <c r="C312" s="10" t="s">
        <v>34</v>
      </c>
      <c r="D312" s="13" t="s">
        <v>16</v>
      </c>
      <c r="E312" s="12" t="s">
        <v>12</v>
      </c>
      <c r="F312" s="9" t="n">
        <v>52.43991</v>
      </c>
      <c r="G312" s="9" t="n">
        <v>-4.03035</v>
      </c>
    </row>
    <row r="313" customFormat="false" ht="15" hidden="false" customHeight="false" outlineLevel="0" collapsed="false">
      <c r="A313" s="8" t="s">
        <v>419</v>
      </c>
      <c r="B313" s="9" t="s">
        <v>9</v>
      </c>
      <c r="C313" s="10" t="s">
        <v>10</v>
      </c>
      <c r="D313" s="24" t="s">
        <v>87</v>
      </c>
      <c r="E313" s="12" t="s">
        <v>12</v>
      </c>
      <c r="F313" s="9" t="n">
        <v>51.6070103763875</v>
      </c>
      <c r="G313" s="9" t="n">
        <v>-0.120581954633459</v>
      </c>
    </row>
    <row r="314" customFormat="false" ht="15" hidden="true" customHeight="false" outlineLevel="0" collapsed="false">
      <c r="A314" s="8" t="s">
        <v>420</v>
      </c>
      <c r="B314" s="9" t="s">
        <v>21</v>
      </c>
      <c r="C314" s="10" t="s">
        <v>93</v>
      </c>
      <c r="D314" s="15" t="s">
        <v>23</v>
      </c>
      <c r="E314" s="12" t="s">
        <v>12</v>
      </c>
      <c r="F314" s="9" t="n">
        <v>55.9310849001239</v>
      </c>
      <c r="G314" s="9" t="n">
        <v>-4.49384261915191</v>
      </c>
    </row>
    <row r="315" customFormat="false" ht="15" hidden="true" customHeight="false" outlineLevel="0" collapsed="false">
      <c r="A315" s="8" t="s">
        <v>421</v>
      </c>
      <c r="B315" s="9" t="s">
        <v>9</v>
      </c>
      <c r="C315" s="10" t="s">
        <v>59</v>
      </c>
      <c r="D315" s="24" t="s">
        <v>87</v>
      </c>
      <c r="E315" s="12" t="s">
        <v>12</v>
      </c>
      <c r="F315" s="9" t="n">
        <v>51.2540106794359</v>
      </c>
      <c r="G315" s="9" t="n">
        <v>-0.328489952956063</v>
      </c>
    </row>
    <row r="316" customFormat="false" ht="15" hidden="true" customHeight="false" outlineLevel="0" collapsed="false">
      <c r="A316" s="8" t="s">
        <v>422</v>
      </c>
      <c r="B316" s="9" t="s">
        <v>9</v>
      </c>
      <c r="C316" s="10" t="s">
        <v>81</v>
      </c>
      <c r="D316" s="20" t="s">
        <v>60</v>
      </c>
      <c r="E316" s="12" t="s">
        <v>12</v>
      </c>
      <c r="F316" s="9" t="n">
        <v>51.4130914141393</v>
      </c>
      <c r="G316" s="9" t="n">
        <v>-0.751703650172948</v>
      </c>
    </row>
    <row r="317" customFormat="false" ht="15" hidden="true" customHeight="false" outlineLevel="0" collapsed="false">
      <c r="A317" s="8" t="s">
        <v>423</v>
      </c>
      <c r="B317" s="9" t="s">
        <v>9</v>
      </c>
      <c r="C317" s="10" t="s">
        <v>133</v>
      </c>
      <c r="D317" s="16" t="s">
        <v>37</v>
      </c>
      <c r="E317" s="12" t="s">
        <v>12</v>
      </c>
      <c r="F317" s="9" t="n">
        <v>53.7969256219995</v>
      </c>
      <c r="G317" s="9" t="n">
        <v>-1.75296173787813</v>
      </c>
    </row>
    <row r="318" customFormat="false" ht="15" hidden="true" customHeight="false" outlineLevel="0" collapsed="false">
      <c r="A318" s="8" t="s">
        <v>424</v>
      </c>
      <c r="B318" s="9" t="s">
        <v>9</v>
      </c>
      <c r="C318" s="10" t="s">
        <v>133</v>
      </c>
      <c r="D318" s="16" t="s">
        <v>37</v>
      </c>
      <c r="E318" s="12" t="s">
        <v>12</v>
      </c>
      <c r="F318" s="9" t="n">
        <v>53.7910764525054</v>
      </c>
      <c r="G318" s="9" t="n">
        <v>-1.74959589964649</v>
      </c>
    </row>
    <row r="319" customFormat="false" ht="15" hidden="true" customHeight="false" outlineLevel="0" collapsed="false">
      <c r="A319" s="8" t="s">
        <v>425</v>
      </c>
      <c r="B319" s="9" t="s">
        <v>9</v>
      </c>
      <c r="C319" s="10" t="s">
        <v>201</v>
      </c>
      <c r="D319" s="23" t="s">
        <v>82</v>
      </c>
      <c r="E319" s="12" t="s">
        <v>12</v>
      </c>
      <c r="F319" s="9" t="n">
        <v>51.3449161602034</v>
      </c>
      <c r="G319" s="9" t="n">
        <v>-2.25232693866303</v>
      </c>
    </row>
    <row r="320" customFormat="false" ht="15" hidden="true" customHeight="false" outlineLevel="0" collapsed="false">
      <c r="A320" s="8" t="s">
        <v>426</v>
      </c>
      <c r="B320" s="9" t="s">
        <v>9</v>
      </c>
      <c r="C320" s="10" t="s">
        <v>427</v>
      </c>
      <c r="D320" s="20" t="s">
        <v>60</v>
      </c>
      <c r="E320" s="12" t="s">
        <v>12</v>
      </c>
      <c r="F320" s="9" t="n">
        <v>50.6783720718463</v>
      </c>
      <c r="G320" s="9" t="n">
        <v>-1.13872244962043</v>
      </c>
    </row>
    <row r="321" customFormat="false" ht="15" hidden="true" customHeight="false" outlineLevel="0" collapsed="false">
      <c r="A321" s="8" t="s">
        <v>428</v>
      </c>
      <c r="B321" s="9" t="s">
        <v>9</v>
      </c>
      <c r="C321" s="10" t="s">
        <v>104</v>
      </c>
      <c r="D321" s="17" t="s">
        <v>46</v>
      </c>
      <c r="E321" s="12" t="s">
        <v>12</v>
      </c>
      <c r="F321" s="9" t="n">
        <v>51.8753890748181</v>
      </c>
      <c r="G321" s="9" t="n">
        <v>0.556686982906197</v>
      </c>
    </row>
    <row r="322" customFormat="false" ht="15" hidden="true" customHeight="false" outlineLevel="0" collapsed="false">
      <c r="A322" s="8" t="s">
        <v>429</v>
      </c>
      <c r="B322" s="9" t="s">
        <v>9</v>
      </c>
      <c r="C322" s="10" t="s">
        <v>104</v>
      </c>
      <c r="D322" s="17" t="s">
        <v>46</v>
      </c>
      <c r="E322" s="12" t="s">
        <v>12</v>
      </c>
      <c r="F322" s="9" t="n">
        <v>51.8694135093739</v>
      </c>
      <c r="G322" s="9" t="n">
        <v>0.568434688069829</v>
      </c>
    </row>
    <row r="323" customFormat="false" ht="15" hidden="true" customHeight="false" outlineLevel="0" collapsed="false">
      <c r="A323" s="8" t="s">
        <v>430</v>
      </c>
      <c r="B323" s="9" t="s">
        <v>9</v>
      </c>
      <c r="C323" s="10" t="s">
        <v>112</v>
      </c>
      <c r="D323" s="16" t="s">
        <v>37</v>
      </c>
      <c r="E323" s="12" t="s">
        <v>12</v>
      </c>
      <c r="F323" s="9" t="n">
        <v>53.360614520234</v>
      </c>
      <c r="G323" s="9" t="n">
        <v>-2.16359288123925</v>
      </c>
    </row>
    <row r="324" customFormat="false" ht="15" hidden="true" customHeight="false" outlineLevel="0" collapsed="false">
      <c r="A324" s="8" t="s">
        <v>431</v>
      </c>
      <c r="B324" s="9" t="s">
        <v>9</v>
      </c>
      <c r="C324" s="10" t="s">
        <v>84</v>
      </c>
      <c r="D324" s="23" t="s">
        <v>82</v>
      </c>
      <c r="E324" s="12" t="s">
        <v>12</v>
      </c>
      <c r="F324" s="9" t="n">
        <v>51.3302932744388</v>
      </c>
      <c r="G324" s="9" t="n">
        <v>-1.06100278415591</v>
      </c>
    </row>
    <row r="325" customFormat="false" ht="15" hidden="true" customHeight="false" outlineLevel="0" collapsed="false">
      <c r="A325" s="8" t="s">
        <v>432</v>
      </c>
      <c r="B325" s="9" t="s">
        <v>9</v>
      </c>
      <c r="C325" s="10" t="s">
        <v>133</v>
      </c>
      <c r="D325" s="16" t="s">
        <v>37</v>
      </c>
      <c r="E325" s="12" t="s">
        <v>12</v>
      </c>
      <c r="F325" s="9" t="n">
        <v>53.8053497570895</v>
      </c>
      <c r="G325" s="9" t="n">
        <v>-1.63720635437646</v>
      </c>
    </row>
    <row r="326" customFormat="false" ht="15" hidden="true" customHeight="false" outlineLevel="0" collapsed="false">
      <c r="A326" s="8" t="s">
        <v>433</v>
      </c>
      <c r="B326" s="9" t="s">
        <v>9</v>
      </c>
      <c r="C326" s="10" t="s">
        <v>135</v>
      </c>
      <c r="D326" s="16" t="s">
        <v>37</v>
      </c>
      <c r="E326" s="12" t="s">
        <v>12</v>
      </c>
      <c r="F326" s="9" t="n">
        <v>54.9323930102284</v>
      </c>
      <c r="G326" s="9" t="n">
        <v>-2.70294760254176</v>
      </c>
    </row>
    <row r="327" customFormat="false" ht="15" hidden="true" customHeight="false" outlineLevel="0" collapsed="false">
      <c r="A327" s="8" t="s">
        <v>434</v>
      </c>
      <c r="B327" s="9" t="s">
        <v>9</v>
      </c>
      <c r="C327" s="10" t="s">
        <v>286</v>
      </c>
      <c r="D327" s="17" t="s">
        <v>46</v>
      </c>
      <c r="E327" s="12" t="s">
        <v>12</v>
      </c>
      <c r="F327" s="9" t="n">
        <v>52.3954307722651</v>
      </c>
      <c r="G327" s="9" t="n">
        <v>1.54381046672808</v>
      </c>
    </row>
    <row r="328" customFormat="false" ht="15" hidden="true" customHeight="false" outlineLevel="0" collapsed="false">
      <c r="A328" s="8" t="s">
        <v>435</v>
      </c>
      <c r="B328" s="9" t="s">
        <v>21</v>
      </c>
      <c r="C328" s="10" t="s">
        <v>398</v>
      </c>
      <c r="D328" s="15" t="s">
        <v>23</v>
      </c>
      <c r="E328" s="12" t="s">
        <v>12</v>
      </c>
      <c r="F328" s="9" t="n">
        <v>55.9406016000061</v>
      </c>
      <c r="G328" s="9" t="n">
        <v>-4.80354935893801</v>
      </c>
    </row>
    <row r="329" customFormat="false" ht="15" hidden="true" customHeight="false" outlineLevel="0" collapsed="false">
      <c r="A329" s="8" t="s">
        <v>436</v>
      </c>
      <c r="B329" s="9" t="s">
        <v>9</v>
      </c>
      <c r="C329" s="10" t="s">
        <v>45</v>
      </c>
      <c r="D329" s="17" t="s">
        <v>46</v>
      </c>
      <c r="E329" s="12" t="s">
        <v>12</v>
      </c>
      <c r="F329" s="9" t="n">
        <v>52.4540047306678</v>
      </c>
      <c r="G329" s="9" t="n">
        <v>0.624731734521936</v>
      </c>
    </row>
    <row r="330" customFormat="false" ht="15" hidden="true" customHeight="false" outlineLevel="0" collapsed="false">
      <c r="A330" s="8" t="s">
        <v>437</v>
      </c>
      <c r="B330" s="9" t="s">
        <v>9</v>
      </c>
      <c r="C330" s="10" t="s">
        <v>415</v>
      </c>
      <c r="D330" s="20" t="s">
        <v>60</v>
      </c>
      <c r="E330" s="12" t="s">
        <v>12</v>
      </c>
      <c r="F330" s="9" t="n">
        <v>50.7269660330633</v>
      </c>
      <c r="G330" s="9" t="n">
        <v>-1.91975842787338</v>
      </c>
    </row>
    <row r="331" customFormat="false" ht="15" hidden="true" customHeight="false" outlineLevel="0" collapsed="false">
      <c r="A331" s="8" t="s">
        <v>438</v>
      </c>
      <c r="B331" s="9" t="s">
        <v>9</v>
      </c>
      <c r="C331" s="10" t="s">
        <v>135</v>
      </c>
      <c r="D331" s="16" t="s">
        <v>37</v>
      </c>
      <c r="E331" s="12" t="s">
        <v>12</v>
      </c>
      <c r="F331" s="9" t="n">
        <v>54.4393640536404</v>
      </c>
      <c r="G331" s="9" t="n">
        <v>-3.54182643942065</v>
      </c>
    </row>
    <row r="332" customFormat="false" ht="15" hidden="true" customHeight="false" outlineLevel="0" collapsed="false">
      <c r="A332" s="8" t="s">
        <v>439</v>
      </c>
      <c r="B332" s="9" t="s">
        <v>9</v>
      </c>
      <c r="C332" s="10" t="s">
        <v>112</v>
      </c>
      <c r="D332" s="16" t="s">
        <v>37</v>
      </c>
      <c r="E332" s="12" t="s">
        <v>12</v>
      </c>
      <c r="F332" s="9" t="n">
        <v>53.4231550957567</v>
      </c>
      <c r="G332" s="9" t="n">
        <v>-2.11048830300964</v>
      </c>
    </row>
    <row r="333" customFormat="false" ht="15" hidden="true" customHeight="false" outlineLevel="0" collapsed="false">
      <c r="A333" s="8" t="s">
        <v>440</v>
      </c>
      <c r="B333" s="9" t="s">
        <v>21</v>
      </c>
      <c r="C333" s="10" t="s">
        <v>57</v>
      </c>
      <c r="D333" s="15" t="s">
        <v>23</v>
      </c>
      <c r="E333" s="12" t="s">
        <v>12</v>
      </c>
      <c r="F333" s="9" t="n">
        <v>55.8273164832767</v>
      </c>
      <c r="G333" s="9" t="n">
        <v>-3.66812586892786</v>
      </c>
    </row>
    <row r="334" customFormat="false" ht="15" hidden="false" customHeight="false" outlineLevel="0" collapsed="false">
      <c r="A334" s="8" t="s">
        <v>441</v>
      </c>
      <c r="B334" s="9" t="s">
        <v>9</v>
      </c>
      <c r="C334" s="10" t="s">
        <v>10</v>
      </c>
      <c r="D334" s="24" t="s">
        <v>87</v>
      </c>
      <c r="E334" s="12" t="s">
        <v>12</v>
      </c>
      <c r="F334" s="9" t="n">
        <v>51.5688</v>
      </c>
      <c r="G334" s="9" t="n">
        <v>-0.2265</v>
      </c>
    </row>
    <row r="335" customFormat="false" ht="15" hidden="false" customHeight="false" outlineLevel="0" collapsed="false">
      <c r="A335" s="8" t="s">
        <v>442</v>
      </c>
      <c r="B335" s="9" t="s">
        <v>9</v>
      </c>
      <c r="C335" s="10" t="s">
        <v>10</v>
      </c>
      <c r="D335" s="20" t="s">
        <v>60</v>
      </c>
      <c r="E335" s="12" t="s">
        <v>12</v>
      </c>
      <c r="F335" s="9" t="n">
        <v>51.4875457097478</v>
      </c>
      <c r="G335" s="9" t="n">
        <v>-0.3096509962364</v>
      </c>
    </row>
    <row r="336" customFormat="false" ht="15" hidden="true" customHeight="false" outlineLevel="0" collapsed="false">
      <c r="A336" s="8" t="s">
        <v>443</v>
      </c>
      <c r="B336" s="9" t="s">
        <v>9</v>
      </c>
      <c r="C336" s="10" t="s">
        <v>104</v>
      </c>
      <c r="D336" s="11" t="s">
        <v>11</v>
      </c>
      <c r="E336" s="12" t="s">
        <v>12</v>
      </c>
      <c r="F336" s="9" t="n">
        <v>51.6136030493508</v>
      </c>
      <c r="G336" s="9" t="n">
        <v>0.2995857793073</v>
      </c>
    </row>
    <row r="337" customFormat="false" ht="15" hidden="true" customHeight="false" outlineLevel="0" collapsed="false">
      <c r="A337" s="8" t="s">
        <v>444</v>
      </c>
      <c r="B337" s="9" t="s">
        <v>9</v>
      </c>
      <c r="C337" s="10" t="s">
        <v>141</v>
      </c>
      <c r="D337" s="18" t="s">
        <v>49</v>
      </c>
      <c r="E337" s="12" t="s">
        <v>12</v>
      </c>
      <c r="F337" s="9" t="n">
        <v>51.7054267834401</v>
      </c>
      <c r="G337" s="9" t="n">
        <v>-0.359115040469</v>
      </c>
    </row>
    <row r="338" customFormat="false" ht="15" hidden="true" customHeight="false" outlineLevel="0" collapsed="false">
      <c r="A338" s="8" t="s">
        <v>445</v>
      </c>
      <c r="B338" s="9" t="s">
        <v>21</v>
      </c>
      <c r="C338" s="10" t="s">
        <v>446</v>
      </c>
      <c r="D338" s="15" t="s">
        <v>23</v>
      </c>
      <c r="E338" s="12" t="s">
        <v>12</v>
      </c>
      <c r="F338" s="9" t="n">
        <v>56.1566398048563</v>
      </c>
      <c r="G338" s="9" t="n">
        <v>-3.95722936202684</v>
      </c>
    </row>
    <row r="339" customFormat="false" ht="15" hidden="true" customHeight="false" outlineLevel="0" collapsed="false">
      <c r="A339" s="8" t="s">
        <v>447</v>
      </c>
      <c r="B339" s="9" t="s">
        <v>21</v>
      </c>
      <c r="C339" s="10" t="s">
        <v>146</v>
      </c>
      <c r="D339" s="15" t="s">
        <v>23</v>
      </c>
      <c r="E339" s="12" t="s">
        <v>12</v>
      </c>
      <c r="F339" s="9" t="n">
        <v>56.5158728605762</v>
      </c>
      <c r="G339" s="9" t="n">
        <v>-4.76299400728156</v>
      </c>
    </row>
    <row r="340" customFormat="false" ht="15" hidden="true" customHeight="false" outlineLevel="0" collapsed="false">
      <c r="A340" s="8" t="s">
        <v>448</v>
      </c>
      <c r="B340" s="9" t="s">
        <v>14</v>
      </c>
      <c r="C340" s="10" t="s">
        <v>449</v>
      </c>
      <c r="D340" s="13" t="s">
        <v>16</v>
      </c>
      <c r="E340" s="12" t="s">
        <v>12</v>
      </c>
      <c r="F340" s="9" t="n">
        <v>51.5069776497295</v>
      </c>
      <c r="G340" s="9" t="n">
        <v>-3.57527638119945</v>
      </c>
    </row>
    <row r="341" customFormat="false" ht="15" hidden="true" customHeight="false" outlineLevel="0" collapsed="false">
      <c r="A341" s="8" t="s">
        <v>450</v>
      </c>
      <c r="B341" s="9" t="s">
        <v>21</v>
      </c>
      <c r="C341" s="10" t="s">
        <v>91</v>
      </c>
      <c r="D341" s="15" t="s">
        <v>23</v>
      </c>
      <c r="E341" s="12" t="s">
        <v>12</v>
      </c>
      <c r="F341" s="9" t="n">
        <v>55.8489676845822</v>
      </c>
      <c r="G341" s="9" t="n">
        <v>-4.22605724682491</v>
      </c>
    </row>
    <row r="342" customFormat="false" ht="15" hidden="true" customHeight="false" outlineLevel="0" collapsed="false">
      <c r="A342" s="8" t="s">
        <v>451</v>
      </c>
      <c r="B342" s="9" t="s">
        <v>9</v>
      </c>
      <c r="C342" s="10" t="s">
        <v>267</v>
      </c>
      <c r="D342" s="23" t="s">
        <v>82</v>
      </c>
      <c r="E342" s="12" t="s">
        <v>12</v>
      </c>
      <c r="F342" s="9" t="n">
        <v>51.1278595271724</v>
      </c>
      <c r="G342" s="9" t="n">
        <v>-2.99040597303838</v>
      </c>
    </row>
    <row r="343" customFormat="false" ht="15" hidden="true" customHeight="false" outlineLevel="0" collapsed="false">
      <c r="A343" s="8" t="s">
        <v>452</v>
      </c>
      <c r="B343" s="9" t="s">
        <v>9</v>
      </c>
      <c r="C343" s="9" t="s">
        <v>160</v>
      </c>
      <c r="D343" s="27" t="s">
        <v>37</v>
      </c>
      <c r="E343" s="12" t="s">
        <v>12</v>
      </c>
      <c r="F343" s="9" t="n">
        <v>54.0841300013586</v>
      </c>
      <c r="G343" s="9" t="n">
        <v>-0.198720390714093</v>
      </c>
    </row>
    <row r="344" customFormat="false" ht="15" hidden="true" customHeight="false" outlineLevel="0" collapsed="false">
      <c r="A344" s="8" t="s">
        <v>453</v>
      </c>
      <c r="B344" s="9" t="s">
        <v>9</v>
      </c>
      <c r="C344" s="10" t="s">
        <v>36</v>
      </c>
      <c r="D344" s="16" t="s">
        <v>37</v>
      </c>
      <c r="E344" s="12" t="s">
        <v>12</v>
      </c>
      <c r="F344" s="9" t="n">
        <v>53.8239823807197</v>
      </c>
      <c r="G344" s="9" t="n">
        <v>-2.23649020577414</v>
      </c>
    </row>
    <row r="345" customFormat="false" ht="15" hidden="true" customHeight="false" outlineLevel="0" collapsed="false">
      <c r="A345" s="8" t="s">
        <v>454</v>
      </c>
      <c r="B345" s="9" t="s">
        <v>9</v>
      </c>
      <c r="C345" s="10" t="s">
        <v>108</v>
      </c>
      <c r="D345" s="16" t="s">
        <v>37</v>
      </c>
      <c r="E345" s="12" t="s">
        <v>12</v>
      </c>
      <c r="F345" s="9" t="n">
        <v>53.5491442686681</v>
      </c>
      <c r="G345" s="9" t="n">
        <v>-0.486124757673641</v>
      </c>
    </row>
    <row r="346" customFormat="false" ht="15" hidden="true" customHeight="false" outlineLevel="0" collapsed="false">
      <c r="A346" s="8" t="s">
        <v>455</v>
      </c>
      <c r="B346" s="9" t="s">
        <v>9</v>
      </c>
      <c r="C346" s="10" t="s">
        <v>133</v>
      </c>
      <c r="D346" s="16" t="s">
        <v>37</v>
      </c>
      <c r="E346" s="12" t="s">
        <v>12</v>
      </c>
      <c r="F346" s="9" t="n">
        <v>53.6981985445311</v>
      </c>
      <c r="G346" s="9" t="n">
        <v>-1.77943904000537</v>
      </c>
    </row>
    <row r="347" customFormat="false" ht="15" hidden="true" customHeight="false" outlineLevel="0" collapsed="false">
      <c r="A347" s="8" t="s">
        <v>456</v>
      </c>
      <c r="B347" s="9" t="s">
        <v>9</v>
      </c>
      <c r="C347" s="10" t="s">
        <v>86</v>
      </c>
      <c r="D347" s="24" t="s">
        <v>87</v>
      </c>
      <c r="E347" s="12" t="s">
        <v>12</v>
      </c>
      <c r="F347" s="9" t="n">
        <v>50.8290032740444</v>
      </c>
      <c r="G347" s="9" t="n">
        <v>-0.141280362604851</v>
      </c>
    </row>
    <row r="348" customFormat="false" ht="15" hidden="false" customHeight="false" outlineLevel="0" collapsed="false">
      <c r="A348" s="8" t="s">
        <v>457</v>
      </c>
      <c r="B348" s="9" t="s">
        <v>9</v>
      </c>
      <c r="C348" s="10" t="s">
        <v>10</v>
      </c>
      <c r="D348" s="17" t="s">
        <v>46</v>
      </c>
      <c r="E348" s="12" t="s">
        <v>12</v>
      </c>
      <c r="F348" s="9" t="n">
        <v>51.6555817179022</v>
      </c>
      <c r="G348" s="9" t="n">
        <v>-0.0308174334464399</v>
      </c>
    </row>
    <row r="349" customFormat="false" ht="15" hidden="true" customHeight="false" outlineLevel="0" collapsed="false">
      <c r="A349" s="8" t="s">
        <v>458</v>
      </c>
      <c r="B349" s="9" t="s">
        <v>9</v>
      </c>
      <c r="C349" s="10" t="s">
        <v>112</v>
      </c>
      <c r="D349" s="16" t="s">
        <v>37</v>
      </c>
      <c r="E349" s="12" t="s">
        <v>12</v>
      </c>
      <c r="F349" s="9" t="n">
        <v>53.4321182782686</v>
      </c>
      <c r="G349" s="9" t="n">
        <v>-2.13512015019042</v>
      </c>
    </row>
    <row r="350" customFormat="false" ht="15" hidden="true" customHeight="false" outlineLevel="0" collapsed="false">
      <c r="A350" s="8" t="s">
        <v>459</v>
      </c>
      <c r="B350" s="9" t="s">
        <v>9</v>
      </c>
      <c r="C350" s="10" t="s">
        <v>169</v>
      </c>
      <c r="D350" s="23" t="s">
        <v>82</v>
      </c>
      <c r="E350" s="12" t="s">
        <v>12</v>
      </c>
      <c r="F350" s="9" t="n">
        <v>51.5138036668802</v>
      </c>
      <c r="G350" s="9" t="n">
        <v>-2.54216343130652</v>
      </c>
    </row>
    <row r="351" customFormat="false" ht="15" hidden="true" customHeight="false" outlineLevel="0" collapsed="false">
      <c r="A351" s="8" t="s">
        <v>460</v>
      </c>
      <c r="B351" s="12" t="s">
        <v>9</v>
      </c>
      <c r="C351" s="10" t="s">
        <v>176</v>
      </c>
      <c r="D351" s="33" t="s">
        <v>358</v>
      </c>
      <c r="E351" s="12" t="s">
        <v>355</v>
      </c>
      <c r="F351" s="9" t="n">
        <v>51.449146420501</v>
      </c>
      <c r="G351" s="9" t="n">
        <v>-2.58131562733598</v>
      </c>
    </row>
    <row r="352" customFormat="false" ht="15" hidden="true" customHeight="false" outlineLevel="0" collapsed="false">
      <c r="A352" s="8" t="s">
        <v>461</v>
      </c>
      <c r="B352" s="9" t="s">
        <v>14</v>
      </c>
      <c r="C352" s="10" t="s">
        <v>15</v>
      </c>
      <c r="D352" s="13" t="s">
        <v>16</v>
      </c>
      <c r="E352" s="12" t="s">
        <v>12</v>
      </c>
      <c r="F352" s="9" t="n">
        <v>51.7103060616454</v>
      </c>
      <c r="G352" s="9" t="n">
        <v>-3.22872077880337</v>
      </c>
    </row>
    <row r="353" customFormat="false" ht="15" hidden="true" customHeight="false" outlineLevel="0" collapsed="false">
      <c r="A353" s="8" t="s">
        <v>462</v>
      </c>
      <c r="B353" s="9" t="s">
        <v>14</v>
      </c>
      <c r="C353" s="10" t="s">
        <v>214</v>
      </c>
      <c r="D353" s="13" t="s">
        <v>16</v>
      </c>
      <c r="E353" s="12" t="s">
        <v>12</v>
      </c>
      <c r="F353" s="9" t="n">
        <v>51.6379005035521</v>
      </c>
      <c r="G353" s="9" t="n">
        <v>-3.81925304025098</v>
      </c>
    </row>
    <row r="354" customFormat="false" ht="15" hidden="false" customHeight="false" outlineLevel="0" collapsed="false">
      <c r="A354" s="8" t="s">
        <v>463</v>
      </c>
      <c r="B354" s="9" t="s">
        <v>9</v>
      </c>
      <c r="C354" s="10" t="s">
        <v>10</v>
      </c>
      <c r="D354" s="21" t="s">
        <v>63</v>
      </c>
      <c r="E354" s="12" t="s">
        <v>12</v>
      </c>
      <c r="F354" s="9" t="n">
        <v>51.4632974069132</v>
      </c>
      <c r="G354" s="9" t="n">
        <v>-0.114183479348404</v>
      </c>
    </row>
    <row r="355" customFormat="false" ht="15" hidden="true" customHeight="false" outlineLevel="0" collapsed="false">
      <c r="A355" s="8" t="s">
        <v>464</v>
      </c>
      <c r="B355" s="9" t="s">
        <v>9</v>
      </c>
      <c r="C355" s="10" t="s">
        <v>69</v>
      </c>
      <c r="D355" s="16" t="s">
        <v>37</v>
      </c>
      <c r="E355" s="12" t="s">
        <v>12</v>
      </c>
      <c r="F355" s="9" t="n">
        <v>53.4065063198581</v>
      </c>
      <c r="G355" s="9" t="n">
        <v>-2.8934843782564</v>
      </c>
    </row>
    <row r="356" customFormat="false" ht="15" hidden="true" customHeight="false" outlineLevel="0" collapsed="false">
      <c r="A356" s="8" t="s">
        <v>465</v>
      </c>
      <c r="B356" s="9" t="s">
        <v>9</v>
      </c>
      <c r="C356" s="10" t="s">
        <v>112</v>
      </c>
      <c r="D356" s="16" t="s">
        <v>37</v>
      </c>
      <c r="E356" s="12" t="s">
        <v>12</v>
      </c>
      <c r="F356" s="9" t="n">
        <v>53.4409753914717</v>
      </c>
      <c r="G356" s="9" t="n">
        <v>-2.01652101691897</v>
      </c>
    </row>
    <row r="357" customFormat="false" ht="15" hidden="true" customHeight="false" outlineLevel="0" collapsed="false">
      <c r="A357" s="8" t="s">
        <v>466</v>
      </c>
      <c r="B357" s="9" t="s">
        <v>9</v>
      </c>
      <c r="C357" s="10" t="s">
        <v>62</v>
      </c>
      <c r="D357" s="21" t="s">
        <v>63</v>
      </c>
      <c r="E357" s="12" t="s">
        <v>12</v>
      </c>
      <c r="F357" s="9" t="n">
        <v>51.3606706129939</v>
      </c>
      <c r="G357" s="9" t="n">
        <v>1.43356042841681</v>
      </c>
    </row>
    <row r="358" customFormat="false" ht="15" hidden="true" customHeight="false" outlineLevel="0" collapsed="false">
      <c r="A358" s="8" t="s">
        <v>467</v>
      </c>
      <c r="B358" s="9" t="s">
        <v>9</v>
      </c>
      <c r="C358" s="10" t="s">
        <v>84</v>
      </c>
      <c r="D358" s="20" t="s">
        <v>60</v>
      </c>
      <c r="E358" s="12" t="s">
        <v>12</v>
      </c>
      <c r="F358" s="9" t="n">
        <v>50.8168418133325</v>
      </c>
      <c r="G358" s="9" t="n">
        <v>-1.57353117285741</v>
      </c>
    </row>
    <row r="359" customFormat="false" ht="15" hidden="true" customHeight="false" outlineLevel="0" collapsed="false">
      <c r="A359" s="8" t="s">
        <v>468</v>
      </c>
      <c r="B359" s="9" t="s">
        <v>9</v>
      </c>
      <c r="C359" s="10" t="s">
        <v>133</v>
      </c>
      <c r="D359" s="16" t="s">
        <v>37</v>
      </c>
      <c r="E359" s="12" t="s">
        <v>12</v>
      </c>
      <c r="F359" s="9" t="n">
        <v>53.5969730380642</v>
      </c>
      <c r="G359" s="9" t="n">
        <v>-1.76969142002127</v>
      </c>
    </row>
    <row r="360" customFormat="false" ht="15" hidden="false" customHeight="false" outlineLevel="0" collapsed="false">
      <c r="A360" s="8" t="s">
        <v>469</v>
      </c>
      <c r="B360" s="9" t="s">
        <v>9</v>
      </c>
      <c r="C360" s="10" t="s">
        <v>10</v>
      </c>
      <c r="D360" s="19" t="s">
        <v>53</v>
      </c>
      <c r="E360" s="12" t="s">
        <v>12</v>
      </c>
      <c r="F360" s="9" t="n">
        <v>51.4646472014469</v>
      </c>
      <c r="G360" s="9" t="n">
        <v>-0.0375366925196268</v>
      </c>
    </row>
    <row r="361" customFormat="false" ht="15" hidden="true" customHeight="false" outlineLevel="0" collapsed="false">
      <c r="A361" s="8" t="s">
        <v>470</v>
      </c>
      <c r="B361" s="9" t="s">
        <v>9</v>
      </c>
      <c r="C361" s="10" t="s">
        <v>69</v>
      </c>
      <c r="D361" s="22" t="s">
        <v>70</v>
      </c>
      <c r="E361" s="12" t="s">
        <v>12</v>
      </c>
      <c r="F361" s="9" t="n">
        <v>53.3218495381578</v>
      </c>
      <c r="G361" s="9" t="n">
        <v>-2.98689585549247</v>
      </c>
    </row>
    <row r="362" customFormat="false" ht="15" hidden="true" customHeight="false" outlineLevel="0" collapsed="false">
      <c r="A362" s="8" t="s">
        <v>471</v>
      </c>
      <c r="B362" s="9" t="s">
        <v>9</v>
      </c>
      <c r="C362" s="10" t="s">
        <v>69</v>
      </c>
      <c r="D362" s="22" t="s">
        <v>70</v>
      </c>
      <c r="E362" s="12" t="s">
        <v>12</v>
      </c>
      <c r="F362" s="9" t="n">
        <v>53.3299093778849</v>
      </c>
      <c r="G362" s="9" t="n">
        <v>-2.98946942122466</v>
      </c>
    </row>
    <row r="363" customFormat="false" ht="15" hidden="true" customHeight="false" outlineLevel="0" collapsed="false">
      <c r="A363" s="8" t="s">
        <v>472</v>
      </c>
      <c r="B363" s="9" t="s">
        <v>9</v>
      </c>
      <c r="C363" s="10" t="s">
        <v>112</v>
      </c>
      <c r="D363" s="16" t="s">
        <v>37</v>
      </c>
      <c r="E363" s="12" t="s">
        <v>12</v>
      </c>
      <c r="F363" s="9" t="n">
        <v>53.6140430093272</v>
      </c>
      <c r="G363" s="9" t="n">
        <v>-2.41089911446368</v>
      </c>
    </row>
    <row r="364" customFormat="false" ht="15" hidden="false" customHeight="false" outlineLevel="0" collapsed="false">
      <c r="A364" s="8" t="s">
        <v>473</v>
      </c>
      <c r="B364" s="9" t="s">
        <v>9</v>
      </c>
      <c r="C364" s="10" t="s">
        <v>10</v>
      </c>
      <c r="D364" s="21" t="s">
        <v>63</v>
      </c>
      <c r="E364" s="12" t="s">
        <v>12</v>
      </c>
      <c r="F364" s="9" t="n">
        <v>51.4083259856208</v>
      </c>
      <c r="G364" s="9" t="n">
        <v>0.0169926357417391</v>
      </c>
    </row>
    <row r="365" customFormat="false" ht="15.75" hidden="false" customHeight="true" outlineLevel="0" collapsed="false">
      <c r="A365" s="8" t="s">
        <v>474</v>
      </c>
      <c r="B365" s="9" t="s">
        <v>9</v>
      </c>
      <c r="C365" s="10" t="s">
        <v>10</v>
      </c>
      <c r="D365" s="21" t="s">
        <v>63</v>
      </c>
      <c r="E365" s="12" t="s">
        <v>12</v>
      </c>
      <c r="F365" s="9" t="n">
        <v>51.3999745779484</v>
      </c>
      <c r="G365" s="9" t="n">
        <v>0.0173440284479178</v>
      </c>
    </row>
    <row r="366" customFormat="false" ht="15.75" hidden="true" customHeight="true" outlineLevel="0" collapsed="false">
      <c r="A366" s="8" t="s">
        <v>475</v>
      </c>
      <c r="B366" s="9" t="s">
        <v>9</v>
      </c>
      <c r="C366" s="10" t="s">
        <v>114</v>
      </c>
      <c r="D366" s="18" t="s">
        <v>49</v>
      </c>
      <c r="E366" s="12" t="s">
        <v>12</v>
      </c>
      <c r="F366" s="9" t="n">
        <v>52.3222879772082</v>
      </c>
      <c r="G366" s="9" t="n">
        <v>-2.04734524157192</v>
      </c>
    </row>
    <row r="367" customFormat="false" ht="15.75" hidden="false" customHeight="true" outlineLevel="0" collapsed="false">
      <c r="A367" s="8" t="s">
        <v>476</v>
      </c>
      <c r="B367" s="9" t="s">
        <v>9</v>
      </c>
      <c r="C367" s="10" t="s">
        <v>10</v>
      </c>
      <c r="D367" s="19" t="s">
        <v>53</v>
      </c>
      <c r="E367" s="12" t="s">
        <v>12</v>
      </c>
      <c r="F367" s="9" t="n">
        <v>51.5451643215911</v>
      </c>
      <c r="G367" s="9" t="n">
        <v>-0.202308734122339</v>
      </c>
    </row>
    <row r="368" customFormat="false" ht="15.75" hidden="false" customHeight="true" outlineLevel="0" collapsed="false">
      <c r="A368" s="8" t="s">
        <v>477</v>
      </c>
      <c r="B368" s="9" t="s">
        <v>9</v>
      </c>
      <c r="C368" s="10" t="s">
        <v>10</v>
      </c>
      <c r="D368" s="19" t="s">
        <v>53</v>
      </c>
      <c r="E368" s="12" t="s">
        <v>12</v>
      </c>
      <c r="F368" s="9" t="n">
        <v>51.5406977630272</v>
      </c>
      <c r="G368" s="9" t="n">
        <v>-0.210127665126915</v>
      </c>
    </row>
    <row r="369" customFormat="false" ht="15.75" hidden="true" customHeight="true" outlineLevel="0" collapsed="false">
      <c r="A369" s="8" t="s">
        <v>478</v>
      </c>
      <c r="B369" s="9" t="s">
        <v>9</v>
      </c>
      <c r="C369" s="10" t="s">
        <v>141</v>
      </c>
      <c r="D369" s="24" t="s">
        <v>87</v>
      </c>
      <c r="E369" s="12" t="s">
        <v>12</v>
      </c>
      <c r="F369" s="9" t="n">
        <v>51.7210604040222</v>
      </c>
      <c r="G369" s="9" t="n">
        <v>-0.204548729285783</v>
      </c>
    </row>
    <row r="370" customFormat="false" ht="15.75" hidden="true" customHeight="true" outlineLevel="0" collapsed="false">
      <c r="A370" s="8" t="s">
        <v>479</v>
      </c>
      <c r="B370" s="9" t="s">
        <v>9</v>
      </c>
      <c r="C370" s="10" t="s">
        <v>59</v>
      </c>
      <c r="D370" s="20" t="s">
        <v>60</v>
      </c>
      <c r="E370" s="12" t="s">
        <v>12</v>
      </c>
      <c r="F370" s="9" t="n">
        <v>51.3037572593507</v>
      </c>
      <c r="G370" s="9" t="n">
        <v>-0.635747900032551</v>
      </c>
    </row>
    <row r="371" customFormat="false" ht="15.75" hidden="true" customHeight="true" outlineLevel="0" collapsed="false">
      <c r="A371" s="8" t="s">
        <v>480</v>
      </c>
      <c r="B371" s="9" t="s">
        <v>9</v>
      </c>
      <c r="C371" s="10" t="s">
        <v>78</v>
      </c>
      <c r="D371" s="13" t="s">
        <v>16</v>
      </c>
      <c r="E371" s="12" t="s">
        <v>12</v>
      </c>
      <c r="F371" s="9" t="n">
        <v>52.4227745962921</v>
      </c>
      <c r="G371" s="9" t="n">
        <v>-2.88520796216339</v>
      </c>
    </row>
    <row r="372" customFormat="false" ht="15.75" hidden="true" customHeight="true" outlineLevel="0" collapsed="false">
      <c r="A372" s="8" t="s">
        <v>481</v>
      </c>
      <c r="B372" s="9" t="s">
        <v>9</v>
      </c>
      <c r="C372" s="9" t="s">
        <v>160</v>
      </c>
      <c r="D372" s="27" t="s">
        <v>37</v>
      </c>
      <c r="E372" s="12" t="s">
        <v>12</v>
      </c>
      <c r="F372" s="9" t="n">
        <v>53.7402076992399</v>
      </c>
      <c r="G372" s="9" t="n">
        <v>-0.671828400321333</v>
      </c>
    </row>
    <row r="373" customFormat="false" ht="15.75" hidden="true" customHeight="true" outlineLevel="0" collapsed="false">
      <c r="A373" s="8" t="s">
        <v>482</v>
      </c>
      <c r="B373" s="9" t="s">
        <v>21</v>
      </c>
      <c r="C373" s="10" t="s">
        <v>39</v>
      </c>
      <c r="D373" s="15" t="s">
        <v>23</v>
      </c>
      <c r="E373" s="12" t="s">
        <v>12</v>
      </c>
      <c r="F373" s="9" t="n">
        <v>58.012954677959</v>
      </c>
      <c r="G373" s="9" t="n">
        <v>-3.85228367382381</v>
      </c>
    </row>
    <row r="374" customFormat="false" ht="15.75" hidden="true" customHeight="true" outlineLevel="0" collapsed="false">
      <c r="A374" s="8" t="s">
        <v>483</v>
      </c>
      <c r="B374" s="9" t="s">
        <v>9</v>
      </c>
      <c r="C374" s="9" t="s">
        <v>160</v>
      </c>
      <c r="D374" s="34" t="s">
        <v>244</v>
      </c>
      <c r="E374" s="12" t="s">
        <v>12</v>
      </c>
      <c r="F374" s="9" t="n">
        <v>53.726959736948</v>
      </c>
      <c r="G374" s="9" t="n">
        <v>-0.578724236728498</v>
      </c>
    </row>
    <row r="375" customFormat="false" ht="15.75" hidden="true" customHeight="true" outlineLevel="0" collapsed="false">
      <c r="A375" s="8" t="s">
        <v>484</v>
      </c>
      <c r="B375" s="9" t="s">
        <v>21</v>
      </c>
      <c r="C375" s="10" t="s">
        <v>485</v>
      </c>
      <c r="D375" s="15" t="s">
        <v>23</v>
      </c>
      <c r="E375" s="12" t="s">
        <v>12</v>
      </c>
      <c r="F375" s="9" t="n">
        <v>56.4671632427311</v>
      </c>
      <c r="G375" s="9" t="n">
        <v>-2.87315275743822</v>
      </c>
    </row>
    <row r="376" customFormat="false" ht="15.75" hidden="true" customHeight="true" outlineLevel="0" collapsed="false">
      <c r="A376" s="8" t="s">
        <v>486</v>
      </c>
      <c r="B376" s="9" t="s">
        <v>9</v>
      </c>
      <c r="C376" s="10" t="s">
        <v>141</v>
      </c>
      <c r="D376" s="17" t="s">
        <v>46</v>
      </c>
      <c r="E376" s="12" t="s">
        <v>12</v>
      </c>
      <c r="F376" s="9" t="n">
        <v>51.7469087203036</v>
      </c>
      <c r="G376" s="9" t="n">
        <v>-0.0110867237416249</v>
      </c>
    </row>
    <row r="377" customFormat="false" ht="15.75" hidden="false" customHeight="true" outlineLevel="0" collapsed="false">
      <c r="A377" s="8" t="s">
        <v>487</v>
      </c>
      <c r="B377" s="9" t="s">
        <v>9</v>
      </c>
      <c r="C377" s="10" t="s">
        <v>10</v>
      </c>
      <c r="D377" s="19" t="s">
        <v>53</v>
      </c>
      <c r="E377" s="12" t="s">
        <v>12</v>
      </c>
      <c r="F377" s="9" t="n">
        <v>51.5939575362971</v>
      </c>
      <c r="G377" s="9" t="n">
        <v>-0.0698670703254643</v>
      </c>
    </row>
    <row r="378" customFormat="false" ht="15.75" hidden="true" customHeight="true" outlineLevel="0" collapsed="false">
      <c r="A378" s="8" t="s">
        <v>488</v>
      </c>
      <c r="B378" s="9" t="s">
        <v>9</v>
      </c>
      <c r="C378" s="10" t="s">
        <v>45</v>
      </c>
      <c r="D378" s="17" t="s">
        <v>46</v>
      </c>
      <c r="E378" s="12" t="s">
        <v>12</v>
      </c>
      <c r="F378" s="9" t="n">
        <v>52.6194794445227</v>
      </c>
      <c r="G378" s="9" t="n">
        <v>1.43929868679443</v>
      </c>
    </row>
    <row r="379" customFormat="false" ht="15.75" hidden="true" customHeight="true" outlineLevel="0" collapsed="false">
      <c r="A379" s="8" t="s">
        <v>489</v>
      </c>
      <c r="B379" s="9" t="s">
        <v>9</v>
      </c>
      <c r="C379" s="10" t="s">
        <v>45</v>
      </c>
      <c r="D379" s="17" t="s">
        <v>46</v>
      </c>
      <c r="E379" s="12" t="s">
        <v>12</v>
      </c>
      <c r="F379" s="9" t="n">
        <v>52.623439277351</v>
      </c>
      <c r="G379" s="9" t="n">
        <v>1.41841612253682</v>
      </c>
    </row>
    <row r="380" customFormat="false" ht="15.75" hidden="true" customHeight="true" outlineLevel="0" collapsed="false">
      <c r="A380" s="8" t="s">
        <v>490</v>
      </c>
      <c r="B380" s="9" t="s">
        <v>21</v>
      </c>
      <c r="C380" s="10" t="s">
        <v>491</v>
      </c>
      <c r="D380" s="15" t="s">
        <v>23</v>
      </c>
      <c r="E380" s="12" t="s">
        <v>12</v>
      </c>
      <c r="F380" s="9" t="n">
        <v>55.9425140850115</v>
      </c>
      <c r="G380" s="9" t="n">
        <v>-3.10098653970798</v>
      </c>
    </row>
    <row r="381" customFormat="false" ht="15.75" hidden="true" customHeight="true" outlineLevel="0" collapsed="false">
      <c r="A381" s="8" t="s">
        <v>492</v>
      </c>
      <c r="B381" s="9" t="s">
        <v>9</v>
      </c>
      <c r="C381" s="10" t="s">
        <v>69</v>
      </c>
      <c r="D381" s="22" t="s">
        <v>70</v>
      </c>
      <c r="E381" s="12" t="s">
        <v>12</v>
      </c>
      <c r="F381" s="9" t="n">
        <v>53.3832435421687</v>
      </c>
      <c r="G381" s="9" t="n">
        <v>-2.97607735757102</v>
      </c>
    </row>
    <row r="382" customFormat="false" ht="15" hidden="true" customHeight="false" outlineLevel="0" collapsed="false">
      <c r="A382" s="8" t="s">
        <v>493</v>
      </c>
      <c r="B382" s="9" t="s">
        <v>9</v>
      </c>
      <c r="C382" s="10" t="s">
        <v>267</v>
      </c>
      <c r="D382" s="23" t="s">
        <v>82</v>
      </c>
      <c r="E382" s="12" t="s">
        <v>12</v>
      </c>
      <c r="F382" s="9" t="n">
        <v>51.1116412233567</v>
      </c>
      <c r="G382" s="9" t="n">
        <v>-2.44707381432238</v>
      </c>
    </row>
    <row r="383" customFormat="false" ht="15" hidden="true" customHeight="false" outlineLevel="0" collapsed="false">
      <c r="A383" s="8" t="s">
        <v>494</v>
      </c>
      <c r="B383" s="9" t="s">
        <v>9</v>
      </c>
      <c r="C383" s="10" t="s">
        <v>112</v>
      </c>
      <c r="D383" s="16" t="s">
        <v>37</v>
      </c>
      <c r="E383" s="12" t="s">
        <v>12</v>
      </c>
      <c r="F383" s="9" t="n">
        <v>53.4998691660173</v>
      </c>
      <c r="G383" s="9" t="n">
        <v>-2.6472139954436</v>
      </c>
    </row>
    <row r="384" customFormat="false" ht="15" hidden="true" customHeight="false" outlineLevel="0" collapsed="false">
      <c r="A384" s="8" t="s">
        <v>495</v>
      </c>
      <c r="B384" s="9" t="s">
        <v>9</v>
      </c>
      <c r="C384" s="10" t="s">
        <v>45</v>
      </c>
      <c r="D384" s="17" t="s">
        <v>46</v>
      </c>
      <c r="E384" s="12" t="s">
        <v>12</v>
      </c>
      <c r="F384" s="9" t="n">
        <v>52.5977342869752</v>
      </c>
      <c r="G384" s="9" t="n">
        <v>1.47032522512213</v>
      </c>
    </row>
    <row r="385" customFormat="false" ht="15" hidden="true" customHeight="false" outlineLevel="0" collapsed="false">
      <c r="A385" s="8" t="s">
        <v>496</v>
      </c>
      <c r="B385" s="9" t="s">
        <v>14</v>
      </c>
      <c r="C385" s="10" t="s">
        <v>497</v>
      </c>
      <c r="D385" s="13" t="s">
        <v>16</v>
      </c>
      <c r="E385" s="12" t="s">
        <v>12</v>
      </c>
      <c r="F385" s="9" t="n">
        <v>53.163039091322</v>
      </c>
      <c r="G385" s="9" t="n">
        <v>-3.05592619131988</v>
      </c>
    </row>
    <row r="386" customFormat="false" ht="15" hidden="true" customHeight="false" outlineLevel="0" collapsed="false">
      <c r="A386" s="8" t="s">
        <v>498</v>
      </c>
      <c r="B386" s="9" t="s">
        <v>9</v>
      </c>
      <c r="C386" s="10" t="s">
        <v>78</v>
      </c>
      <c r="D386" s="13" t="s">
        <v>16</v>
      </c>
      <c r="E386" s="12" t="s">
        <v>12</v>
      </c>
      <c r="F386" s="9" t="n">
        <v>52.3573820377697</v>
      </c>
      <c r="G386" s="9" t="n">
        <v>-2.94737831871819</v>
      </c>
    </row>
    <row r="387" customFormat="false" ht="15" hidden="true" customHeight="false" outlineLevel="0" collapsed="false">
      <c r="A387" s="8" t="s">
        <v>499</v>
      </c>
      <c r="B387" s="9" t="s">
        <v>9</v>
      </c>
      <c r="C387" s="10" t="s">
        <v>36</v>
      </c>
      <c r="D387" s="16" t="s">
        <v>37</v>
      </c>
      <c r="E387" s="12" t="s">
        <v>12</v>
      </c>
      <c r="F387" s="9" t="n">
        <v>53.6733436562841</v>
      </c>
      <c r="G387" s="9" t="n">
        <v>-2.6608302706882</v>
      </c>
    </row>
    <row r="388" customFormat="false" ht="15" hidden="true" customHeight="false" outlineLevel="0" collapsed="false">
      <c r="A388" s="8" t="s">
        <v>500</v>
      </c>
      <c r="B388" s="12" t="s">
        <v>9</v>
      </c>
      <c r="C388" s="10" t="s">
        <v>393</v>
      </c>
      <c r="D388" s="23" t="s">
        <v>82</v>
      </c>
      <c r="E388" s="12" t="s">
        <v>12</v>
      </c>
      <c r="F388" s="9" t="n">
        <v>50.4003548175137</v>
      </c>
      <c r="G388" s="9" t="n">
        <v>-4.79210144517706</v>
      </c>
    </row>
    <row r="389" customFormat="false" ht="15" hidden="true" customHeight="false" outlineLevel="0" collapsed="false">
      <c r="A389" s="8" t="s">
        <v>501</v>
      </c>
      <c r="B389" s="9" t="s">
        <v>14</v>
      </c>
      <c r="C389" s="10" t="s">
        <v>502</v>
      </c>
      <c r="D389" s="13" t="s">
        <v>16</v>
      </c>
      <c r="E389" s="12" t="s">
        <v>12</v>
      </c>
      <c r="F389" s="9" t="n">
        <v>52.1693260878635</v>
      </c>
      <c r="G389" s="9" t="n">
        <v>-3.42703322967269</v>
      </c>
    </row>
    <row r="390" customFormat="false" ht="15" hidden="true" customHeight="false" outlineLevel="0" collapsed="false">
      <c r="A390" s="8" t="s">
        <v>503</v>
      </c>
      <c r="B390" s="9" t="s">
        <v>9</v>
      </c>
      <c r="C390" s="10" t="s">
        <v>185</v>
      </c>
      <c r="D390" s="25" t="s">
        <v>96</v>
      </c>
      <c r="E390" s="12" t="s">
        <v>12</v>
      </c>
      <c r="F390" s="9" t="n">
        <v>52.9996957837852</v>
      </c>
      <c r="G390" s="9" t="n">
        <v>-1.19623056375416</v>
      </c>
    </row>
    <row r="391" customFormat="false" ht="15" hidden="true" customHeight="false" outlineLevel="0" collapsed="false">
      <c r="A391" s="8" t="s">
        <v>504</v>
      </c>
      <c r="B391" s="9" t="s">
        <v>9</v>
      </c>
      <c r="C391" s="10" t="s">
        <v>104</v>
      </c>
      <c r="D391" s="17" t="s">
        <v>46</v>
      </c>
      <c r="E391" s="12" t="s">
        <v>12</v>
      </c>
      <c r="F391" s="9" t="n">
        <v>51.9711590332091</v>
      </c>
      <c r="G391" s="9" t="n">
        <v>0.769143780923498</v>
      </c>
    </row>
    <row r="392" customFormat="false" ht="15" hidden="true" customHeight="false" outlineLevel="0" collapsed="false">
      <c r="A392" s="8" t="s">
        <v>505</v>
      </c>
      <c r="B392" s="9" t="s">
        <v>9</v>
      </c>
      <c r="C392" s="10" t="s">
        <v>117</v>
      </c>
      <c r="D392" s="24" t="s">
        <v>87</v>
      </c>
      <c r="E392" s="12" t="s">
        <v>12</v>
      </c>
      <c r="F392" s="9" t="n">
        <v>50.9536546008005</v>
      </c>
      <c r="G392" s="9" t="n">
        <v>-0.127412852764647</v>
      </c>
    </row>
    <row r="393" customFormat="false" ht="15" hidden="true" customHeight="false" outlineLevel="0" collapsed="false">
      <c r="A393" s="8" t="s">
        <v>506</v>
      </c>
      <c r="B393" s="9" t="s">
        <v>9</v>
      </c>
      <c r="C393" s="10" t="s">
        <v>133</v>
      </c>
      <c r="D393" s="16" t="s">
        <v>37</v>
      </c>
      <c r="E393" s="12" t="s">
        <v>12</v>
      </c>
      <c r="F393" s="9" t="n">
        <v>53.8120311080587</v>
      </c>
      <c r="G393" s="9" t="n">
        <v>-1.57776768947798</v>
      </c>
    </row>
    <row r="394" customFormat="false" ht="15" hidden="true" customHeight="false" outlineLevel="0" collapsed="false">
      <c r="A394" s="8" t="s">
        <v>507</v>
      </c>
      <c r="B394" s="9" t="s">
        <v>9</v>
      </c>
      <c r="C394" s="10" t="s">
        <v>133</v>
      </c>
      <c r="D394" s="16" t="s">
        <v>37</v>
      </c>
      <c r="E394" s="12" t="s">
        <v>12</v>
      </c>
      <c r="F394" s="9" t="n">
        <v>53.9081516997075</v>
      </c>
      <c r="G394" s="9" t="n">
        <v>-1.75337211508043</v>
      </c>
    </row>
    <row r="395" customFormat="false" ht="15" hidden="true" customHeight="false" outlineLevel="0" collapsed="false">
      <c r="A395" s="8" t="s">
        <v>508</v>
      </c>
      <c r="B395" s="9" t="s">
        <v>9</v>
      </c>
      <c r="C395" s="10" t="s">
        <v>112</v>
      </c>
      <c r="D395" s="16" t="s">
        <v>37</v>
      </c>
      <c r="E395" s="12" t="s">
        <v>12</v>
      </c>
      <c r="F395" s="9" t="n">
        <v>53.4211687602571</v>
      </c>
      <c r="G395" s="9" t="n">
        <v>-2.21567840315285</v>
      </c>
    </row>
    <row r="396" customFormat="false" ht="15" hidden="true" customHeight="false" outlineLevel="0" collapsed="false">
      <c r="A396" s="8" t="s">
        <v>509</v>
      </c>
      <c r="B396" s="9" t="s">
        <v>9</v>
      </c>
      <c r="C396" s="10" t="s">
        <v>135</v>
      </c>
      <c r="D396" s="16" t="s">
        <v>37</v>
      </c>
      <c r="E396" s="12" t="s">
        <v>12</v>
      </c>
      <c r="F396" s="9" t="n">
        <v>54.3549826054845</v>
      </c>
      <c r="G396" s="9" t="n">
        <v>-2.76667730640148</v>
      </c>
    </row>
    <row r="397" customFormat="false" ht="15" hidden="true" customHeight="false" outlineLevel="0" collapsed="false">
      <c r="A397" s="8" t="s">
        <v>510</v>
      </c>
      <c r="B397" s="9" t="s">
        <v>9</v>
      </c>
      <c r="C397" s="10" t="s">
        <v>81</v>
      </c>
      <c r="D397" s="11" t="s">
        <v>11</v>
      </c>
      <c r="E397" s="12" t="s">
        <v>12</v>
      </c>
      <c r="F397" s="9" t="n">
        <v>51.5235048795581</v>
      </c>
      <c r="G397" s="9" t="n">
        <v>-0.646373823188634</v>
      </c>
    </row>
    <row r="398" customFormat="false" ht="15" hidden="true" customHeight="false" outlineLevel="0" collapsed="false">
      <c r="A398" s="8" t="s">
        <v>511</v>
      </c>
      <c r="B398" s="9" t="s">
        <v>9</v>
      </c>
      <c r="C398" s="10" t="s">
        <v>104</v>
      </c>
      <c r="D398" s="17" t="s">
        <v>46</v>
      </c>
      <c r="E398" s="12" t="s">
        <v>12</v>
      </c>
      <c r="F398" s="9" t="n">
        <v>51.6336547723703</v>
      </c>
      <c r="G398" s="9" t="n">
        <v>0.814027782561537</v>
      </c>
    </row>
    <row r="399" customFormat="false" ht="15" hidden="true" customHeight="false" outlineLevel="0" collapsed="false">
      <c r="A399" s="8" t="s">
        <v>512</v>
      </c>
      <c r="B399" s="9" t="s">
        <v>9</v>
      </c>
      <c r="C399" s="10" t="s">
        <v>36</v>
      </c>
      <c r="D399" s="16" t="s">
        <v>37</v>
      </c>
      <c r="E399" s="12" t="s">
        <v>12</v>
      </c>
      <c r="F399" s="9" t="n">
        <v>53.7908801067712</v>
      </c>
      <c r="G399" s="9" t="n">
        <v>-2.25808600820696</v>
      </c>
    </row>
    <row r="400" customFormat="false" ht="15" hidden="true" customHeight="false" outlineLevel="0" collapsed="false">
      <c r="A400" s="8" t="s">
        <v>513</v>
      </c>
      <c r="B400" s="9" t="s">
        <v>9</v>
      </c>
      <c r="C400" s="10" t="s">
        <v>36</v>
      </c>
      <c r="D400" s="16" t="s">
        <v>37</v>
      </c>
      <c r="E400" s="12" t="s">
        <v>12</v>
      </c>
      <c r="F400" s="9" t="n">
        <v>53.7935141377532</v>
      </c>
      <c r="G400" s="9" t="n">
        <v>-2.24497131410056</v>
      </c>
    </row>
    <row r="401" customFormat="false" ht="15" hidden="true" customHeight="false" outlineLevel="0" collapsed="false">
      <c r="A401" s="8" t="s">
        <v>514</v>
      </c>
      <c r="B401" s="9" t="s">
        <v>9</v>
      </c>
      <c r="C401" s="10" t="s">
        <v>36</v>
      </c>
      <c r="D401" s="16" t="s">
        <v>37</v>
      </c>
      <c r="E401" s="12" t="s">
        <v>12</v>
      </c>
      <c r="F401" s="9" t="n">
        <v>53.784967519749</v>
      </c>
      <c r="G401" s="9" t="n">
        <v>-2.24886752625716</v>
      </c>
    </row>
    <row r="402" customFormat="false" ht="15" hidden="true" customHeight="false" outlineLevel="0" collapsed="false">
      <c r="A402" s="8" t="s">
        <v>515</v>
      </c>
      <c r="B402" s="9" t="s">
        <v>21</v>
      </c>
      <c r="C402" s="10" t="s">
        <v>383</v>
      </c>
      <c r="D402" s="15" t="s">
        <v>23</v>
      </c>
      <c r="E402" s="12" t="s">
        <v>12</v>
      </c>
      <c r="F402" s="9" t="n">
        <v>55.8169313339993</v>
      </c>
      <c r="G402" s="9" t="n">
        <v>-4.20239033426663</v>
      </c>
    </row>
    <row r="403" customFormat="false" ht="15" hidden="true" customHeight="false" outlineLevel="0" collapsed="false">
      <c r="A403" s="8" t="s">
        <v>516</v>
      </c>
      <c r="B403" s="9" t="s">
        <v>21</v>
      </c>
      <c r="C403" s="10" t="s">
        <v>25</v>
      </c>
      <c r="D403" s="15" t="s">
        <v>23</v>
      </c>
      <c r="E403" s="12" t="s">
        <v>12</v>
      </c>
      <c r="F403" s="9" t="n">
        <v>56.0570842114504</v>
      </c>
      <c r="G403" s="9" t="n">
        <v>-3.23319831966981</v>
      </c>
    </row>
    <row r="404" customFormat="false" ht="15" hidden="true" customHeight="false" outlineLevel="0" collapsed="false">
      <c r="A404" s="8" t="s">
        <v>517</v>
      </c>
      <c r="B404" s="9" t="s">
        <v>9</v>
      </c>
      <c r="C404" s="10" t="s">
        <v>36</v>
      </c>
      <c r="D404" s="16" t="s">
        <v>37</v>
      </c>
      <c r="E404" s="12" t="s">
        <v>12</v>
      </c>
      <c r="F404" s="9" t="n">
        <v>53.6052595050232</v>
      </c>
      <c r="G404" s="9" t="n">
        <v>-2.84088028461687</v>
      </c>
    </row>
    <row r="405" customFormat="false" ht="15" hidden="true" customHeight="false" outlineLevel="0" collapsed="false">
      <c r="A405" s="8" t="s">
        <v>518</v>
      </c>
      <c r="B405" s="9" t="s">
        <v>9</v>
      </c>
      <c r="C405" s="10" t="s">
        <v>36</v>
      </c>
      <c r="D405" s="16" t="s">
        <v>37</v>
      </c>
      <c r="E405" s="12" t="s">
        <v>12</v>
      </c>
      <c r="F405" s="9" t="n">
        <v>53.5975223038556</v>
      </c>
      <c r="G405" s="9" t="n">
        <v>-2.84060569626726</v>
      </c>
    </row>
    <row r="406" customFormat="false" ht="15" hidden="true" customHeight="false" outlineLevel="0" collapsed="false">
      <c r="A406" s="8" t="s">
        <v>519</v>
      </c>
      <c r="B406" s="9" t="s">
        <v>9</v>
      </c>
      <c r="C406" s="10" t="s">
        <v>84</v>
      </c>
      <c r="D406" s="20" t="s">
        <v>60</v>
      </c>
      <c r="E406" s="12" t="s">
        <v>12</v>
      </c>
      <c r="F406" s="9" t="n">
        <v>50.8836886125224</v>
      </c>
      <c r="G406" s="9" t="n">
        <v>-1.30503236047306</v>
      </c>
    </row>
    <row r="407" customFormat="false" ht="15" hidden="true" customHeight="false" outlineLevel="0" collapsed="false">
      <c r="A407" s="8" t="s">
        <v>520</v>
      </c>
      <c r="B407" s="9" t="s">
        <v>9</v>
      </c>
      <c r="C407" s="10" t="s">
        <v>185</v>
      </c>
      <c r="D407" s="25" t="s">
        <v>96</v>
      </c>
      <c r="E407" s="12" t="s">
        <v>12</v>
      </c>
      <c r="F407" s="9" t="n">
        <v>52.9834418843688</v>
      </c>
      <c r="G407" s="9" t="n">
        <v>-1.04087761567102</v>
      </c>
    </row>
    <row r="408" customFormat="false" ht="15" hidden="true" customHeight="false" outlineLevel="0" collapsed="false">
      <c r="A408" s="8" t="s">
        <v>521</v>
      </c>
      <c r="B408" s="9" t="s">
        <v>9</v>
      </c>
      <c r="C408" s="10" t="s">
        <v>337</v>
      </c>
      <c r="D408" s="25" t="s">
        <v>96</v>
      </c>
      <c r="E408" s="12" t="s">
        <v>12</v>
      </c>
      <c r="F408" s="9" t="n">
        <v>52.8058165084357</v>
      </c>
      <c r="G408" s="9" t="n">
        <v>-1.64245997205794</v>
      </c>
    </row>
    <row r="409" customFormat="false" ht="15" hidden="true" customHeight="false" outlineLevel="0" collapsed="false">
      <c r="A409" s="8" t="s">
        <v>522</v>
      </c>
      <c r="B409" s="9" t="s">
        <v>9</v>
      </c>
      <c r="C409" s="10" t="s">
        <v>286</v>
      </c>
      <c r="D409" s="17" t="s">
        <v>46</v>
      </c>
      <c r="E409" s="12" t="s">
        <v>12</v>
      </c>
      <c r="F409" s="9" t="n">
        <v>52.2537604920335</v>
      </c>
      <c r="G409" s="9" t="n">
        <v>0.713306656862091</v>
      </c>
    </row>
    <row r="410" customFormat="false" ht="15" hidden="true" customHeight="false" outlineLevel="0" collapsed="false">
      <c r="A410" s="8" t="s">
        <v>523</v>
      </c>
      <c r="B410" s="9" t="s">
        <v>21</v>
      </c>
      <c r="C410" s="10" t="s">
        <v>251</v>
      </c>
      <c r="D410" s="15" t="s">
        <v>23</v>
      </c>
      <c r="E410" s="12" t="s">
        <v>12</v>
      </c>
      <c r="F410" s="9" t="n">
        <v>55.7803445376612</v>
      </c>
      <c r="G410" s="9" t="n">
        <v>-4.26220173231044</v>
      </c>
    </row>
    <row r="411" customFormat="false" ht="15" hidden="false" customHeight="false" outlineLevel="0" collapsed="false">
      <c r="A411" s="8" t="s">
        <v>524</v>
      </c>
      <c r="B411" s="9" t="s">
        <v>9</v>
      </c>
      <c r="C411" s="10" t="s">
        <v>10</v>
      </c>
      <c r="D411" s="19" t="s">
        <v>53</v>
      </c>
      <c r="E411" s="12" t="s">
        <v>12</v>
      </c>
      <c r="F411" s="9" t="n">
        <v>51.6415169536941</v>
      </c>
      <c r="G411" s="9" t="n">
        <v>-0.0692211146516689</v>
      </c>
    </row>
    <row r="412" customFormat="false" ht="15" hidden="true" customHeight="false" outlineLevel="0" collapsed="false">
      <c r="A412" s="8" t="s">
        <v>525</v>
      </c>
      <c r="B412" s="9" t="s">
        <v>9</v>
      </c>
      <c r="C412" s="10" t="s">
        <v>141</v>
      </c>
      <c r="D412" s="19" t="s">
        <v>53</v>
      </c>
      <c r="E412" s="12" t="s">
        <v>12</v>
      </c>
      <c r="F412" s="9" t="n">
        <v>51.6457502336329</v>
      </c>
      <c r="G412" s="9" t="n">
        <v>-0.385321269560704</v>
      </c>
    </row>
    <row r="413" customFormat="false" ht="15" hidden="true" customHeight="false" outlineLevel="0" collapsed="false">
      <c r="A413" s="8" t="s">
        <v>526</v>
      </c>
      <c r="B413" s="9" t="s">
        <v>9</v>
      </c>
      <c r="C413" s="10" t="s">
        <v>48</v>
      </c>
      <c r="D413" s="18" t="s">
        <v>49</v>
      </c>
      <c r="E413" s="12" t="s">
        <v>12</v>
      </c>
      <c r="F413" s="9" t="n">
        <v>52.5924709448511</v>
      </c>
      <c r="G413" s="9" t="n">
        <v>-1.83802031828625</v>
      </c>
    </row>
    <row r="414" customFormat="false" ht="15" hidden="true" customHeight="false" outlineLevel="0" collapsed="false">
      <c r="A414" s="8" t="s">
        <v>527</v>
      </c>
      <c r="B414" s="9" t="s">
        <v>9</v>
      </c>
      <c r="C414" s="10" t="s">
        <v>86</v>
      </c>
      <c r="D414" s="24" t="s">
        <v>87</v>
      </c>
      <c r="E414" s="12" t="s">
        <v>12</v>
      </c>
      <c r="F414" s="9" t="n">
        <v>50.9900108378352</v>
      </c>
      <c r="G414" s="9" t="n">
        <v>0.131438921683175</v>
      </c>
    </row>
    <row r="415" customFormat="false" ht="15" hidden="true" customHeight="false" outlineLevel="0" collapsed="false">
      <c r="A415" s="8" t="s">
        <v>528</v>
      </c>
      <c r="B415" s="9" t="s">
        <v>9</v>
      </c>
      <c r="C415" s="10" t="s">
        <v>95</v>
      </c>
      <c r="D415" s="16" t="s">
        <v>37</v>
      </c>
      <c r="E415" s="12" t="s">
        <v>12</v>
      </c>
      <c r="F415" s="9" t="n">
        <v>53.2607227045765</v>
      </c>
      <c r="G415" s="9" t="n">
        <v>-1.91286358993768</v>
      </c>
    </row>
    <row r="416" customFormat="false" ht="15" hidden="true" customHeight="false" outlineLevel="0" collapsed="false">
      <c r="A416" s="8" t="s">
        <v>529</v>
      </c>
      <c r="B416" s="9" t="s">
        <v>9</v>
      </c>
      <c r="C416" s="10" t="s">
        <v>59</v>
      </c>
      <c r="D416" s="20" t="s">
        <v>60</v>
      </c>
      <c r="E416" s="12" t="s">
        <v>12</v>
      </c>
      <c r="F416" s="9" t="n">
        <v>51.3497957278428</v>
      </c>
      <c r="G416" s="9" t="n">
        <v>-0.481389767596653</v>
      </c>
    </row>
    <row r="417" customFormat="false" ht="15" hidden="true" customHeight="false" outlineLevel="0" collapsed="false">
      <c r="A417" s="8" t="s">
        <v>530</v>
      </c>
      <c r="B417" s="9" t="s">
        <v>14</v>
      </c>
      <c r="C417" s="10" t="s">
        <v>122</v>
      </c>
      <c r="D417" s="13" t="s">
        <v>16</v>
      </c>
      <c r="E417" s="12" t="s">
        <v>12</v>
      </c>
      <c r="F417" s="9" t="n">
        <v>51.6720366859549</v>
      </c>
      <c r="G417" s="9" t="n">
        <v>-4.09888164715589</v>
      </c>
    </row>
    <row r="418" customFormat="false" ht="15" hidden="true" customHeight="false" outlineLevel="0" collapsed="false">
      <c r="A418" s="8" t="s">
        <v>531</v>
      </c>
      <c r="B418" s="9" t="s">
        <v>14</v>
      </c>
      <c r="C418" s="10" t="s">
        <v>258</v>
      </c>
      <c r="D418" s="13" t="s">
        <v>16</v>
      </c>
      <c r="E418" s="12" t="s">
        <v>12</v>
      </c>
      <c r="F418" s="9" t="n">
        <v>51.4122831697514</v>
      </c>
      <c r="G418" s="9" t="n">
        <v>-3.24889594393883</v>
      </c>
    </row>
    <row r="419" customFormat="false" ht="15" hidden="true" customHeight="false" outlineLevel="0" collapsed="false">
      <c r="A419" s="8" t="s">
        <v>532</v>
      </c>
      <c r="B419" s="9" t="s">
        <v>14</v>
      </c>
      <c r="C419" s="10" t="s">
        <v>497</v>
      </c>
      <c r="D419" s="13" t="s">
        <v>16</v>
      </c>
      <c r="E419" s="12" t="s">
        <v>12</v>
      </c>
      <c r="F419" s="9" t="n">
        <v>53.1078664074892</v>
      </c>
      <c r="G419" s="9" t="n">
        <v>-3.03291327418616</v>
      </c>
    </row>
    <row r="420" customFormat="false" ht="15" hidden="true" customHeight="false" outlineLevel="0" collapsed="false">
      <c r="A420" s="8" t="s">
        <v>533</v>
      </c>
      <c r="B420" s="9" t="s">
        <v>14</v>
      </c>
      <c r="C420" s="10" t="s">
        <v>15</v>
      </c>
      <c r="D420" s="13" t="s">
        <v>16</v>
      </c>
      <c r="E420" s="12" t="s">
        <v>12</v>
      </c>
      <c r="F420" s="9" t="n">
        <v>51.57158067131</v>
      </c>
      <c r="G420" s="9" t="n">
        <v>-3.21848255919666</v>
      </c>
    </row>
    <row r="421" customFormat="false" ht="15" hidden="true" customHeight="false" outlineLevel="0" collapsed="false">
      <c r="A421" s="8" t="s">
        <v>534</v>
      </c>
      <c r="B421" s="9" t="s">
        <v>14</v>
      </c>
      <c r="C421" s="10" t="s">
        <v>502</v>
      </c>
      <c r="D421" s="13" t="s">
        <v>16</v>
      </c>
      <c r="E421" s="12" t="s">
        <v>12</v>
      </c>
      <c r="F421" s="9" t="n">
        <v>52.5161279090032</v>
      </c>
      <c r="G421" s="9" t="n">
        <v>-3.43249879239218</v>
      </c>
    </row>
    <row r="422" customFormat="false" ht="15" hidden="true" customHeight="false" outlineLevel="0" collapsed="false">
      <c r="A422" s="8" t="s">
        <v>535</v>
      </c>
      <c r="B422" s="9" t="s">
        <v>21</v>
      </c>
      <c r="C422" s="10" t="s">
        <v>74</v>
      </c>
      <c r="D422" s="15" t="s">
        <v>23</v>
      </c>
      <c r="E422" s="12" t="s">
        <v>12</v>
      </c>
      <c r="F422" s="9" t="n">
        <v>55.8879475461776</v>
      </c>
      <c r="G422" s="9" t="n">
        <v>-3.88771190821316</v>
      </c>
    </row>
    <row r="423" customFormat="false" ht="15" hidden="true" customHeight="false" outlineLevel="0" collapsed="false">
      <c r="A423" s="8" t="s">
        <v>536</v>
      </c>
      <c r="B423" s="9" t="s">
        <v>14</v>
      </c>
      <c r="C423" s="10" t="s">
        <v>30</v>
      </c>
      <c r="D423" s="13" t="s">
        <v>16</v>
      </c>
      <c r="E423" s="12" t="s">
        <v>12</v>
      </c>
      <c r="F423" s="9" t="n">
        <v>51.5847930591881</v>
      </c>
      <c r="G423" s="9" t="n">
        <v>-2.76057390572724</v>
      </c>
    </row>
    <row r="424" customFormat="false" ht="15" hidden="false" customHeight="false" outlineLevel="0" collapsed="false">
      <c r="A424" s="8" t="s">
        <v>537</v>
      </c>
      <c r="B424" s="9" t="s">
        <v>9</v>
      </c>
      <c r="C424" s="10" t="s">
        <v>10</v>
      </c>
      <c r="D424" s="19" t="s">
        <v>53</v>
      </c>
      <c r="E424" s="12" t="s">
        <v>12</v>
      </c>
      <c r="F424" s="9" t="n">
        <v>51.5430392840645</v>
      </c>
      <c r="G424" s="9" t="n">
        <v>-0.116729249835755</v>
      </c>
    </row>
    <row r="425" customFormat="false" ht="15" hidden="true" customHeight="false" outlineLevel="0" collapsed="false">
      <c r="A425" s="8" t="s">
        <v>538</v>
      </c>
      <c r="B425" s="12" t="s">
        <v>9</v>
      </c>
      <c r="C425" s="10" t="s">
        <v>393</v>
      </c>
      <c r="D425" s="23" t="s">
        <v>82</v>
      </c>
      <c r="E425" s="12" t="s">
        <v>12</v>
      </c>
      <c r="F425" s="9" t="n">
        <v>50.4978023671618</v>
      </c>
      <c r="G425" s="9" t="n">
        <v>-4.20898850028348</v>
      </c>
    </row>
    <row r="426" customFormat="false" ht="15" hidden="true" customHeight="false" outlineLevel="0" collapsed="false">
      <c r="A426" s="8" t="s">
        <v>539</v>
      </c>
      <c r="B426" s="9" t="s">
        <v>9</v>
      </c>
      <c r="C426" s="10" t="s">
        <v>169</v>
      </c>
      <c r="D426" s="23" t="s">
        <v>82</v>
      </c>
      <c r="E426" s="12" t="s">
        <v>12</v>
      </c>
      <c r="F426" s="9" t="n">
        <v>51.71762106741</v>
      </c>
      <c r="G426" s="9" t="n">
        <v>-2.35908298700462</v>
      </c>
    </row>
    <row r="427" customFormat="false" ht="15" hidden="true" customHeight="false" outlineLevel="0" collapsed="false">
      <c r="A427" s="8" t="s">
        <v>540</v>
      </c>
      <c r="B427" s="9" t="s">
        <v>9</v>
      </c>
      <c r="C427" s="10" t="s">
        <v>59</v>
      </c>
      <c r="D427" s="20" t="s">
        <v>60</v>
      </c>
      <c r="E427" s="12" t="s">
        <v>12</v>
      </c>
      <c r="F427" s="9" t="n">
        <v>51.3363271281171</v>
      </c>
      <c r="G427" s="9" t="n">
        <v>-0.744271720142327</v>
      </c>
    </row>
    <row r="428" customFormat="false" ht="15" hidden="true" customHeight="false" outlineLevel="0" collapsed="false">
      <c r="A428" s="8" t="s">
        <v>541</v>
      </c>
      <c r="B428" s="12" t="s">
        <v>9</v>
      </c>
      <c r="C428" s="10" t="s">
        <v>393</v>
      </c>
      <c r="D428" s="23" t="s">
        <v>82</v>
      </c>
      <c r="E428" s="12" t="s">
        <v>12</v>
      </c>
      <c r="F428" s="9" t="n">
        <v>50.2104431448962</v>
      </c>
      <c r="G428" s="9" t="n">
        <v>-5.2974123155278</v>
      </c>
    </row>
    <row r="429" customFormat="false" ht="15" hidden="true" customHeight="false" outlineLevel="0" collapsed="false">
      <c r="A429" s="8" t="s">
        <v>542</v>
      </c>
      <c r="B429" s="9" t="s">
        <v>9</v>
      </c>
      <c r="C429" s="10" t="s">
        <v>182</v>
      </c>
      <c r="D429" s="17" t="s">
        <v>46</v>
      </c>
      <c r="E429" s="12" t="s">
        <v>12</v>
      </c>
      <c r="F429" s="9" t="n">
        <v>52.1940653655991</v>
      </c>
      <c r="G429" s="9" t="n">
        <v>0.137456461171047</v>
      </c>
    </row>
    <row r="430" customFormat="false" ht="15" hidden="false" customHeight="false" outlineLevel="0" collapsed="false">
      <c r="A430" s="8" t="s">
        <v>543</v>
      </c>
      <c r="B430" s="9" t="s">
        <v>9</v>
      </c>
      <c r="C430" s="10" t="s">
        <v>10</v>
      </c>
      <c r="D430" s="19" t="s">
        <v>53</v>
      </c>
      <c r="E430" s="12" t="s">
        <v>12</v>
      </c>
      <c r="F430" s="9" t="n">
        <v>51.5319710950389</v>
      </c>
      <c r="G430" s="9" t="n">
        <v>-0.0572790666047599</v>
      </c>
    </row>
    <row r="431" customFormat="false" ht="15" hidden="true" customHeight="false" outlineLevel="0" collapsed="false">
      <c r="A431" s="8" t="s">
        <v>544</v>
      </c>
      <c r="B431" s="9" t="s">
        <v>9</v>
      </c>
      <c r="C431" s="10" t="s">
        <v>182</v>
      </c>
      <c r="D431" s="17" t="s">
        <v>46</v>
      </c>
      <c r="E431" s="12" t="s">
        <v>12</v>
      </c>
      <c r="F431" s="9" t="n">
        <v>52.2244799933152</v>
      </c>
      <c r="G431" s="9" t="n">
        <v>0.158478721722977</v>
      </c>
    </row>
    <row r="432" customFormat="false" ht="15" hidden="true" customHeight="false" outlineLevel="0" collapsed="false">
      <c r="A432" s="8" t="s">
        <v>545</v>
      </c>
      <c r="B432" s="9" t="s">
        <v>21</v>
      </c>
      <c r="C432" s="10" t="s">
        <v>383</v>
      </c>
      <c r="D432" s="15" t="s">
        <v>23</v>
      </c>
      <c r="E432" s="12" t="s">
        <v>12</v>
      </c>
      <c r="F432" s="9" t="n">
        <v>55.8196110785266</v>
      </c>
      <c r="G432" s="9" t="n">
        <v>-4.17300936139383</v>
      </c>
    </row>
    <row r="433" customFormat="false" ht="15" hidden="false" customHeight="false" outlineLevel="0" collapsed="false">
      <c r="A433" s="8" t="s">
        <v>546</v>
      </c>
      <c r="B433" s="9" t="s">
        <v>9</v>
      </c>
      <c r="C433" s="10" t="s">
        <v>10</v>
      </c>
      <c r="D433" s="19" t="s">
        <v>53</v>
      </c>
      <c r="E433" s="12" t="s">
        <v>12</v>
      </c>
      <c r="F433" s="9" t="n">
        <v>51.541789311709</v>
      </c>
      <c r="G433" s="9" t="n">
        <v>-0.138700901327927</v>
      </c>
    </row>
    <row r="434" customFormat="false" ht="15" hidden="true" customHeight="false" outlineLevel="0" collapsed="false">
      <c r="A434" s="8" t="s">
        <v>547</v>
      </c>
      <c r="B434" s="9" t="s">
        <v>21</v>
      </c>
      <c r="C434" s="10" t="s">
        <v>548</v>
      </c>
      <c r="D434" s="15" t="s">
        <v>23</v>
      </c>
      <c r="E434" s="12" t="s">
        <v>12</v>
      </c>
      <c r="F434" s="9" t="n">
        <v>56.0060960246981</v>
      </c>
      <c r="G434" s="9" t="n">
        <v>-3.81760595611437</v>
      </c>
    </row>
    <row r="435" customFormat="false" ht="15" hidden="true" customHeight="false" outlineLevel="0" collapsed="false">
      <c r="A435" s="8" t="s">
        <v>549</v>
      </c>
      <c r="B435" s="9" t="s">
        <v>21</v>
      </c>
      <c r="C435" s="10" t="s">
        <v>25</v>
      </c>
      <c r="D435" s="15" t="s">
        <v>23</v>
      </c>
      <c r="E435" s="12" t="s">
        <v>12</v>
      </c>
      <c r="F435" s="9" t="n">
        <v>56.19001</v>
      </c>
      <c r="G435" s="9" t="n">
        <v>-3.04608</v>
      </c>
    </row>
    <row r="436" customFormat="false" ht="15" hidden="false" customHeight="false" outlineLevel="0" collapsed="false">
      <c r="A436" s="8" t="s">
        <v>550</v>
      </c>
      <c r="B436" s="9" t="s">
        <v>9</v>
      </c>
      <c r="C436" s="10" t="s">
        <v>10</v>
      </c>
      <c r="D436" s="26" t="s">
        <v>120</v>
      </c>
      <c r="E436" s="12" t="s">
        <v>12</v>
      </c>
      <c r="F436" s="9" t="n">
        <v>51.4979884652777</v>
      </c>
      <c r="G436" s="9" t="n">
        <v>-0.0497198367270248</v>
      </c>
    </row>
    <row r="437" customFormat="false" ht="15" hidden="false" customHeight="false" outlineLevel="0" collapsed="false">
      <c r="A437" s="8" t="s">
        <v>551</v>
      </c>
      <c r="B437" s="9" t="s">
        <v>9</v>
      </c>
      <c r="C437" s="10" t="s">
        <v>10</v>
      </c>
      <c r="D437" s="11" t="s">
        <v>11</v>
      </c>
      <c r="E437" s="12" t="s">
        <v>12</v>
      </c>
      <c r="F437" s="9" t="n">
        <v>51.50610668</v>
      </c>
      <c r="G437" s="9" t="n">
        <v>-0.017679004</v>
      </c>
    </row>
    <row r="438" customFormat="false" ht="15" hidden="true" customHeight="false" outlineLevel="0" collapsed="false">
      <c r="A438" s="8" t="s">
        <v>552</v>
      </c>
      <c r="B438" s="9" t="s">
        <v>9</v>
      </c>
      <c r="C438" s="10" t="s">
        <v>48</v>
      </c>
      <c r="D438" s="18" t="s">
        <v>49</v>
      </c>
      <c r="E438" s="12" t="s">
        <v>12</v>
      </c>
      <c r="F438" s="9" t="n">
        <v>52.3992417616656</v>
      </c>
      <c r="G438" s="9" t="n">
        <v>-1.54757487164278</v>
      </c>
    </row>
    <row r="439" customFormat="false" ht="15" hidden="true" customHeight="false" outlineLevel="0" collapsed="false">
      <c r="A439" s="8" t="s">
        <v>553</v>
      </c>
      <c r="B439" s="9" t="s">
        <v>9</v>
      </c>
      <c r="C439" s="10" t="s">
        <v>337</v>
      </c>
      <c r="D439" s="18" t="s">
        <v>49</v>
      </c>
      <c r="E439" s="12" t="s">
        <v>12</v>
      </c>
      <c r="F439" s="9" t="n">
        <v>52.6861624456421</v>
      </c>
      <c r="G439" s="9" t="n">
        <v>-2.02214749992606</v>
      </c>
    </row>
    <row r="440" customFormat="false" ht="15" hidden="false" customHeight="false" outlineLevel="0" collapsed="false">
      <c r="A440" s="8" t="s">
        <v>554</v>
      </c>
      <c r="B440" s="9" t="s">
        <v>9</v>
      </c>
      <c r="C440" s="10" t="s">
        <v>10</v>
      </c>
      <c r="D440" s="19" t="s">
        <v>53</v>
      </c>
      <c r="E440" s="12" t="s">
        <v>12</v>
      </c>
      <c r="F440" s="9" t="n">
        <v>51.5487306960064</v>
      </c>
      <c r="G440" s="9" t="n">
        <v>-0.0921909296515918</v>
      </c>
    </row>
    <row r="441" customFormat="false" ht="15" hidden="true" customHeight="false" outlineLevel="0" collapsed="false">
      <c r="A441" s="8" t="s">
        <v>555</v>
      </c>
      <c r="B441" s="9" t="s">
        <v>9</v>
      </c>
      <c r="C441" s="10" t="s">
        <v>62</v>
      </c>
      <c r="D441" s="21" t="s">
        <v>63</v>
      </c>
      <c r="E441" s="12" t="s">
        <v>12</v>
      </c>
      <c r="F441" s="9" t="n">
        <v>51.2742643010057</v>
      </c>
      <c r="G441" s="9" t="n">
        <v>1.07596836838028</v>
      </c>
    </row>
    <row r="442" customFormat="false" ht="15" hidden="true" customHeight="false" outlineLevel="0" collapsed="false">
      <c r="A442" s="8" t="s">
        <v>556</v>
      </c>
      <c r="B442" s="9" t="s">
        <v>9</v>
      </c>
      <c r="C442" s="10" t="s">
        <v>62</v>
      </c>
      <c r="D442" s="21" t="s">
        <v>63</v>
      </c>
      <c r="E442" s="12" t="s">
        <v>12</v>
      </c>
      <c r="F442" s="9" t="n">
        <v>51.2842658182293</v>
      </c>
      <c r="G442" s="9" t="n">
        <v>1.07530307014886</v>
      </c>
    </row>
    <row r="443" customFormat="false" ht="15" hidden="true" customHeight="false" outlineLevel="0" collapsed="false">
      <c r="A443" s="8" t="s">
        <v>557</v>
      </c>
      <c r="B443" s="9" t="s">
        <v>9</v>
      </c>
      <c r="C443" s="10" t="s">
        <v>45</v>
      </c>
      <c r="D443" s="17" t="s">
        <v>46</v>
      </c>
      <c r="E443" s="12" t="s">
        <v>12</v>
      </c>
      <c r="F443" s="9" t="n">
        <v>52.5787439208642</v>
      </c>
      <c r="G443" s="9" t="n">
        <v>1.51341203393271</v>
      </c>
    </row>
    <row r="444" customFormat="false" ht="15" hidden="true" customHeight="false" outlineLevel="0" collapsed="false">
      <c r="A444" s="8" t="s">
        <v>558</v>
      </c>
      <c r="B444" s="9" t="s">
        <v>9</v>
      </c>
      <c r="C444" s="10" t="s">
        <v>51</v>
      </c>
      <c r="D444" s="22" t="s">
        <v>70</v>
      </c>
      <c r="E444" s="12" t="s">
        <v>12</v>
      </c>
      <c r="F444" s="9" t="n">
        <v>53.2601766897761</v>
      </c>
      <c r="G444" s="9" t="n">
        <v>-2.94228526259152</v>
      </c>
    </row>
    <row r="445" customFormat="false" ht="15" hidden="true" customHeight="false" outlineLevel="0" collapsed="false">
      <c r="A445" s="8" t="s">
        <v>559</v>
      </c>
      <c r="B445" s="12" t="s">
        <v>9</v>
      </c>
      <c r="C445" s="10" t="s">
        <v>393</v>
      </c>
      <c r="D445" s="23" t="s">
        <v>82</v>
      </c>
      <c r="E445" s="12" t="s">
        <v>12</v>
      </c>
      <c r="F445" s="9" t="n">
        <v>50.1970567010486</v>
      </c>
      <c r="G445" s="9" t="n">
        <v>-5.46326466277764</v>
      </c>
    </row>
    <row r="446" customFormat="false" ht="15" hidden="true" customHeight="false" outlineLevel="0" collapsed="false">
      <c r="A446" s="8" t="s">
        <v>560</v>
      </c>
      <c r="B446" s="9" t="s">
        <v>21</v>
      </c>
      <c r="C446" s="10" t="s">
        <v>25</v>
      </c>
      <c r="D446" s="15" t="s">
        <v>23</v>
      </c>
      <c r="E446" s="12" t="s">
        <v>12</v>
      </c>
      <c r="F446" s="9" t="n">
        <v>56.1412590120684</v>
      </c>
      <c r="G446" s="9" t="n">
        <v>-3.26164246018956</v>
      </c>
    </row>
    <row r="447" customFormat="false" ht="15" hidden="true" customHeight="false" outlineLevel="0" collapsed="false">
      <c r="A447" s="8" t="s">
        <v>561</v>
      </c>
      <c r="B447" s="9" t="s">
        <v>14</v>
      </c>
      <c r="C447" s="10" t="s">
        <v>344</v>
      </c>
      <c r="D447" s="13" t="s">
        <v>16</v>
      </c>
      <c r="E447" s="12" t="s">
        <v>12</v>
      </c>
      <c r="F447" s="9" t="n">
        <v>51.4671120338694</v>
      </c>
      <c r="G447" s="9" t="n">
        <v>-3.16640344566505</v>
      </c>
    </row>
    <row r="448" customFormat="false" ht="15" hidden="true" customHeight="false" outlineLevel="0" collapsed="false">
      <c r="A448" s="8" t="s">
        <v>562</v>
      </c>
      <c r="B448" s="9" t="s">
        <v>14</v>
      </c>
      <c r="C448" s="10" t="s">
        <v>344</v>
      </c>
      <c r="D448" s="13" t="s">
        <v>16</v>
      </c>
      <c r="E448" s="12" t="s">
        <v>355</v>
      </c>
      <c r="F448" s="9" t="n">
        <v>51.4760288851757</v>
      </c>
      <c r="G448" s="9" t="n">
        <v>-3.17930229689385</v>
      </c>
    </row>
    <row r="449" customFormat="false" ht="15" hidden="true" customHeight="false" outlineLevel="0" collapsed="false">
      <c r="A449" s="8" t="s">
        <v>563</v>
      </c>
      <c r="B449" s="9" t="s">
        <v>14</v>
      </c>
      <c r="C449" s="10" t="s">
        <v>344</v>
      </c>
      <c r="D449" s="13" t="s">
        <v>16</v>
      </c>
      <c r="E449" s="12" t="s">
        <v>12</v>
      </c>
      <c r="F449" s="9" t="n">
        <v>51.4819650131963</v>
      </c>
      <c r="G449" s="9" t="n">
        <v>-3.17018110795731</v>
      </c>
    </row>
    <row r="450" customFormat="false" ht="15" hidden="true" customHeight="false" outlineLevel="0" collapsed="false">
      <c r="A450" s="8" t="s">
        <v>564</v>
      </c>
      <c r="B450" s="9" t="s">
        <v>21</v>
      </c>
      <c r="C450" s="10" t="s">
        <v>91</v>
      </c>
      <c r="D450" s="15" t="s">
        <v>23</v>
      </c>
      <c r="E450" s="12" t="s">
        <v>12</v>
      </c>
      <c r="F450" s="9" t="n">
        <v>55.8525736689993</v>
      </c>
      <c r="G450" s="9" t="n">
        <v>-4.34069348123436</v>
      </c>
    </row>
    <row r="451" customFormat="false" ht="15" hidden="true" customHeight="false" outlineLevel="0" collapsed="false">
      <c r="A451" s="8" t="s">
        <v>565</v>
      </c>
      <c r="B451" s="9" t="s">
        <v>21</v>
      </c>
      <c r="C451" s="10" t="s">
        <v>146</v>
      </c>
      <c r="D451" s="15" t="s">
        <v>23</v>
      </c>
      <c r="E451" s="12" t="s">
        <v>12</v>
      </c>
      <c r="F451" s="9" t="n">
        <v>55.9603843832927</v>
      </c>
      <c r="G451" s="9" t="n">
        <v>-4.65307437435214</v>
      </c>
    </row>
    <row r="452" customFormat="false" ht="15" hidden="true" customHeight="false" outlineLevel="0" collapsed="false">
      <c r="A452" s="8" t="s">
        <v>566</v>
      </c>
      <c r="B452" s="9" t="s">
        <v>21</v>
      </c>
      <c r="C452" s="10" t="s">
        <v>74</v>
      </c>
      <c r="D452" s="15" t="s">
        <v>23</v>
      </c>
      <c r="E452" s="12" t="s">
        <v>12</v>
      </c>
      <c r="F452" s="9" t="n">
        <v>55.8073437453988</v>
      </c>
      <c r="G452" s="9" t="n">
        <v>-3.9562545230792</v>
      </c>
    </row>
    <row r="453" customFormat="false" ht="15" hidden="true" customHeight="false" outlineLevel="0" collapsed="false">
      <c r="A453" s="8" t="s">
        <v>567</v>
      </c>
      <c r="B453" s="9" t="s">
        <v>9</v>
      </c>
      <c r="C453" s="10" t="s">
        <v>135</v>
      </c>
      <c r="D453" s="16" t="s">
        <v>37</v>
      </c>
      <c r="E453" s="12" t="s">
        <v>12</v>
      </c>
      <c r="F453" s="9" t="n">
        <v>54.1779579416092</v>
      </c>
      <c r="G453" s="9" t="n">
        <v>-2.97406410040301</v>
      </c>
    </row>
    <row r="454" customFormat="false" ht="15" hidden="true" customHeight="false" outlineLevel="0" collapsed="false">
      <c r="A454" s="8" t="s">
        <v>568</v>
      </c>
      <c r="B454" s="9" t="s">
        <v>9</v>
      </c>
      <c r="C454" s="10" t="s">
        <v>135</v>
      </c>
      <c r="D454" s="32" t="s">
        <v>354</v>
      </c>
      <c r="E454" s="12" t="s">
        <v>12</v>
      </c>
      <c r="F454" s="9" t="n">
        <v>54.8906549298</v>
      </c>
      <c r="G454" s="9" t="n">
        <v>-2.93319211047497</v>
      </c>
    </row>
    <row r="455" customFormat="false" ht="15" hidden="true" customHeight="false" outlineLevel="0" collapsed="false">
      <c r="A455" s="8" t="s">
        <v>569</v>
      </c>
      <c r="B455" s="9" t="s">
        <v>9</v>
      </c>
      <c r="C455" s="10" t="s">
        <v>185</v>
      </c>
      <c r="D455" s="25" t="s">
        <v>96</v>
      </c>
      <c r="E455" s="12" t="s">
        <v>12</v>
      </c>
      <c r="F455" s="9" t="n">
        <v>52.965087366641</v>
      </c>
      <c r="G455" s="9" t="n">
        <v>-1.07865502808069</v>
      </c>
    </row>
    <row r="456" customFormat="false" ht="15" hidden="true" customHeight="false" outlineLevel="0" collapsed="false">
      <c r="A456" s="8" t="s">
        <v>570</v>
      </c>
      <c r="B456" s="9" t="s">
        <v>21</v>
      </c>
      <c r="C456" s="10" t="s">
        <v>383</v>
      </c>
      <c r="D456" s="15" t="s">
        <v>23</v>
      </c>
      <c r="E456" s="12" t="s">
        <v>12</v>
      </c>
      <c r="F456" s="9" t="n">
        <v>55.7312694028257</v>
      </c>
      <c r="G456" s="9" t="n">
        <v>-3.84892564535903</v>
      </c>
    </row>
    <row r="457" customFormat="false" ht="15" hidden="true" customHeight="false" outlineLevel="0" collapsed="false">
      <c r="A457" s="8" t="s">
        <v>571</v>
      </c>
      <c r="B457" s="9" t="s">
        <v>14</v>
      </c>
      <c r="C457" s="10" t="s">
        <v>122</v>
      </c>
      <c r="D457" s="13" t="s">
        <v>16</v>
      </c>
      <c r="E457" s="12" t="s">
        <v>12</v>
      </c>
      <c r="F457" s="9" t="n">
        <v>51.8533578808521</v>
      </c>
      <c r="G457" s="9" t="n">
        <v>-4.30596190317658</v>
      </c>
    </row>
    <row r="458" customFormat="false" ht="15" hidden="true" customHeight="false" outlineLevel="0" collapsed="false">
      <c r="A458" s="8" t="s">
        <v>572</v>
      </c>
      <c r="B458" s="9" t="s">
        <v>21</v>
      </c>
      <c r="C458" s="10" t="s">
        <v>91</v>
      </c>
      <c r="D458" s="15" t="s">
        <v>23</v>
      </c>
      <c r="E458" s="12" t="s">
        <v>12</v>
      </c>
      <c r="F458" s="9" t="n">
        <v>55.8343417681725</v>
      </c>
      <c r="G458" s="9" t="n">
        <v>-4.15818113045633</v>
      </c>
    </row>
    <row r="459" customFormat="false" ht="15" hidden="true" customHeight="false" outlineLevel="0" collapsed="false">
      <c r="A459" s="8" t="s">
        <v>573</v>
      </c>
      <c r="B459" s="9" t="s">
        <v>9</v>
      </c>
      <c r="C459" s="10" t="s">
        <v>36</v>
      </c>
      <c r="D459" s="16" t="s">
        <v>37</v>
      </c>
      <c r="E459" s="12" t="s">
        <v>12</v>
      </c>
      <c r="F459" s="9" t="n">
        <v>54.1296807999724</v>
      </c>
      <c r="G459" s="9" t="n">
        <v>-2.77123283370784</v>
      </c>
    </row>
    <row r="460" customFormat="false" ht="15" hidden="true" customHeight="false" outlineLevel="0" collapsed="false">
      <c r="A460" s="8" t="s">
        <v>574</v>
      </c>
      <c r="B460" s="9" t="s">
        <v>21</v>
      </c>
      <c r="C460" s="10" t="s">
        <v>143</v>
      </c>
      <c r="D460" s="15" t="s">
        <v>23</v>
      </c>
      <c r="E460" s="12" t="s">
        <v>12</v>
      </c>
      <c r="F460" s="9" t="n">
        <v>56.5005661034066</v>
      </c>
      <c r="G460" s="9" t="n">
        <v>-2.70660077824166</v>
      </c>
    </row>
    <row r="461" customFormat="false" ht="15" hidden="true" customHeight="false" outlineLevel="0" collapsed="false">
      <c r="A461" s="8" t="s">
        <v>575</v>
      </c>
      <c r="B461" s="9" t="s">
        <v>21</v>
      </c>
      <c r="C461" s="10" t="s">
        <v>91</v>
      </c>
      <c r="D461" s="15" t="s">
        <v>23</v>
      </c>
      <c r="E461" s="12" t="s">
        <v>12</v>
      </c>
      <c r="F461" s="9" t="n">
        <v>55.8548777008205</v>
      </c>
      <c r="G461" s="9" t="n">
        <v>-4.17857314789674</v>
      </c>
    </row>
    <row r="462" customFormat="false" ht="15" hidden="true" customHeight="false" outlineLevel="0" collapsed="false">
      <c r="A462" s="8" t="s">
        <v>576</v>
      </c>
      <c r="B462" s="9" t="s">
        <v>9</v>
      </c>
      <c r="C462" s="10" t="s">
        <v>141</v>
      </c>
      <c r="D462" s="19" t="s">
        <v>53</v>
      </c>
      <c r="E462" s="12" t="s">
        <v>12</v>
      </c>
      <c r="F462" s="9" t="n">
        <v>51.6283500844943</v>
      </c>
      <c r="G462" s="9" t="n">
        <v>-0.385939110192136</v>
      </c>
    </row>
    <row r="463" customFormat="false" ht="15" hidden="true" customHeight="false" outlineLevel="0" collapsed="false">
      <c r="A463" s="8" t="s">
        <v>577</v>
      </c>
      <c r="B463" s="9" t="s">
        <v>21</v>
      </c>
      <c r="C463" s="10" t="s">
        <v>39</v>
      </c>
      <c r="D463" s="15" t="s">
        <v>23</v>
      </c>
      <c r="E463" s="12" t="s">
        <v>12</v>
      </c>
      <c r="F463" s="9" t="n">
        <v>57.2795057695212</v>
      </c>
      <c r="G463" s="9" t="n">
        <v>-3.82820361192189</v>
      </c>
    </row>
    <row r="464" customFormat="false" ht="15" hidden="false" customHeight="false" outlineLevel="0" collapsed="false">
      <c r="A464" s="8" t="s">
        <v>578</v>
      </c>
      <c r="B464" s="9" t="s">
        <v>9</v>
      </c>
      <c r="C464" s="10" t="s">
        <v>10</v>
      </c>
      <c r="D464" s="24" t="s">
        <v>87</v>
      </c>
      <c r="E464" s="12" t="s">
        <v>12</v>
      </c>
      <c r="F464" s="9" t="n">
        <v>51.3684528774191</v>
      </c>
      <c r="G464" s="9" t="n">
        <v>-0.166368536051504</v>
      </c>
    </row>
    <row r="465" customFormat="false" ht="15" hidden="false" customHeight="false" outlineLevel="0" collapsed="false">
      <c r="A465" s="8" t="s">
        <v>579</v>
      </c>
      <c r="B465" s="9" t="s">
        <v>9</v>
      </c>
      <c r="C465" s="10" t="s">
        <v>10</v>
      </c>
      <c r="D465" s="24" t="s">
        <v>87</v>
      </c>
      <c r="E465" s="12" t="s">
        <v>12</v>
      </c>
      <c r="F465" s="9" t="n">
        <v>51.3574095253256</v>
      </c>
      <c r="G465" s="9" t="n">
        <v>-0.169797044692897</v>
      </c>
    </row>
    <row r="466" customFormat="false" ht="15" hidden="true" customHeight="false" outlineLevel="0" collapsed="false">
      <c r="A466" s="8" t="s">
        <v>580</v>
      </c>
      <c r="B466" s="9" t="s">
        <v>21</v>
      </c>
      <c r="C466" s="10" t="s">
        <v>383</v>
      </c>
      <c r="D466" s="15" t="s">
        <v>23</v>
      </c>
      <c r="E466" s="12" t="s">
        <v>12</v>
      </c>
      <c r="F466" s="9" t="n">
        <v>55.6910505751263</v>
      </c>
      <c r="G466" s="9" t="n">
        <v>-3.66847398361363</v>
      </c>
    </row>
    <row r="467" customFormat="false" ht="15" hidden="true" customHeight="false" outlineLevel="0" collapsed="false">
      <c r="A467" s="8" t="s">
        <v>581</v>
      </c>
      <c r="B467" s="9" t="s">
        <v>21</v>
      </c>
      <c r="C467" s="10" t="s">
        <v>398</v>
      </c>
      <c r="D467" s="15" t="s">
        <v>23</v>
      </c>
      <c r="E467" s="12" t="s">
        <v>12</v>
      </c>
      <c r="F467" s="9" t="n">
        <v>55.9422189788465</v>
      </c>
      <c r="G467" s="9" t="n">
        <v>-4.73159192667259</v>
      </c>
    </row>
    <row r="468" customFormat="false" ht="15" hidden="false" customHeight="false" outlineLevel="0" collapsed="false">
      <c r="A468" s="8" t="s">
        <v>582</v>
      </c>
      <c r="B468" s="9" t="s">
        <v>9</v>
      </c>
      <c r="C468" s="10" t="s">
        <v>10</v>
      </c>
      <c r="D468" s="23" t="s">
        <v>82</v>
      </c>
      <c r="E468" s="12" t="s">
        <v>12</v>
      </c>
      <c r="F468" s="9" t="n">
        <v>51.5229293420363</v>
      </c>
      <c r="G468" s="9" t="n">
        <v>-0.331548940592461</v>
      </c>
    </row>
    <row r="469" customFormat="false" ht="15" hidden="true" customHeight="false" outlineLevel="0" collapsed="false">
      <c r="A469" s="8" t="s">
        <v>583</v>
      </c>
      <c r="B469" s="9" t="s">
        <v>9</v>
      </c>
      <c r="C469" s="10" t="s">
        <v>267</v>
      </c>
      <c r="D469" s="23" t="s">
        <v>82</v>
      </c>
      <c r="E469" s="12" t="s">
        <v>12</v>
      </c>
      <c r="F469" s="9" t="n">
        <v>51.0998172088069</v>
      </c>
      <c r="G469" s="9" t="n">
        <v>-2.52279469643867</v>
      </c>
    </row>
    <row r="470" customFormat="false" ht="15" hidden="true" customHeight="false" outlineLevel="0" collapsed="false">
      <c r="A470" s="8" t="s">
        <v>584</v>
      </c>
      <c r="B470" s="9" t="s">
        <v>9</v>
      </c>
      <c r="C470" s="10" t="s">
        <v>133</v>
      </c>
      <c r="D470" s="16" t="s">
        <v>37</v>
      </c>
      <c r="E470" s="12" t="s">
        <v>12</v>
      </c>
      <c r="F470" s="9" t="n">
        <v>53.7240777865092</v>
      </c>
      <c r="G470" s="9" t="n">
        <v>-1.354652736609</v>
      </c>
    </row>
    <row r="471" customFormat="false" ht="15" hidden="true" customHeight="false" outlineLevel="0" collapsed="false">
      <c r="A471" s="8" t="s">
        <v>585</v>
      </c>
      <c r="B471" s="9" t="s">
        <v>9</v>
      </c>
      <c r="C471" s="10" t="s">
        <v>112</v>
      </c>
      <c r="D471" s="16" t="s">
        <v>37</v>
      </c>
      <c r="E471" s="12" t="s">
        <v>12</v>
      </c>
      <c r="F471" s="9" t="n">
        <v>53.5918484863424</v>
      </c>
      <c r="G471" s="9" t="n">
        <v>-2.17823419505367</v>
      </c>
    </row>
    <row r="472" customFormat="false" ht="15" hidden="true" customHeight="false" outlineLevel="0" collapsed="false">
      <c r="A472" s="8" t="s">
        <v>586</v>
      </c>
      <c r="B472" s="9" t="s">
        <v>9</v>
      </c>
      <c r="C472" s="10" t="s">
        <v>271</v>
      </c>
      <c r="D472" s="16" t="s">
        <v>37</v>
      </c>
      <c r="E472" s="12" t="s">
        <v>12</v>
      </c>
      <c r="F472" s="9" t="n">
        <v>54.4671435348016</v>
      </c>
      <c r="G472" s="9" t="n">
        <v>-0.946648402304519</v>
      </c>
    </row>
    <row r="473" customFormat="false" ht="15" hidden="true" customHeight="false" outlineLevel="0" collapsed="false">
      <c r="A473" s="8" t="s">
        <v>587</v>
      </c>
      <c r="B473" s="9" t="s">
        <v>9</v>
      </c>
      <c r="C473" s="10" t="s">
        <v>59</v>
      </c>
      <c r="D473" s="24" t="s">
        <v>87</v>
      </c>
      <c r="E473" s="12" t="s">
        <v>12</v>
      </c>
      <c r="F473" s="9" t="n">
        <v>51.2821399092314</v>
      </c>
      <c r="G473" s="9" t="n">
        <v>-0.0783071221606942</v>
      </c>
    </row>
    <row r="474" customFormat="false" ht="15" hidden="false" customHeight="false" outlineLevel="0" collapsed="false">
      <c r="A474" s="8" t="s">
        <v>588</v>
      </c>
      <c r="B474" s="9" t="s">
        <v>9</v>
      </c>
      <c r="C474" s="10" t="s">
        <v>10</v>
      </c>
      <c r="D474" s="24" t="s">
        <v>87</v>
      </c>
      <c r="E474" s="12" t="s">
        <v>12</v>
      </c>
      <c r="F474" s="9" t="n">
        <v>51.4444050592825</v>
      </c>
      <c r="G474" s="9" t="n">
        <v>-0.0263165980978829</v>
      </c>
    </row>
    <row r="475" customFormat="false" ht="15" hidden="false" customHeight="false" outlineLevel="0" collapsed="false">
      <c r="A475" s="8" t="s">
        <v>589</v>
      </c>
      <c r="B475" s="9" t="s">
        <v>9</v>
      </c>
      <c r="C475" s="10" t="s">
        <v>10</v>
      </c>
      <c r="D475" s="21" t="s">
        <v>63</v>
      </c>
      <c r="E475" s="12" t="s">
        <v>12</v>
      </c>
      <c r="F475" s="9" t="n">
        <v>51.4447390713824</v>
      </c>
      <c r="G475" s="9" t="n">
        <v>-0.0247911767036132</v>
      </c>
    </row>
    <row r="476" customFormat="false" ht="15" hidden="true" customHeight="false" outlineLevel="0" collapsed="false">
      <c r="A476" s="8" t="s">
        <v>590</v>
      </c>
      <c r="B476" s="9" t="s">
        <v>14</v>
      </c>
      <c r="C476" s="10" t="s">
        <v>344</v>
      </c>
      <c r="D476" s="13" t="s">
        <v>16</v>
      </c>
      <c r="E476" s="12" t="s">
        <v>12</v>
      </c>
      <c r="F476" s="9" t="n">
        <v>51.4889025348744</v>
      </c>
      <c r="G476" s="9" t="n">
        <v>-3.17868388381823</v>
      </c>
    </row>
    <row r="477" customFormat="false" ht="15" hidden="true" customHeight="false" outlineLevel="0" collapsed="false">
      <c r="A477" s="8" t="s">
        <v>591</v>
      </c>
      <c r="B477" s="9" t="s">
        <v>21</v>
      </c>
      <c r="C477" s="10" t="s">
        <v>91</v>
      </c>
      <c r="D477" s="15" t="s">
        <v>23</v>
      </c>
      <c r="E477" s="12" t="s">
        <v>12</v>
      </c>
      <c r="F477" s="9" t="n">
        <v>55.8176734833053</v>
      </c>
      <c r="G477" s="9" t="n">
        <v>-4.26053705302787</v>
      </c>
    </row>
    <row r="478" customFormat="false" ht="15" hidden="true" customHeight="false" outlineLevel="0" collapsed="false">
      <c r="A478" s="8" t="s">
        <v>592</v>
      </c>
      <c r="B478" s="9" t="s">
        <v>9</v>
      </c>
      <c r="C478" s="10" t="s">
        <v>271</v>
      </c>
      <c r="D478" s="16" t="s">
        <v>37</v>
      </c>
      <c r="E478" s="12" t="s">
        <v>12</v>
      </c>
      <c r="F478" s="9" t="n">
        <v>53.9974405714928</v>
      </c>
      <c r="G478" s="9" t="n">
        <v>-1.32053513613482</v>
      </c>
    </row>
    <row r="479" customFormat="false" ht="15" hidden="true" customHeight="false" outlineLevel="0" collapsed="false">
      <c r="A479" s="8" t="s">
        <v>593</v>
      </c>
      <c r="B479" s="12" t="s">
        <v>9</v>
      </c>
      <c r="C479" s="10" t="s">
        <v>393</v>
      </c>
      <c r="D479" s="23" t="s">
        <v>82</v>
      </c>
      <c r="E479" s="12" t="s">
        <v>12</v>
      </c>
      <c r="F479" s="9" t="n">
        <v>50.4056959147701</v>
      </c>
      <c r="G479" s="9" t="n">
        <v>-4.46644892679679</v>
      </c>
    </row>
    <row r="480" customFormat="false" ht="15" hidden="true" customHeight="false" outlineLevel="0" collapsed="false">
      <c r="A480" s="8" t="s">
        <v>594</v>
      </c>
      <c r="B480" s="9" t="s">
        <v>14</v>
      </c>
      <c r="C480" s="10" t="s">
        <v>497</v>
      </c>
      <c r="D480" s="13" t="s">
        <v>16</v>
      </c>
      <c r="E480" s="12" t="s">
        <v>12</v>
      </c>
      <c r="F480" s="9" t="n">
        <v>53.0988032278231</v>
      </c>
      <c r="G480" s="9" t="n">
        <v>-3.03105323734973</v>
      </c>
    </row>
    <row r="481" customFormat="false" ht="15" hidden="false" customHeight="false" outlineLevel="0" collapsed="false">
      <c r="A481" s="8" t="s">
        <v>595</v>
      </c>
      <c r="B481" s="9" t="s">
        <v>9</v>
      </c>
      <c r="C481" s="10" t="s">
        <v>10</v>
      </c>
      <c r="D481" s="11" t="s">
        <v>11</v>
      </c>
      <c r="E481" s="12" t="s">
        <v>12</v>
      </c>
      <c r="F481" s="9" t="n">
        <v>51.5680368465285</v>
      </c>
      <c r="G481" s="9" t="n">
        <v>0.128958362519305</v>
      </c>
    </row>
    <row r="482" customFormat="false" ht="15" hidden="true" customHeight="false" outlineLevel="0" collapsed="false">
      <c r="A482" s="8" t="s">
        <v>596</v>
      </c>
      <c r="B482" s="9" t="s">
        <v>9</v>
      </c>
      <c r="C482" s="10" t="s">
        <v>104</v>
      </c>
      <c r="D482" s="29" t="s">
        <v>236</v>
      </c>
      <c r="E482" s="12" t="s">
        <v>12</v>
      </c>
      <c r="F482" s="9" t="n">
        <v>51.4855550575053</v>
      </c>
      <c r="G482" s="9" t="n">
        <v>0.28744692045023</v>
      </c>
    </row>
    <row r="483" customFormat="false" ht="15" hidden="true" customHeight="false" outlineLevel="0" collapsed="false">
      <c r="A483" s="8" t="s">
        <v>597</v>
      </c>
      <c r="B483" s="9" t="s">
        <v>9</v>
      </c>
      <c r="C483" s="10" t="s">
        <v>119</v>
      </c>
      <c r="D483" s="26" t="s">
        <v>120</v>
      </c>
      <c r="E483" s="12" t="s">
        <v>12</v>
      </c>
      <c r="F483" s="9" t="n">
        <v>51.6681076576697</v>
      </c>
      <c r="G483" s="9" t="n">
        <v>-0.560526398177912</v>
      </c>
    </row>
    <row r="484" customFormat="false" ht="15" hidden="true" customHeight="false" outlineLevel="0" collapsed="false">
      <c r="A484" s="8" t="s">
        <v>598</v>
      </c>
      <c r="B484" s="9" t="s">
        <v>9</v>
      </c>
      <c r="C484" s="10" t="s">
        <v>104</v>
      </c>
      <c r="D484" s="29" t="s">
        <v>236</v>
      </c>
      <c r="E484" s="12" t="s">
        <v>12</v>
      </c>
      <c r="F484" s="9" t="n">
        <v>51.5387163080302</v>
      </c>
      <c r="G484" s="9" t="n">
        <v>0.670592556917399</v>
      </c>
    </row>
    <row r="485" customFormat="false" ht="15" hidden="true" customHeight="false" outlineLevel="0" collapsed="false">
      <c r="A485" s="8" t="s">
        <v>599</v>
      </c>
      <c r="B485" s="9" t="s">
        <v>9</v>
      </c>
      <c r="C485" s="10" t="s">
        <v>84</v>
      </c>
      <c r="D485" s="20" t="s">
        <v>60</v>
      </c>
      <c r="E485" s="12" t="s">
        <v>12</v>
      </c>
      <c r="F485" s="9" t="n">
        <v>50.9836845147777</v>
      </c>
      <c r="G485" s="9" t="n">
        <v>-1.38517039014294</v>
      </c>
    </row>
    <row r="486" customFormat="false" ht="15" hidden="true" customHeight="false" outlineLevel="0" collapsed="false">
      <c r="A486" s="8" t="s">
        <v>600</v>
      </c>
      <c r="B486" s="9" t="s">
        <v>9</v>
      </c>
      <c r="C486" s="10" t="s">
        <v>95</v>
      </c>
      <c r="D486" s="16" t="s">
        <v>37</v>
      </c>
      <c r="E486" s="12" t="s">
        <v>12</v>
      </c>
      <c r="F486" s="9" t="n">
        <v>53.3122322961308</v>
      </c>
      <c r="G486" s="9" t="n">
        <v>-1.91876260821786</v>
      </c>
    </row>
    <row r="487" customFormat="false" ht="15" hidden="true" customHeight="false" outlineLevel="0" collapsed="false">
      <c r="A487" s="8" t="s">
        <v>601</v>
      </c>
      <c r="B487" s="9" t="s">
        <v>9</v>
      </c>
      <c r="C487" s="10" t="s">
        <v>204</v>
      </c>
      <c r="D487" s="23" t="s">
        <v>82</v>
      </c>
      <c r="E487" s="12" t="s">
        <v>12</v>
      </c>
      <c r="F487" s="9" t="n">
        <v>51.0165400933197</v>
      </c>
      <c r="G487" s="9" t="n">
        <v>-4.02472276399646</v>
      </c>
    </row>
    <row r="488" customFormat="false" ht="15" hidden="true" customHeight="false" outlineLevel="0" collapsed="false">
      <c r="A488" s="8" t="s">
        <v>602</v>
      </c>
      <c r="B488" s="9" t="s">
        <v>9</v>
      </c>
      <c r="C488" s="10" t="s">
        <v>67</v>
      </c>
      <c r="D488" s="16" t="s">
        <v>37</v>
      </c>
      <c r="E488" s="12" t="s">
        <v>12</v>
      </c>
      <c r="F488" s="9" t="n">
        <v>53.4623369950109</v>
      </c>
      <c r="G488" s="9" t="n">
        <v>-1.46627538451147</v>
      </c>
    </row>
    <row r="489" customFormat="false" ht="15" hidden="true" customHeight="false" outlineLevel="0" collapsed="false">
      <c r="A489" s="8" t="s">
        <v>603</v>
      </c>
      <c r="B489" s="9" t="s">
        <v>9</v>
      </c>
      <c r="C489" s="10" t="s">
        <v>104</v>
      </c>
      <c r="D489" s="17" t="s">
        <v>46</v>
      </c>
      <c r="E489" s="12" t="s">
        <v>12</v>
      </c>
      <c r="F489" s="9" t="n">
        <v>51.9259030310448</v>
      </c>
      <c r="G489" s="9" t="n">
        <v>0.758501135970095</v>
      </c>
    </row>
    <row r="490" customFormat="false" ht="15" hidden="true" customHeight="false" outlineLevel="0" collapsed="false">
      <c r="A490" s="8" t="s">
        <v>604</v>
      </c>
      <c r="B490" s="9" t="s">
        <v>9</v>
      </c>
      <c r="C490" s="10" t="s">
        <v>62</v>
      </c>
      <c r="D490" s="21" t="s">
        <v>63</v>
      </c>
      <c r="E490" s="12" t="s">
        <v>12</v>
      </c>
      <c r="F490" s="9" t="n">
        <v>51.2080962778901</v>
      </c>
      <c r="G490" s="9" t="n">
        <v>0.790331124900325</v>
      </c>
    </row>
    <row r="491" customFormat="false" ht="15" hidden="true" customHeight="false" outlineLevel="0" collapsed="false">
      <c r="A491" s="8" t="s">
        <v>605</v>
      </c>
      <c r="B491" s="9" t="s">
        <v>21</v>
      </c>
      <c r="C491" s="10" t="s">
        <v>91</v>
      </c>
      <c r="D491" s="15" t="s">
        <v>23</v>
      </c>
      <c r="E491" s="12" t="s">
        <v>12</v>
      </c>
      <c r="F491" s="9" t="n">
        <v>55.8646868840175</v>
      </c>
      <c r="G491" s="9" t="n">
        <v>-4.2698209416277</v>
      </c>
    </row>
    <row r="492" customFormat="false" ht="15" hidden="true" customHeight="false" outlineLevel="0" collapsed="false">
      <c r="A492" s="8" t="s">
        <v>606</v>
      </c>
      <c r="B492" s="9" t="s">
        <v>9</v>
      </c>
      <c r="C492" s="10" t="s">
        <v>138</v>
      </c>
      <c r="D492" s="23" t="s">
        <v>82</v>
      </c>
      <c r="E492" s="12" t="s">
        <v>12</v>
      </c>
      <c r="F492" s="9" t="n">
        <v>51.8724282813146</v>
      </c>
      <c r="G492" s="9" t="n">
        <v>-1.48969393048958</v>
      </c>
    </row>
    <row r="493" customFormat="false" ht="15" hidden="false" customHeight="false" outlineLevel="0" collapsed="false">
      <c r="A493" s="8" t="s">
        <v>607</v>
      </c>
      <c r="B493" s="9" t="s">
        <v>9</v>
      </c>
      <c r="C493" s="10" t="s">
        <v>10</v>
      </c>
      <c r="D493" s="21" t="s">
        <v>63</v>
      </c>
      <c r="E493" s="12" t="s">
        <v>12</v>
      </c>
      <c r="F493" s="9" t="n">
        <v>51.4868115310585</v>
      </c>
      <c r="G493" s="9" t="n">
        <v>0.0312574909275387</v>
      </c>
    </row>
    <row r="494" customFormat="false" ht="15" hidden="true" customHeight="false" outlineLevel="0" collapsed="false">
      <c r="A494" s="8" t="s">
        <v>608</v>
      </c>
      <c r="B494" s="9" t="s">
        <v>9</v>
      </c>
      <c r="C494" s="10" t="s">
        <v>62</v>
      </c>
      <c r="D494" s="21" t="s">
        <v>63</v>
      </c>
      <c r="E494" s="12" t="s">
        <v>12</v>
      </c>
      <c r="F494" s="9" t="n">
        <v>51.2572624478548</v>
      </c>
      <c r="G494" s="9" t="n">
        <v>1.01803921286391</v>
      </c>
    </row>
    <row r="495" customFormat="false" ht="15" hidden="true" customHeight="false" outlineLevel="0" collapsed="false">
      <c r="A495" s="8" t="s">
        <v>609</v>
      </c>
      <c r="B495" s="9" t="s">
        <v>9</v>
      </c>
      <c r="C495" s="10" t="s">
        <v>112</v>
      </c>
      <c r="D495" s="16" t="s">
        <v>37</v>
      </c>
      <c r="E495" s="12" t="s">
        <v>12</v>
      </c>
      <c r="F495" s="9" t="n">
        <v>53.4461614853374</v>
      </c>
      <c r="G495" s="9" t="n">
        <v>-2.36823319572701</v>
      </c>
    </row>
    <row r="496" customFormat="false" ht="15" hidden="true" customHeight="false" outlineLevel="0" collapsed="false">
      <c r="A496" s="8" t="s">
        <v>610</v>
      </c>
      <c r="B496" s="9" t="s">
        <v>21</v>
      </c>
      <c r="C496" s="10" t="s">
        <v>383</v>
      </c>
      <c r="D496" s="15" t="s">
        <v>23</v>
      </c>
      <c r="E496" s="12" t="s">
        <v>12</v>
      </c>
      <c r="F496" s="9" t="n">
        <v>55.7652234915406</v>
      </c>
      <c r="G496" s="9" t="n">
        <v>-4.00467524821846</v>
      </c>
    </row>
    <row r="497" customFormat="false" ht="15" hidden="true" customHeight="false" outlineLevel="0" collapsed="false">
      <c r="A497" s="8" t="s">
        <v>611</v>
      </c>
      <c r="B497" s="9" t="s">
        <v>9</v>
      </c>
      <c r="C497" s="10" t="s">
        <v>62</v>
      </c>
      <c r="D497" s="21" t="s">
        <v>63</v>
      </c>
      <c r="E497" s="12" t="s">
        <v>12</v>
      </c>
      <c r="F497" s="9" t="n">
        <v>51.3803760158194</v>
      </c>
      <c r="G497" s="9" t="n">
        <v>0.521150706594487</v>
      </c>
    </row>
    <row r="498" customFormat="false" ht="15" hidden="true" customHeight="false" outlineLevel="0" collapsed="false">
      <c r="A498" s="8" t="s">
        <v>612</v>
      </c>
      <c r="B498" s="9" t="s">
        <v>9</v>
      </c>
      <c r="C498" s="10" t="s">
        <v>43</v>
      </c>
      <c r="D498" s="16" t="s">
        <v>37</v>
      </c>
      <c r="E498" s="12" t="s">
        <v>12</v>
      </c>
      <c r="F498" s="9" t="n">
        <v>55.5367340174025</v>
      </c>
      <c r="G498" s="9" t="n">
        <v>-1.70637532341525</v>
      </c>
    </row>
    <row r="499" customFormat="false" ht="15" hidden="true" customHeight="false" outlineLevel="0" collapsed="false">
      <c r="A499" s="8" t="s">
        <v>613</v>
      </c>
      <c r="B499" s="9" t="s">
        <v>9</v>
      </c>
      <c r="C499" s="10" t="s">
        <v>112</v>
      </c>
      <c r="D499" s="16" t="s">
        <v>37</v>
      </c>
      <c r="E499" s="12" t="s">
        <v>12</v>
      </c>
      <c r="F499" s="9" t="n">
        <v>53.3759306424827</v>
      </c>
      <c r="G499" s="9" t="n">
        <v>-2.1883029825707</v>
      </c>
    </row>
    <row r="500" customFormat="false" ht="15" hidden="false" customHeight="false" outlineLevel="0" collapsed="false">
      <c r="A500" s="8" t="s">
        <v>614</v>
      </c>
      <c r="B500" s="9" t="s">
        <v>9</v>
      </c>
      <c r="C500" s="10" t="s">
        <v>10</v>
      </c>
      <c r="D500" s="24" t="s">
        <v>87</v>
      </c>
      <c r="E500" s="12" t="s">
        <v>12</v>
      </c>
      <c r="F500" s="9" t="n">
        <v>51.3554775610295</v>
      </c>
      <c r="G500" s="9" t="n">
        <v>-0.214167523240628</v>
      </c>
    </row>
    <row r="501" customFormat="false" ht="15" hidden="true" customHeight="false" outlineLevel="0" collapsed="false">
      <c r="A501" s="8" t="s">
        <v>615</v>
      </c>
      <c r="B501" s="9" t="s">
        <v>9</v>
      </c>
      <c r="C501" s="10" t="s">
        <v>119</v>
      </c>
      <c r="D501" s="18" t="s">
        <v>49</v>
      </c>
      <c r="E501" s="12" t="s">
        <v>12</v>
      </c>
      <c r="F501" s="9" t="n">
        <v>51.8579176369762</v>
      </c>
      <c r="G501" s="9" t="n">
        <v>-0.662151871991779</v>
      </c>
    </row>
    <row r="502" customFormat="false" ht="15" hidden="true" customHeight="false" outlineLevel="0" collapsed="false">
      <c r="A502" s="8" t="s">
        <v>616</v>
      </c>
      <c r="B502" s="9" t="s">
        <v>9</v>
      </c>
      <c r="C502" s="10" t="s">
        <v>51</v>
      </c>
      <c r="D502" s="16" t="s">
        <v>37</v>
      </c>
      <c r="E502" s="12" t="s">
        <v>12</v>
      </c>
      <c r="F502" s="9" t="n">
        <v>53.2703118842523</v>
      </c>
      <c r="G502" s="9" t="n">
        <v>-2.28057730967718</v>
      </c>
    </row>
    <row r="503" customFormat="false" ht="15" hidden="true" customHeight="false" outlineLevel="0" collapsed="false">
      <c r="A503" s="8" t="s">
        <v>617</v>
      </c>
      <c r="B503" s="9" t="s">
        <v>9</v>
      </c>
      <c r="C503" s="10" t="s">
        <v>104</v>
      </c>
      <c r="D503" s="17" t="s">
        <v>46</v>
      </c>
      <c r="E503" s="12" t="s">
        <v>12</v>
      </c>
      <c r="F503" s="9" t="n">
        <v>51.736370182895</v>
      </c>
      <c r="G503" s="9" t="n">
        <v>0.468572080657349</v>
      </c>
    </row>
    <row r="504" customFormat="false" ht="15" hidden="false" customHeight="false" outlineLevel="0" collapsed="false">
      <c r="A504" s="8" t="s">
        <v>618</v>
      </c>
      <c r="B504" s="9" t="s">
        <v>9</v>
      </c>
      <c r="C504" s="10" t="s">
        <v>10</v>
      </c>
      <c r="D504" s="21" t="s">
        <v>63</v>
      </c>
      <c r="E504" s="12" t="s">
        <v>12</v>
      </c>
      <c r="F504" s="9" t="n">
        <v>51.3562540463622</v>
      </c>
      <c r="G504" s="9" t="n">
        <v>0.109069814712519</v>
      </c>
    </row>
    <row r="505" customFormat="false" ht="15" hidden="true" customHeight="false" outlineLevel="0" collapsed="false">
      <c r="A505" s="8" t="s">
        <v>619</v>
      </c>
      <c r="B505" s="9" t="s">
        <v>9</v>
      </c>
      <c r="C505" s="10" t="s">
        <v>169</v>
      </c>
      <c r="D505" s="23" t="s">
        <v>82</v>
      </c>
      <c r="E505" s="12" t="s">
        <v>355</v>
      </c>
      <c r="F505" s="9" t="n">
        <v>51.897399026527</v>
      </c>
      <c r="G505" s="9" t="n">
        <v>-2.09962021886949</v>
      </c>
    </row>
    <row r="506" customFormat="false" ht="15" hidden="true" customHeight="false" outlineLevel="0" collapsed="false">
      <c r="A506" s="8" t="s">
        <v>620</v>
      </c>
      <c r="B506" s="9" t="s">
        <v>14</v>
      </c>
      <c r="C506" s="10" t="s">
        <v>30</v>
      </c>
      <c r="D506" s="13" t="s">
        <v>16</v>
      </c>
      <c r="E506" s="12" t="s">
        <v>12</v>
      </c>
      <c r="F506" s="9" t="n">
        <v>51.6401819017246</v>
      </c>
      <c r="G506" s="9" t="n">
        <v>-2.67190561030381</v>
      </c>
    </row>
    <row r="507" customFormat="false" ht="15" hidden="true" customHeight="false" outlineLevel="0" collapsed="false">
      <c r="A507" s="8" t="s">
        <v>621</v>
      </c>
      <c r="B507" s="9" t="s">
        <v>9</v>
      </c>
      <c r="C507" s="10" t="s">
        <v>36</v>
      </c>
      <c r="D507" s="16" t="s">
        <v>37</v>
      </c>
      <c r="E507" s="12" t="s">
        <v>12</v>
      </c>
      <c r="F507" s="9" t="n">
        <v>53.7328728448942</v>
      </c>
      <c r="G507" s="9" t="n">
        <v>-2.51837919025585</v>
      </c>
    </row>
    <row r="508" customFormat="false" ht="15" hidden="true" customHeight="false" outlineLevel="0" collapsed="false">
      <c r="A508" s="8" t="s">
        <v>622</v>
      </c>
      <c r="B508" s="9" t="s">
        <v>9</v>
      </c>
      <c r="C508" s="10" t="s">
        <v>59</v>
      </c>
      <c r="D508" s="20" t="s">
        <v>60</v>
      </c>
      <c r="E508" s="12" t="s">
        <v>12</v>
      </c>
      <c r="F508" s="9" t="n">
        <v>51.387067986648</v>
      </c>
      <c r="G508" s="9" t="n">
        <v>-0.509316626293664</v>
      </c>
    </row>
    <row r="509" customFormat="false" ht="15" hidden="true" customHeight="false" outlineLevel="0" collapsed="false">
      <c r="A509" s="8" t="s">
        <v>623</v>
      </c>
      <c r="B509" s="9" t="s">
        <v>9</v>
      </c>
      <c r="C509" s="10" t="s">
        <v>141</v>
      </c>
      <c r="D509" s="17" t="s">
        <v>46</v>
      </c>
      <c r="E509" s="12" t="s">
        <v>12</v>
      </c>
      <c r="F509" s="9" t="n">
        <v>51.7028745312854</v>
      </c>
      <c r="G509" s="9" t="n">
        <v>-0.0239597248580568</v>
      </c>
    </row>
    <row r="510" customFormat="false" ht="15" hidden="false" customHeight="false" outlineLevel="0" collapsed="false">
      <c r="A510" s="8" t="s">
        <v>624</v>
      </c>
      <c r="B510" s="9" t="s">
        <v>9</v>
      </c>
      <c r="C510" s="10" t="s">
        <v>10</v>
      </c>
      <c r="D510" s="20" t="s">
        <v>60</v>
      </c>
      <c r="E510" s="12" t="s">
        <v>12</v>
      </c>
      <c r="F510" s="9" t="n">
        <v>51.3640398492818</v>
      </c>
      <c r="G510" s="9" t="n">
        <v>-0.300699137972596</v>
      </c>
    </row>
    <row r="511" customFormat="false" ht="15" hidden="false" customHeight="false" outlineLevel="0" collapsed="false">
      <c r="A511" s="8" t="s">
        <v>625</v>
      </c>
      <c r="B511" s="9" t="s">
        <v>9</v>
      </c>
      <c r="C511" s="10" t="s">
        <v>10</v>
      </c>
      <c r="D511" s="20" t="s">
        <v>60</v>
      </c>
      <c r="E511" s="12" t="s">
        <v>12</v>
      </c>
      <c r="F511" s="9" t="n">
        <v>51.3565491107847</v>
      </c>
      <c r="G511" s="9" t="n">
        <v>-0.308157574149904</v>
      </c>
    </row>
    <row r="512" customFormat="false" ht="15" hidden="true" customHeight="false" outlineLevel="0" collapsed="false">
      <c r="A512" s="8" t="s">
        <v>626</v>
      </c>
      <c r="B512" s="9" t="s">
        <v>9</v>
      </c>
      <c r="C512" s="10" t="s">
        <v>51</v>
      </c>
      <c r="D512" s="13" t="s">
        <v>16</v>
      </c>
      <c r="E512" s="12" t="s">
        <v>12</v>
      </c>
      <c r="F512" s="9" t="n">
        <v>53.1966981459934</v>
      </c>
      <c r="G512" s="9" t="n">
        <v>-2.879593999182</v>
      </c>
    </row>
    <row r="513" customFormat="false" ht="15" hidden="true" customHeight="false" outlineLevel="0" collapsed="false">
      <c r="A513" s="8" t="s">
        <v>627</v>
      </c>
      <c r="B513" s="9" t="s">
        <v>9</v>
      </c>
      <c r="C513" s="10" t="s">
        <v>48</v>
      </c>
      <c r="D513" s="18" t="s">
        <v>49</v>
      </c>
      <c r="E513" s="12" t="s">
        <v>12</v>
      </c>
      <c r="F513" s="9" t="n">
        <v>52.5356474587434</v>
      </c>
      <c r="G513" s="9" t="n">
        <v>-1.83247949958833</v>
      </c>
    </row>
    <row r="514" customFormat="false" ht="15" hidden="true" customHeight="false" outlineLevel="0" collapsed="false">
      <c r="A514" s="8" t="s">
        <v>628</v>
      </c>
      <c r="B514" s="9" t="s">
        <v>9</v>
      </c>
      <c r="C514" s="10" t="s">
        <v>95</v>
      </c>
      <c r="D514" s="25" t="s">
        <v>96</v>
      </c>
      <c r="E514" s="12" t="s">
        <v>12</v>
      </c>
      <c r="F514" s="9" t="n">
        <v>53.2382208069527</v>
      </c>
      <c r="G514" s="9" t="n">
        <v>-1.42011597140436</v>
      </c>
    </row>
    <row r="515" customFormat="false" ht="15" hidden="true" customHeight="false" outlineLevel="0" collapsed="false">
      <c r="A515" s="8" t="s">
        <v>629</v>
      </c>
      <c r="B515" s="9" t="s">
        <v>9</v>
      </c>
      <c r="C515" s="10" t="s">
        <v>98</v>
      </c>
      <c r="D515" s="16" t="s">
        <v>37</v>
      </c>
      <c r="E515" s="12" t="s">
        <v>12</v>
      </c>
      <c r="F515" s="9" t="n">
        <v>54.854595364494</v>
      </c>
      <c r="G515" s="9" t="n">
        <v>-1.57801542177952</v>
      </c>
    </row>
    <row r="516" customFormat="false" ht="15" hidden="true" customHeight="false" outlineLevel="0" collapsed="false">
      <c r="A516" s="8" t="s">
        <v>630</v>
      </c>
      <c r="B516" s="9" t="s">
        <v>9</v>
      </c>
      <c r="C516" s="10" t="s">
        <v>62</v>
      </c>
      <c r="D516" s="21" t="s">
        <v>63</v>
      </c>
      <c r="E516" s="12" t="s">
        <v>12</v>
      </c>
      <c r="F516" s="9" t="n">
        <v>51.360237745381</v>
      </c>
      <c r="G516" s="9" t="n">
        <v>1.06693052184082</v>
      </c>
    </row>
    <row r="517" customFormat="false" ht="15" hidden="true" customHeight="false" outlineLevel="0" collapsed="false">
      <c r="A517" s="8" t="s">
        <v>631</v>
      </c>
      <c r="B517" s="9" t="s">
        <v>9</v>
      </c>
      <c r="C517" s="10" t="s">
        <v>415</v>
      </c>
      <c r="D517" s="23" t="s">
        <v>82</v>
      </c>
      <c r="E517" s="12" t="s">
        <v>12</v>
      </c>
      <c r="F517" s="9" t="n">
        <v>50.8663655335093</v>
      </c>
      <c r="G517" s="9" t="n">
        <v>-2.57292595204148</v>
      </c>
    </row>
    <row r="518" customFormat="false" ht="15" hidden="true" customHeight="false" outlineLevel="0" collapsed="false">
      <c r="A518" s="8" t="s">
        <v>632</v>
      </c>
      <c r="B518" s="9" t="s">
        <v>9</v>
      </c>
      <c r="C518" s="10" t="s">
        <v>117</v>
      </c>
      <c r="D518" s="24" t="s">
        <v>87</v>
      </c>
      <c r="E518" s="12" t="s">
        <v>12</v>
      </c>
      <c r="F518" s="9" t="n">
        <v>50.8320529892616</v>
      </c>
      <c r="G518" s="9" t="n">
        <v>-0.781748952807999</v>
      </c>
    </row>
    <row r="519" customFormat="false" ht="15" hidden="true" customHeight="false" outlineLevel="0" collapsed="false">
      <c r="A519" s="8" t="s">
        <v>633</v>
      </c>
      <c r="B519" s="9" t="s">
        <v>9</v>
      </c>
      <c r="C519" s="10" t="s">
        <v>62</v>
      </c>
      <c r="D519" s="21" t="s">
        <v>63</v>
      </c>
      <c r="E519" s="12" t="s">
        <v>12</v>
      </c>
      <c r="F519" s="9" t="n">
        <v>51.2446076985827</v>
      </c>
      <c r="G519" s="9" t="n">
        <v>0.975895539359203</v>
      </c>
    </row>
    <row r="520" customFormat="false" ht="15" hidden="true" customHeight="false" outlineLevel="0" collapsed="false">
      <c r="A520" s="8" t="s">
        <v>634</v>
      </c>
      <c r="B520" s="9" t="s">
        <v>9</v>
      </c>
      <c r="C520" s="10" t="s">
        <v>59</v>
      </c>
      <c r="D520" s="23" t="s">
        <v>82</v>
      </c>
      <c r="E520" s="12" t="s">
        <v>12</v>
      </c>
      <c r="F520" s="9" t="n">
        <v>51.2152123162868</v>
      </c>
      <c r="G520" s="9" t="n">
        <v>-0.524824137256049</v>
      </c>
    </row>
    <row r="521" customFormat="false" ht="15" hidden="false" customHeight="false" outlineLevel="0" collapsed="false">
      <c r="A521" s="8" t="s">
        <v>635</v>
      </c>
      <c r="B521" s="9" t="s">
        <v>9</v>
      </c>
      <c r="C521" s="10" t="s">
        <v>10</v>
      </c>
      <c r="D521" s="19" t="s">
        <v>53</v>
      </c>
      <c r="E521" s="12" t="s">
        <v>12</v>
      </c>
      <c r="F521" s="9" t="n">
        <v>51.6330849559396</v>
      </c>
      <c r="G521" s="9" t="n">
        <v>0.00989703968061354</v>
      </c>
    </row>
    <row r="522" customFormat="false" ht="15" hidden="true" customHeight="false" outlineLevel="0" collapsed="false">
      <c r="A522" s="8" t="s">
        <v>636</v>
      </c>
      <c r="B522" s="9" t="s">
        <v>9</v>
      </c>
      <c r="C522" s="10" t="s">
        <v>95</v>
      </c>
      <c r="D522" s="16" t="s">
        <v>37</v>
      </c>
      <c r="E522" s="12" t="s">
        <v>12</v>
      </c>
      <c r="F522" s="9" t="n">
        <v>53.3402914179345</v>
      </c>
      <c r="G522" s="9" t="n">
        <v>-1.94394095141586</v>
      </c>
    </row>
    <row r="523" customFormat="false" ht="15" hidden="true" customHeight="false" outlineLevel="0" collapsed="false">
      <c r="A523" s="8" t="s">
        <v>637</v>
      </c>
      <c r="B523" s="9" t="s">
        <v>9</v>
      </c>
      <c r="C523" s="10" t="s">
        <v>201</v>
      </c>
      <c r="D523" s="23" t="s">
        <v>82</v>
      </c>
      <c r="E523" s="12" t="s">
        <v>12</v>
      </c>
      <c r="F523" s="9" t="n">
        <v>51.4624897217942</v>
      </c>
      <c r="G523" s="9" t="n">
        <v>-2.11539415452921</v>
      </c>
    </row>
    <row r="524" customFormat="false" ht="15" hidden="true" customHeight="false" outlineLevel="0" collapsed="false">
      <c r="A524" s="8" t="s">
        <v>638</v>
      </c>
      <c r="B524" s="9" t="s">
        <v>9</v>
      </c>
      <c r="C524" s="10" t="s">
        <v>59</v>
      </c>
      <c r="D524" s="24" t="s">
        <v>87</v>
      </c>
      <c r="E524" s="12" t="s">
        <v>12</v>
      </c>
      <c r="F524" s="9" t="n">
        <v>51.3092758788923</v>
      </c>
      <c r="G524" s="9" t="n">
        <v>-0.169503225609274</v>
      </c>
    </row>
    <row r="525" customFormat="false" ht="15" hidden="true" customHeight="false" outlineLevel="0" collapsed="false">
      <c r="A525" s="8" t="s">
        <v>639</v>
      </c>
      <c r="B525" s="9" t="s">
        <v>14</v>
      </c>
      <c r="C525" s="10" t="s">
        <v>640</v>
      </c>
      <c r="D525" s="13" t="s">
        <v>16</v>
      </c>
      <c r="E525" s="12" t="s">
        <v>12</v>
      </c>
      <c r="F525" s="9" t="n">
        <v>52.9330904882563</v>
      </c>
      <c r="G525" s="9" t="n">
        <v>-3.06564362624753</v>
      </c>
    </row>
    <row r="526" customFormat="false" ht="15" hidden="false" customHeight="false" outlineLevel="0" collapsed="false">
      <c r="A526" s="8" t="s">
        <v>641</v>
      </c>
      <c r="B526" s="9" t="s">
        <v>9</v>
      </c>
      <c r="C526" s="10" t="s">
        <v>10</v>
      </c>
      <c r="D526" s="21" t="s">
        <v>63</v>
      </c>
      <c r="E526" s="12" t="s">
        <v>12</v>
      </c>
      <c r="F526" s="9" t="n">
        <v>51.4055547408408</v>
      </c>
      <c r="G526" s="9" t="n">
        <v>0.0574179687488035</v>
      </c>
    </row>
    <row r="527" customFormat="false" ht="15" hidden="false" customHeight="false" outlineLevel="0" collapsed="false">
      <c r="A527" s="8" t="s">
        <v>642</v>
      </c>
      <c r="B527" s="9" t="s">
        <v>9</v>
      </c>
      <c r="C527" s="10" t="s">
        <v>10</v>
      </c>
      <c r="D527" s="20" t="s">
        <v>60</v>
      </c>
      <c r="E527" s="12" t="s">
        <v>12</v>
      </c>
      <c r="F527" s="9" t="n">
        <v>51.4811353508269</v>
      </c>
      <c r="G527" s="9" t="n">
        <v>-0.267835206320324</v>
      </c>
    </row>
    <row r="528" customFormat="false" ht="15" hidden="true" customHeight="false" outlineLevel="0" collapsed="false">
      <c r="A528" s="8" t="s">
        <v>643</v>
      </c>
      <c r="B528" s="9" t="s">
        <v>9</v>
      </c>
      <c r="C528" s="10" t="s">
        <v>138</v>
      </c>
      <c r="D528" s="23" t="s">
        <v>82</v>
      </c>
      <c r="E528" s="12" t="s">
        <v>12</v>
      </c>
      <c r="F528" s="9" t="n">
        <v>51.5702025135637</v>
      </c>
      <c r="G528" s="9" t="n">
        <v>-1.15802300516055</v>
      </c>
    </row>
    <row r="529" customFormat="false" ht="15" hidden="true" customHeight="false" outlineLevel="0" collapsed="false">
      <c r="A529" s="8" t="s">
        <v>644</v>
      </c>
      <c r="B529" s="9" t="s">
        <v>9</v>
      </c>
      <c r="C529" s="10" t="s">
        <v>36</v>
      </c>
      <c r="D529" s="16" t="s">
        <v>37</v>
      </c>
      <c r="E529" s="12" t="s">
        <v>12</v>
      </c>
      <c r="F529" s="9" t="n">
        <v>53.6525386748143</v>
      </c>
      <c r="G529" s="9" t="n">
        <v>-2.62684103630161</v>
      </c>
    </row>
    <row r="530" customFormat="false" ht="15" hidden="true" customHeight="false" outlineLevel="0" collapsed="false">
      <c r="A530" s="8" t="s">
        <v>645</v>
      </c>
      <c r="B530" s="9" t="s">
        <v>9</v>
      </c>
      <c r="C530" s="10" t="s">
        <v>141</v>
      </c>
      <c r="D530" s="26" t="s">
        <v>120</v>
      </c>
      <c r="E530" s="12" t="s">
        <v>12</v>
      </c>
      <c r="F530" s="9" t="n">
        <v>51.6542477676637</v>
      </c>
      <c r="G530" s="9" t="n">
        <v>-0.518320062534133</v>
      </c>
    </row>
    <row r="531" customFormat="false" ht="15" hidden="true" customHeight="false" outlineLevel="0" collapsed="false">
      <c r="A531" s="8" t="s">
        <v>646</v>
      </c>
      <c r="B531" s="9" t="s">
        <v>9</v>
      </c>
      <c r="C531" s="10" t="s">
        <v>415</v>
      </c>
      <c r="D531" s="20" t="s">
        <v>60</v>
      </c>
      <c r="E531" s="12" t="s">
        <v>12</v>
      </c>
      <c r="F531" s="9" t="n">
        <v>50.7382153631909</v>
      </c>
      <c r="G531" s="9" t="n">
        <v>-1.78454614689707</v>
      </c>
    </row>
    <row r="532" customFormat="false" ht="15" hidden="true" customHeight="false" outlineLevel="0" collapsed="false">
      <c r="A532" s="8" t="s">
        <v>647</v>
      </c>
      <c r="B532" s="9" t="s">
        <v>9</v>
      </c>
      <c r="C532" s="10" t="s">
        <v>117</v>
      </c>
      <c r="D532" s="24" t="s">
        <v>87</v>
      </c>
      <c r="E532" s="12" t="s">
        <v>12</v>
      </c>
      <c r="F532" s="9" t="n">
        <v>51.0506848896206</v>
      </c>
      <c r="G532" s="9" t="n">
        <v>-0.363556339669494</v>
      </c>
    </row>
    <row r="533" customFormat="false" ht="15" hidden="true" customHeight="false" outlineLevel="0" collapsed="false">
      <c r="A533" s="8" t="s">
        <v>648</v>
      </c>
      <c r="B533" s="9" t="s">
        <v>9</v>
      </c>
      <c r="C533" s="10" t="s">
        <v>36</v>
      </c>
      <c r="D533" s="16" t="s">
        <v>37</v>
      </c>
      <c r="E533" s="12" t="s">
        <v>12</v>
      </c>
      <c r="F533" s="9" t="n">
        <v>53.7505227746877</v>
      </c>
      <c r="G533" s="9" t="n">
        <v>-2.39121218921604</v>
      </c>
    </row>
    <row r="534" customFormat="false" ht="15" hidden="true" customHeight="false" outlineLevel="0" collapsed="false">
      <c r="A534" s="8" t="s">
        <v>649</v>
      </c>
      <c r="B534" s="9" t="s">
        <v>9</v>
      </c>
      <c r="C534" s="10" t="s">
        <v>271</v>
      </c>
      <c r="D534" s="16" t="s">
        <v>37</v>
      </c>
      <c r="E534" s="12" t="s">
        <v>12</v>
      </c>
      <c r="F534" s="9" t="n">
        <v>53.8266010051519</v>
      </c>
      <c r="G534" s="9" t="n">
        <v>-1.22758889955301</v>
      </c>
    </row>
    <row r="535" customFormat="false" ht="15" hidden="true" customHeight="false" outlineLevel="0" collapsed="false">
      <c r="A535" s="8" t="s">
        <v>650</v>
      </c>
      <c r="B535" s="9" t="s">
        <v>9</v>
      </c>
      <c r="C535" s="10" t="s">
        <v>78</v>
      </c>
      <c r="D535" s="13" t="s">
        <v>16</v>
      </c>
      <c r="E535" s="12" t="s">
        <v>12</v>
      </c>
      <c r="F535" s="9" t="n">
        <v>52.5374242388884</v>
      </c>
      <c r="G535" s="9" t="n">
        <v>-2.80369477152189</v>
      </c>
    </row>
    <row r="536" customFormat="false" ht="15" hidden="true" customHeight="false" outlineLevel="0" collapsed="false">
      <c r="A536" s="8" t="s">
        <v>651</v>
      </c>
      <c r="B536" s="9" t="s">
        <v>14</v>
      </c>
      <c r="C536" s="10" t="s">
        <v>502</v>
      </c>
      <c r="D536" s="13" t="s">
        <v>16</v>
      </c>
      <c r="E536" s="12" t="s">
        <v>12</v>
      </c>
      <c r="F536" s="9" t="n">
        <v>52.1505334866855</v>
      </c>
      <c r="G536" s="9" t="n">
        <v>-3.45654171112508</v>
      </c>
    </row>
    <row r="537" customFormat="false" ht="15" hidden="false" customHeight="false" outlineLevel="0" collapsed="false">
      <c r="A537" s="8" t="s">
        <v>652</v>
      </c>
      <c r="B537" s="9" t="s">
        <v>9</v>
      </c>
      <c r="C537" s="10" t="s">
        <v>10</v>
      </c>
      <c r="D537" s="24" t="s">
        <v>87</v>
      </c>
      <c r="E537" s="12" t="s">
        <v>12</v>
      </c>
      <c r="F537" s="9" t="n">
        <v>51.5139346019675</v>
      </c>
      <c r="G537" s="9" t="n">
        <v>-0.103589643870664</v>
      </c>
    </row>
    <row r="538" customFormat="false" ht="15" hidden="true" customHeight="false" outlineLevel="0" collapsed="false">
      <c r="A538" s="8" t="s">
        <v>653</v>
      </c>
      <c r="B538" s="9" t="s">
        <v>9</v>
      </c>
      <c r="C538" s="10" t="s">
        <v>104</v>
      </c>
      <c r="D538" s="17" t="s">
        <v>46</v>
      </c>
      <c r="E538" s="12" t="s">
        <v>12</v>
      </c>
      <c r="F538" s="9" t="n">
        <v>51.7939991870545</v>
      </c>
      <c r="G538" s="9" t="n">
        <v>1.15409160775521</v>
      </c>
    </row>
    <row r="539" customFormat="false" ht="15" hidden="true" customHeight="false" outlineLevel="0" collapsed="false">
      <c r="A539" s="8" t="s">
        <v>654</v>
      </c>
      <c r="B539" s="9" t="s">
        <v>9</v>
      </c>
      <c r="C539" s="10" t="s">
        <v>59</v>
      </c>
      <c r="D539" s="20" t="s">
        <v>60</v>
      </c>
      <c r="E539" s="12" t="s">
        <v>12</v>
      </c>
      <c r="F539" s="9" t="n">
        <v>51.2640043702166</v>
      </c>
      <c r="G539" s="9" t="n">
        <v>-0.502766109156909</v>
      </c>
    </row>
    <row r="540" customFormat="false" ht="15" hidden="true" customHeight="false" outlineLevel="0" collapsed="false">
      <c r="A540" s="8" t="s">
        <v>655</v>
      </c>
      <c r="B540" s="9" t="s">
        <v>9</v>
      </c>
      <c r="C540" s="10" t="s">
        <v>271</v>
      </c>
      <c r="D540" s="16" t="s">
        <v>37</v>
      </c>
      <c r="E540" s="12" t="s">
        <v>12</v>
      </c>
      <c r="F540" s="9" t="n">
        <v>54.1053880706421</v>
      </c>
      <c r="G540" s="9" t="n">
        <v>-2.4103762733162</v>
      </c>
    </row>
    <row r="541" customFormat="false" ht="15" hidden="false" customHeight="false" outlineLevel="0" collapsed="false">
      <c r="A541" s="8" t="s">
        <v>656</v>
      </c>
      <c r="B541" s="9" t="s">
        <v>9</v>
      </c>
      <c r="C541" s="10" t="s">
        <v>10</v>
      </c>
      <c r="D541" s="19" t="s">
        <v>53</v>
      </c>
      <c r="E541" s="12" t="s">
        <v>12</v>
      </c>
      <c r="F541" s="9" t="n">
        <v>51.465479417202</v>
      </c>
      <c r="G541" s="9" t="n">
        <v>-0.132521686185382</v>
      </c>
    </row>
    <row r="542" customFormat="false" ht="15" hidden="false" customHeight="false" outlineLevel="0" collapsed="false">
      <c r="A542" s="8" t="s">
        <v>657</v>
      </c>
      <c r="B542" s="9" t="s">
        <v>9</v>
      </c>
      <c r="C542" s="10" t="s">
        <v>10</v>
      </c>
      <c r="D542" s="33" t="s">
        <v>358</v>
      </c>
      <c r="E542" s="12" t="s">
        <v>355</v>
      </c>
      <c r="F542" s="9" t="n">
        <v>51.4641865965587</v>
      </c>
      <c r="G542" s="9" t="n">
        <v>-0.170293416365599</v>
      </c>
    </row>
    <row r="543" customFormat="false" ht="15" hidden="false" customHeight="false" outlineLevel="0" collapsed="false">
      <c r="A543" s="8" t="s">
        <v>658</v>
      </c>
      <c r="B543" s="9" t="s">
        <v>9</v>
      </c>
      <c r="C543" s="10" t="s">
        <v>10</v>
      </c>
      <c r="D543" s="19" t="s">
        <v>53</v>
      </c>
      <c r="E543" s="12" t="s">
        <v>12</v>
      </c>
      <c r="F543" s="9" t="n">
        <v>51.5616423238882</v>
      </c>
      <c r="G543" s="9" t="n">
        <v>-0.0570246574503497</v>
      </c>
    </row>
    <row r="544" customFormat="false" ht="15" hidden="true" customHeight="false" outlineLevel="0" collapsed="false">
      <c r="A544" s="8" t="s">
        <v>659</v>
      </c>
      <c r="B544" s="9" t="s">
        <v>14</v>
      </c>
      <c r="C544" s="10" t="s">
        <v>660</v>
      </c>
      <c r="D544" s="13" t="s">
        <v>16</v>
      </c>
      <c r="E544" s="12" t="s">
        <v>12</v>
      </c>
      <c r="F544" s="9" t="n">
        <v>51.8516714049905</v>
      </c>
      <c r="G544" s="9" t="n">
        <v>-4.8835490247474</v>
      </c>
    </row>
    <row r="545" customFormat="false" ht="15" hidden="true" customHeight="false" outlineLevel="0" collapsed="false">
      <c r="A545" s="8" t="s">
        <v>661</v>
      </c>
      <c r="B545" s="9" t="s">
        <v>21</v>
      </c>
      <c r="C545" s="10" t="s">
        <v>251</v>
      </c>
      <c r="D545" s="15" t="s">
        <v>23</v>
      </c>
      <c r="E545" s="12" t="s">
        <v>12</v>
      </c>
      <c r="F545" s="9" t="n">
        <v>55.7893535486702</v>
      </c>
      <c r="G545" s="9" t="n">
        <v>-4.27564475472092</v>
      </c>
    </row>
    <row r="546" customFormat="false" ht="15" hidden="true" customHeight="false" outlineLevel="0" collapsed="false">
      <c r="A546" s="8" t="s">
        <v>662</v>
      </c>
      <c r="B546" s="9" t="s">
        <v>9</v>
      </c>
      <c r="C546" s="10" t="s">
        <v>190</v>
      </c>
      <c r="D546" s="18" t="s">
        <v>49</v>
      </c>
      <c r="E546" s="12" t="s">
        <v>12</v>
      </c>
      <c r="F546" s="9" t="n">
        <v>52.277091521558</v>
      </c>
      <c r="G546" s="9" t="n">
        <v>-1.69656001384624</v>
      </c>
    </row>
    <row r="547" customFormat="false" ht="15" hidden="true" customHeight="false" outlineLevel="0" collapsed="false">
      <c r="A547" s="8" t="s">
        <v>663</v>
      </c>
      <c r="B547" s="9" t="s">
        <v>9</v>
      </c>
      <c r="C547" s="10" t="s">
        <v>59</v>
      </c>
      <c r="D547" s="20" t="s">
        <v>60</v>
      </c>
      <c r="E547" s="12" t="s">
        <v>12</v>
      </c>
      <c r="F547" s="9" t="n">
        <v>51.3612128745663</v>
      </c>
      <c r="G547" s="9" t="n">
        <v>-0.34824779526903</v>
      </c>
    </row>
    <row r="548" customFormat="false" ht="15" hidden="true" customHeight="false" outlineLevel="0" collapsed="false">
      <c r="A548" s="8" t="s">
        <v>664</v>
      </c>
      <c r="B548" s="9" t="s">
        <v>9</v>
      </c>
      <c r="C548" s="10" t="s">
        <v>108</v>
      </c>
      <c r="D548" s="30" t="s">
        <v>244</v>
      </c>
      <c r="E548" s="12" t="s">
        <v>12</v>
      </c>
      <c r="F548" s="9" t="n">
        <v>53.5619045675724</v>
      </c>
      <c r="G548" s="9" t="n">
        <v>-0.0292209300100191</v>
      </c>
    </row>
    <row r="549" customFormat="false" ht="15" hidden="true" customHeight="false" outlineLevel="0" collapsed="false">
      <c r="A549" s="8" t="s">
        <v>665</v>
      </c>
      <c r="B549" s="9" t="s">
        <v>21</v>
      </c>
      <c r="C549" s="10" t="s">
        <v>74</v>
      </c>
      <c r="D549" s="15" t="s">
        <v>23</v>
      </c>
      <c r="E549" s="12" t="s">
        <v>12</v>
      </c>
      <c r="F549" s="9" t="n">
        <v>55.804652232152</v>
      </c>
      <c r="G549" s="9" t="n">
        <v>-3.91024482718574</v>
      </c>
    </row>
    <row r="550" customFormat="false" ht="15" hidden="true" customHeight="false" outlineLevel="0" collapsed="false">
      <c r="A550" s="8" t="s">
        <v>666</v>
      </c>
      <c r="B550" s="9" t="s">
        <v>9</v>
      </c>
      <c r="C550" s="10" t="s">
        <v>112</v>
      </c>
      <c r="D550" s="16" t="s">
        <v>37</v>
      </c>
      <c r="E550" s="12" t="s">
        <v>12</v>
      </c>
      <c r="F550" s="9" t="n">
        <v>53.522491666707</v>
      </c>
      <c r="G550" s="9" t="n">
        <v>-2.31474664635258</v>
      </c>
    </row>
    <row r="551" customFormat="false" ht="15" hidden="true" customHeight="false" outlineLevel="0" collapsed="false">
      <c r="A551" s="8" t="s">
        <v>667</v>
      </c>
      <c r="B551" s="12" t="s">
        <v>9</v>
      </c>
      <c r="C551" s="10" t="s">
        <v>176</v>
      </c>
      <c r="D551" s="23" t="s">
        <v>82</v>
      </c>
      <c r="E551" s="12" t="s">
        <v>12</v>
      </c>
      <c r="F551" s="9" t="n">
        <v>51.4645471476911</v>
      </c>
      <c r="G551" s="9" t="n">
        <v>-2.61174122454121</v>
      </c>
    </row>
    <row r="552" customFormat="false" ht="15" hidden="true" customHeight="false" outlineLevel="0" collapsed="false">
      <c r="A552" s="8" t="s">
        <v>668</v>
      </c>
      <c r="B552" s="9" t="s">
        <v>9</v>
      </c>
      <c r="C552" s="10" t="s">
        <v>36</v>
      </c>
      <c r="D552" s="16" t="s">
        <v>37</v>
      </c>
      <c r="E552" s="12" t="s">
        <v>12</v>
      </c>
      <c r="F552" s="9" t="n">
        <v>53.8734683464237</v>
      </c>
      <c r="G552" s="9" t="n">
        <v>-2.39433664531423</v>
      </c>
    </row>
    <row r="553" customFormat="false" ht="15" hidden="false" customHeight="false" outlineLevel="0" collapsed="false">
      <c r="A553" s="8" t="s">
        <v>669</v>
      </c>
      <c r="B553" s="9" t="s">
        <v>9</v>
      </c>
      <c r="C553" s="10" t="s">
        <v>10</v>
      </c>
      <c r="D553" s="21" t="s">
        <v>63</v>
      </c>
      <c r="E553" s="12" t="s">
        <v>12</v>
      </c>
      <c r="F553" s="9" t="n">
        <v>51.4085847718765</v>
      </c>
      <c r="G553" s="9" t="n">
        <v>-0.0406570648343016</v>
      </c>
    </row>
    <row r="554" customFormat="false" ht="15" hidden="true" customHeight="false" outlineLevel="0" collapsed="false">
      <c r="A554" s="8" t="s">
        <v>670</v>
      </c>
      <c r="B554" s="9" t="s">
        <v>14</v>
      </c>
      <c r="C554" s="10" t="s">
        <v>660</v>
      </c>
      <c r="D554" s="13" t="s">
        <v>16</v>
      </c>
      <c r="E554" s="12" t="s">
        <v>12</v>
      </c>
      <c r="F554" s="9" t="n">
        <v>51.840545791914</v>
      </c>
      <c r="G554" s="9" t="n">
        <v>-4.73184301881061</v>
      </c>
    </row>
    <row r="555" customFormat="false" ht="15" hidden="true" customHeight="false" outlineLevel="0" collapsed="false">
      <c r="A555" s="8" t="s">
        <v>671</v>
      </c>
      <c r="B555" s="9" t="s">
        <v>21</v>
      </c>
      <c r="C555" s="10" t="s">
        <v>93</v>
      </c>
      <c r="D555" s="15" t="s">
        <v>23</v>
      </c>
      <c r="E555" s="12" t="s">
        <v>12</v>
      </c>
      <c r="F555" s="9" t="n">
        <v>55.9006964941048</v>
      </c>
      <c r="G555" s="9" t="n">
        <v>-4.40441492241242</v>
      </c>
    </row>
    <row r="556" customFormat="false" ht="15" hidden="true" customHeight="false" outlineLevel="0" collapsed="false">
      <c r="A556" s="8" t="s">
        <v>672</v>
      </c>
      <c r="B556" s="9" t="s">
        <v>21</v>
      </c>
      <c r="C556" s="10" t="s">
        <v>74</v>
      </c>
      <c r="D556" s="15" t="s">
        <v>23</v>
      </c>
      <c r="E556" s="12" t="s">
        <v>12</v>
      </c>
      <c r="F556" s="9" t="n">
        <v>55.8625102963699</v>
      </c>
      <c r="G556" s="9" t="n">
        <v>-4.0318976496868</v>
      </c>
    </row>
    <row r="557" customFormat="false" ht="15" hidden="true" customHeight="false" outlineLevel="0" collapsed="false">
      <c r="A557" s="8" t="s">
        <v>673</v>
      </c>
      <c r="B557" s="9" t="s">
        <v>21</v>
      </c>
      <c r="C557" s="10" t="s">
        <v>74</v>
      </c>
      <c r="D557" s="15" t="s">
        <v>23</v>
      </c>
      <c r="E557" s="12" t="s">
        <v>12</v>
      </c>
      <c r="F557" s="9" t="n">
        <v>55.8668386609231</v>
      </c>
      <c r="G557" s="9" t="n">
        <v>-4.02828798060081</v>
      </c>
    </row>
    <row r="558" customFormat="false" ht="15" hidden="true" customHeight="false" outlineLevel="0" collapsed="false">
      <c r="A558" s="8" t="s">
        <v>674</v>
      </c>
      <c r="B558" s="9" t="s">
        <v>21</v>
      </c>
      <c r="C558" s="10" t="s">
        <v>74</v>
      </c>
      <c r="D558" s="15" t="s">
        <v>23</v>
      </c>
      <c r="E558" s="12" t="s">
        <v>12</v>
      </c>
      <c r="F558" s="9" t="n">
        <v>55.8643447692187</v>
      </c>
      <c r="G558" s="9" t="n">
        <v>-4.00498525207608</v>
      </c>
    </row>
    <row r="559" customFormat="false" ht="15" hidden="true" customHeight="false" outlineLevel="0" collapsed="false">
      <c r="A559" s="8" t="s">
        <v>675</v>
      </c>
      <c r="B559" s="9" t="s">
        <v>9</v>
      </c>
      <c r="C559" s="10" t="s">
        <v>59</v>
      </c>
      <c r="D559" s="20" t="s">
        <v>60</v>
      </c>
      <c r="E559" s="12" t="s">
        <v>12</v>
      </c>
      <c r="F559" s="9" t="n">
        <v>51.3180996661306</v>
      </c>
      <c r="G559" s="9" t="n">
        <v>-0.389346373427882</v>
      </c>
    </row>
    <row r="560" customFormat="false" ht="15" hidden="true" customHeight="false" outlineLevel="0" collapsed="false">
      <c r="A560" s="8" t="s">
        <v>676</v>
      </c>
      <c r="B560" s="9" t="s">
        <v>9</v>
      </c>
      <c r="C560" s="10" t="s">
        <v>337</v>
      </c>
      <c r="D560" s="18" t="s">
        <v>49</v>
      </c>
      <c r="E560" s="12" t="s">
        <v>12</v>
      </c>
      <c r="F560" s="9" t="n">
        <v>52.6272899571536</v>
      </c>
      <c r="G560" s="9" t="n">
        <v>-2.20176310096144</v>
      </c>
    </row>
    <row r="561" customFormat="false" ht="15" hidden="true" customHeight="false" outlineLevel="0" collapsed="false">
      <c r="A561" s="8" t="s">
        <v>677</v>
      </c>
      <c r="B561" s="9" t="s">
        <v>14</v>
      </c>
      <c r="C561" s="10" t="s">
        <v>258</v>
      </c>
      <c r="D561" s="13" t="s">
        <v>16</v>
      </c>
      <c r="E561" s="12" t="s">
        <v>12</v>
      </c>
      <c r="F561" s="9" t="n">
        <v>51.4459958120536</v>
      </c>
      <c r="G561" s="9" t="n">
        <v>-3.18909039001181</v>
      </c>
    </row>
    <row r="562" customFormat="false" ht="15" hidden="true" customHeight="false" outlineLevel="0" collapsed="false">
      <c r="A562" s="8" t="s">
        <v>678</v>
      </c>
      <c r="B562" s="9" t="s">
        <v>9</v>
      </c>
      <c r="C562" s="10" t="s">
        <v>104</v>
      </c>
      <c r="D562" s="17" t="s">
        <v>46</v>
      </c>
      <c r="E562" s="12" t="s">
        <v>12</v>
      </c>
      <c r="F562" s="9" t="n">
        <v>51.90071062168</v>
      </c>
      <c r="G562" s="9" t="n">
        <v>0.89259805805851</v>
      </c>
    </row>
    <row r="563" customFormat="false" ht="15" hidden="true" customHeight="false" outlineLevel="0" collapsed="false">
      <c r="A563" s="8" t="s">
        <v>679</v>
      </c>
      <c r="B563" s="9" t="s">
        <v>9</v>
      </c>
      <c r="C563" s="10" t="s">
        <v>104</v>
      </c>
      <c r="D563" s="17" t="s">
        <v>46</v>
      </c>
      <c r="E563" s="12" t="s">
        <v>12</v>
      </c>
      <c r="F563" s="9" t="n">
        <v>51.8864527052257</v>
      </c>
      <c r="G563" s="9" t="n">
        <v>0.9047624659822</v>
      </c>
    </row>
    <row r="564" customFormat="false" ht="15" hidden="true" customHeight="false" outlineLevel="0" collapsed="false">
      <c r="A564" s="8" t="s">
        <v>680</v>
      </c>
      <c r="B564" s="9" t="s">
        <v>9</v>
      </c>
      <c r="C564" s="10" t="s">
        <v>190</v>
      </c>
      <c r="D564" s="18" t="s">
        <v>49</v>
      </c>
      <c r="E564" s="12" t="s">
        <v>12</v>
      </c>
      <c r="F564" s="9" t="n">
        <v>52.5165275432713</v>
      </c>
      <c r="G564" s="9" t="n">
        <v>-1.70817740730361</v>
      </c>
    </row>
    <row r="565" customFormat="false" ht="15" hidden="true" customHeight="false" outlineLevel="0" collapsed="false">
      <c r="A565" s="8" t="s">
        <v>681</v>
      </c>
      <c r="B565" s="9" t="s">
        <v>9</v>
      </c>
      <c r="C565" s="10" t="s">
        <v>185</v>
      </c>
      <c r="D565" s="25" t="s">
        <v>96</v>
      </c>
      <c r="E565" s="12" t="s">
        <v>12</v>
      </c>
      <c r="F565" s="9" t="n">
        <v>53.1440857576614</v>
      </c>
      <c r="G565" s="9" t="n">
        <v>-0.750393934928215</v>
      </c>
    </row>
    <row r="566" customFormat="false" ht="15" hidden="true" customHeight="false" outlineLevel="0" collapsed="false">
      <c r="A566" s="8" t="s">
        <v>682</v>
      </c>
      <c r="B566" s="9" t="s">
        <v>9</v>
      </c>
      <c r="C566" s="10" t="s">
        <v>86</v>
      </c>
      <c r="D566" s="24" t="s">
        <v>87</v>
      </c>
      <c r="E566" s="12" t="s">
        <v>12</v>
      </c>
      <c r="F566" s="9" t="n">
        <v>50.8392865411482</v>
      </c>
      <c r="G566" s="9" t="n">
        <v>0.457861387933257</v>
      </c>
    </row>
    <row r="567" customFormat="false" ht="15" hidden="true" customHeight="false" outlineLevel="0" collapsed="false">
      <c r="A567" s="8" t="s">
        <v>683</v>
      </c>
      <c r="B567" s="9" t="s">
        <v>9</v>
      </c>
      <c r="C567" s="10" t="s">
        <v>36</v>
      </c>
      <c r="D567" s="16" t="s">
        <v>37</v>
      </c>
      <c r="E567" s="12" t="s">
        <v>12</v>
      </c>
      <c r="F567" s="9" t="n">
        <v>53.8547444008362</v>
      </c>
      <c r="G567" s="9" t="n">
        <v>-2.18185934114806</v>
      </c>
    </row>
    <row r="568" customFormat="false" ht="15" hidden="true" customHeight="false" outlineLevel="0" collapsed="false">
      <c r="A568" s="8" t="s">
        <v>684</v>
      </c>
      <c r="B568" s="9" t="s">
        <v>9</v>
      </c>
      <c r="C568" s="10" t="s">
        <v>685</v>
      </c>
      <c r="D568" s="18" t="s">
        <v>49</v>
      </c>
      <c r="E568" s="12" t="s">
        <v>12</v>
      </c>
      <c r="F568" s="9" t="n">
        <v>52.0798705537891</v>
      </c>
      <c r="G568" s="9" t="n">
        <v>-2.35695037506955</v>
      </c>
    </row>
    <row r="569" customFormat="false" ht="15" hidden="true" customHeight="false" outlineLevel="0" collapsed="false">
      <c r="A569" s="8" t="s">
        <v>686</v>
      </c>
      <c r="B569" s="9" t="s">
        <v>14</v>
      </c>
      <c r="C569" s="10" t="s">
        <v>32</v>
      </c>
      <c r="D569" s="13" t="s">
        <v>16</v>
      </c>
      <c r="E569" s="12" t="s">
        <v>12</v>
      </c>
      <c r="F569" s="9" t="n">
        <v>53.2963632033856</v>
      </c>
      <c r="G569" s="9" t="n">
        <v>-3.72541732837559</v>
      </c>
    </row>
    <row r="570" customFormat="false" ht="15" hidden="true" customHeight="false" outlineLevel="0" collapsed="false">
      <c r="A570" s="8" t="s">
        <v>687</v>
      </c>
      <c r="B570" s="9" t="s">
        <v>9</v>
      </c>
      <c r="C570" s="10" t="s">
        <v>138</v>
      </c>
      <c r="D570" s="23" t="s">
        <v>82</v>
      </c>
      <c r="E570" s="12" t="s">
        <v>12</v>
      </c>
      <c r="F570" s="9" t="n">
        <v>51.8325940324182</v>
      </c>
      <c r="G570" s="9" t="n">
        <v>-1.39407333584626</v>
      </c>
    </row>
    <row r="571" customFormat="false" ht="15" hidden="true" customHeight="false" outlineLevel="0" collapsed="false">
      <c r="A571" s="8" t="s">
        <v>688</v>
      </c>
      <c r="B571" s="9" t="s">
        <v>9</v>
      </c>
      <c r="C571" s="10" t="s">
        <v>271</v>
      </c>
      <c r="D571" s="16" t="s">
        <v>37</v>
      </c>
      <c r="E571" s="12" t="s">
        <v>12</v>
      </c>
      <c r="F571" s="9" t="n">
        <v>54.4812740872027</v>
      </c>
      <c r="G571" s="9" t="n">
        <v>-0.975148019682156</v>
      </c>
    </row>
    <row r="572" customFormat="false" ht="15" hidden="true" customHeight="false" outlineLevel="0" collapsed="false">
      <c r="A572" s="8" t="s">
        <v>689</v>
      </c>
      <c r="B572" s="9" t="s">
        <v>9</v>
      </c>
      <c r="C572" s="10" t="s">
        <v>51</v>
      </c>
      <c r="D572" s="16" t="s">
        <v>37</v>
      </c>
      <c r="E572" s="12" t="s">
        <v>12</v>
      </c>
      <c r="F572" s="9" t="n">
        <v>53.1578561862417</v>
      </c>
      <c r="G572" s="9" t="n">
        <v>-2.19258027037562</v>
      </c>
    </row>
    <row r="573" customFormat="false" ht="15" hidden="true" customHeight="false" outlineLevel="0" collapsed="false">
      <c r="A573" s="8" t="s">
        <v>690</v>
      </c>
      <c r="B573" s="9" t="s">
        <v>9</v>
      </c>
      <c r="C573" s="10" t="s">
        <v>67</v>
      </c>
      <c r="D573" s="16" t="s">
        <v>37</v>
      </c>
      <c r="E573" s="12" t="s">
        <v>12</v>
      </c>
      <c r="F573" s="9" t="n">
        <v>53.4893094105923</v>
      </c>
      <c r="G573" s="9" t="n">
        <v>-1.23433150755602</v>
      </c>
    </row>
    <row r="574" customFormat="false" ht="15" hidden="true" customHeight="false" outlineLevel="0" collapsed="false">
      <c r="A574" s="8" t="s">
        <v>691</v>
      </c>
      <c r="B574" s="9" t="s">
        <v>21</v>
      </c>
      <c r="C574" s="10" t="s">
        <v>146</v>
      </c>
      <c r="D574" s="15" t="s">
        <v>23</v>
      </c>
      <c r="E574" s="12" t="s">
        <v>12</v>
      </c>
      <c r="F574" s="9" t="n">
        <v>56.4523594657108</v>
      </c>
      <c r="G574" s="9" t="n">
        <v>-5.38544247761732</v>
      </c>
    </row>
    <row r="575" customFormat="false" ht="15" hidden="true" customHeight="false" outlineLevel="0" collapsed="false">
      <c r="A575" s="8" t="s">
        <v>692</v>
      </c>
      <c r="B575" s="9" t="s">
        <v>21</v>
      </c>
      <c r="C575" s="10" t="s">
        <v>39</v>
      </c>
      <c r="D575" s="15" t="s">
        <v>23</v>
      </c>
      <c r="E575" s="12" t="s">
        <v>12</v>
      </c>
      <c r="F575" s="9" t="n">
        <v>57.5617567994351</v>
      </c>
      <c r="G575" s="9" t="n">
        <v>-4.44040638557</v>
      </c>
    </row>
    <row r="576" customFormat="false" ht="15" hidden="true" customHeight="false" outlineLevel="0" collapsed="false">
      <c r="A576" s="8" t="s">
        <v>693</v>
      </c>
      <c r="B576" s="9" t="s">
        <v>9</v>
      </c>
      <c r="C576" s="10" t="s">
        <v>271</v>
      </c>
      <c r="D576" s="16" t="s">
        <v>37</v>
      </c>
      <c r="E576" s="12" t="s">
        <v>12</v>
      </c>
      <c r="F576" s="9" t="n">
        <v>53.9175717411782</v>
      </c>
      <c r="G576" s="9" t="n">
        <v>-2.01206789209741</v>
      </c>
    </row>
    <row r="577" customFormat="false" ht="15" hidden="true" customHeight="false" outlineLevel="0" collapsed="false">
      <c r="A577" s="8" t="s">
        <v>694</v>
      </c>
      <c r="B577" s="9" t="s">
        <v>9</v>
      </c>
      <c r="C577" s="10" t="s">
        <v>69</v>
      </c>
      <c r="D577" s="22" t="s">
        <v>70</v>
      </c>
      <c r="E577" s="12" t="s">
        <v>12</v>
      </c>
      <c r="F577" s="9" t="n">
        <v>53.3933615887328</v>
      </c>
      <c r="G577" s="9" t="n">
        <v>-3.02267129068915</v>
      </c>
    </row>
    <row r="578" customFormat="false" ht="15" hidden="true" customHeight="false" outlineLevel="0" collapsed="false">
      <c r="A578" s="8" t="s">
        <v>695</v>
      </c>
      <c r="B578" s="9" t="s">
        <v>14</v>
      </c>
      <c r="C578" s="10" t="s">
        <v>32</v>
      </c>
      <c r="D578" s="13" t="s">
        <v>16</v>
      </c>
      <c r="E578" s="12" t="s">
        <v>355</v>
      </c>
      <c r="F578" s="9" t="n">
        <v>53.280106240192</v>
      </c>
      <c r="G578" s="9" t="n">
        <v>-3.83052500023981</v>
      </c>
    </row>
    <row r="579" customFormat="false" ht="15" hidden="true" customHeight="false" outlineLevel="0" collapsed="false">
      <c r="A579" s="8" t="s">
        <v>696</v>
      </c>
      <c r="B579" s="9" t="s">
        <v>9</v>
      </c>
      <c r="C579" s="10" t="s">
        <v>86</v>
      </c>
      <c r="D579" s="24" t="s">
        <v>87</v>
      </c>
      <c r="E579" s="12" t="s">
        <v>12</v>
      </c>
      <c r="F579" s="9" t="n">
        <v>50.8333700419813</v>
      </c>
      <c r="G579" s="9" t="n">
        <v>0.426858738350685</v>
      </c>
    </row>
    <row r="580" customFormat="false" ht="15" hidden="true" customHeight="false" outlineLevel="0" collapsed="false">
      <c r="A580" s="8" t="s">
        <v>697</v>
      </c>
      <c r="B580" s="9" t="s">
        <v>9</v>
      </c>
      <c r="C580" s="10" t="s">
        <v>81</v>
      </c>
      <c r="D580" s="23" t="s">
        <v>82</v>
      </c>
      <c r="E580" s="12" t="s">
        <v>12</v>
      </c>
      <c r="F580" s="9" t="n">
        <v>51.557462203665</v>
      </c>
      <c r="G580" s="9" t="n">
        <v>-0.722079072881563</v>
      </c>
    </row>
    <row r="581" customFormat="false" ht="15" hidden="true" customHeight="false" outlineLevel="0" collapsed="false">
      <c r="A581" s="8" t="s">
        <v>698</v>
      </c>
      <c r="B581" s="9" t="s">
        <v>9</v>
      </c>
      <c r="C581" s="10" t="s">
        <v>86</v>
      </c>
      <c r="D581" s="24" t="s">
        <v>87</v>
      </c>
      <c r="E581" s="12" t="s">
        <v>12</v>
      </c>
      <c r="F581" s="9" t="n">
        <v>50.9037547738731</v>
      </c>
      <c r="G581" s="9" t="n">
        <v>-0.0092027514388362</v>
      </c>
    </row>
    <row r="582" customFormat="false" ht="15" hidden="true" customHeight="false" outlineLevel="0" collapsed="false">
      <c r="A582" s="8" t="s">
        <v>699</v>
      </c>
      <c r="B582" s="12" t="s">
        <v>9</v>
      </c>
      <c r="C582" s="10" t="s">
        <v>393</v>
      </c>
      <c r="D582" s="23" t="s">
        <v>82</v>
      </c>
      <c r="E582" s="12" t="s">
        <v>12</v>
      </c>
      <c r="F582" s="9" t="n">
        <v>50.4459252926848</v>
      </c>
      <c r="G582" s="9" t="n">
        <v>-4.48185232237372</v>
      </c>
    </row>
    <row r="583" customFormat="false" ht="15" hidden="true" customHeight="false" outlineLevel="0" collapsed="false">
      <c r="A583" s="8" t="s">
        <v>700</v>
      </c>
      <c r="B583" s="9" t="s">
        <v>9</v>
      </c>
      <c r="C583" s="10" t="s">
        <v>204</v>
      </c>
      <c r="D583" s="23" t="s">
        <v>82</v>
      </c>
      <c r="E583" s="12" t="s">
        <v>12</v>
      </c>
      <c r="F583" s="9" t="n">
        <v>50.8144709700958</v>
      </c>
      <c r="G583" s="9" t="n">
        <v>-3.75157247453534</v>
      </c>
    </row>
    <row r="584" customFormat="false" ht="15" hidden="true" customHeight="false" outlineLevel="0" collapsed="false">
      <c r="A584" s="8" t="s">
        <v>701</v>
      </c>
      <c r="B584" s="9" t="s">
        <v>9</v>
      </c>
      <c r="C584" s="10" t="s">
        <v>43</v>
      </c>
      <c r="D584" s="16" t="s">
        <v>37</v>
      </c>
      <c r="E584" s="12" t="s">
        <v>12</v>
      </c>
      <c r="F584" s="9" t="n">
        <v>54.9662625268169</v>
      </c>
      <c r="G584" s="9" t="n">
        <v>-2.01840032187859</v>
      </c>
    </row>
    <row r="585" customFormat="false" ht="15" hidden="true" customHeight="false" outlineLevel="0" collapsed="false">
      <c r="A585" s="8" t="s">
        <v>702</v>
      </c>
      <c r="B585" s="9" t="s">
        <v>9</v>
      </c>
      <c r="C585" s="10" t="s">
        <v>703</v>
      </c>
      <c r="D585" s="25" t="s">
        <v>96</v>
      </c>
      <c r="E585" s="12" t="s">
        <v>12</v>
      </c>
      <c r="F585" s="9" t="n">
        <v>52.4888508478421</v>
      </c>
      <c r="G585" s="9" t="n">
        <v>-0.6883354035657</v>
      </c>
    </row>
    <row r="586" customFormat="false" ht="15" hidden="true" customHeight="false" outlineLevel="0" collapsed="false">
      <c r="A586" s="8" t="s">
        <v>704</v>
      </c>
      <c r="B586" s="9" t="s">
        <v>21</v>
      </c>
      <c r="C586" s="10" t="s">
        <v>91</v>
      </c>
      <c r="D586" s="15" t="s">
        <v>23</v>
      </c>
      <c r="E586" s="12" t="s">
        <v>12</v>
      </c>
      <c r="F586" s="9" t="n">
        <v>55.8375061471062</v>
      </c>
      <c r="G586" s="9" t="n">
        <v>-4.33429351905428</v>
      </c>
    </row>
    <row r="587" customFormat="false" ht="15" hidden="true" customHeight="false" outlineLevel="0" collapsed="false">
      <c r="A587" s="8" t="s">
        <v>705</v>
      </c>
      <c r="B587" s="9" t="s">
        <v>9</v>
      </c>
      <c r="C587" s="10" t="s">
        <v>135</v>
      </c>
      <c r="D587" s="16" t="s">
        <v>37</v>
      </c>
      <c r="E587" s="12" t="s">
        <v>12</v>
      </c>
      <c r="F587" s="9" t="n">
        <v>54.5416834476749</v>
      </c>
      <c r="G587" s="9" t="n">
        <v>-3.58216474823985</v>
      </c>
    </row>
    <row r="588" customFormat="false" ht="15" hidden="true" customHeight="false" outlineLevel="0" collapsed="false">
      <c r="A588" s="8" t="s">
        <v>706</v>
      </c>
      <c r="B588" s="9" t="s">
        <v>21</v>
      </c>
      <c r="C588" s="10" t="s">
        <v>39</v>
      </c>
      <c r="D588" s="15" t="s">
        <v>23</v>
      </c>
      <c r="E588" s="12" t="s">
        <v>12</v>
      </c>
      <c r="F588" s="9" t="n">
        <v>56.8428332781627</v>
      </c>
      <c r="G588" s="9" t="n">
        <v>-5.12195790866533</v>
      </c>
    </row>
    <row r="589" customFormat="false" ht="15" hidden="true" customHeight="false" outlineLevel="0" collapsed="false">
      <c r="A589" s="8" t="s">
        <v>707</v>
      </c>
      <c r="B589" s="9" t="s">
        <v>21</v>
      </c>
      <c r="C589" s="10" t="s">
        <v>39</v>
      </c>
      <c r="D589" s="15" t="s">
        <v>23</v>
      </c>
      <c r="E589" s="12" t="s">
        <v>12</v>
      </c>
      <c r="F589" s="9" t="n">
        <v>56.7602193492772</v>
      </c>
      <c r="G589" s="9" t="n">
        <v>-4.69060138585505</v>
      </c>
    </row>
    <row r="590" customFormat="false" ht="15" hidden="true" customHeight="false" outlineLevel="0" collapsed="false">
      <c r="A590" s="8" t="s">
        <v>708</v>
      </c>
      <c r="B590" s="9" t="s">
        <v>14</v>
      </c>
      <c r="C590" s="10" t="s">
        <v>344</v>
      </c>
      <c r="D590" s="13" t="s">
        <v>16</v>
      </c>
      <c r="E590" s="12" t="s">
        <v>12</v>
      </c>
      <c r="F590" s="9" t="n">
        <v>51.5204395971461</v>
      </c>
      <c r="G590" s="9" t="n">
        <v>-3.23181845626842</v>
      </c>
    </row>
    <row r="591" customFormat="false" ht="15" hidden="true" customHeight="false" outlineLevel="0" collapsed="false">
      <c r="A591" s="8" t="s">
        <v>709</v>
      </c>
      <c r="B591" s="9" t="s">
        <v>9</v>
      </c>
      <c r="C591" s="10" t="s">
        <v>48</v>
      </c>
      <c r="D591" s="18" t="s">
        <v>49</v>
      </c>
      <c r="E591" s="12" t="s">
        <v>12</v>
      </c>
      <c r="F591" s="9" t="n">
        <v>52.5450842204875</v>
      </c>
      <c r="G591" s="9" t="n">
        <v>-2.08577774384501</v>
      </c>
    </row>
    <row r="592" customFormat="false" ht="15" hidden="true" customHeight="false" outlineLevel="0" collapsed="false">
      <c r="A592" s="8" t="s">
        <v>710</v>
      </c>
      <c r="B592" s="9" t="s">
        <v>9</v>
      </c>
      <c r="C592" s="10" t="s">
        <v>78</v>
      </c>
      <c r="D592" s="18" t="s">
        <v>49</v>
      </c>
      <c r="E592" s="12" t="s">
        <v>12</v>
      </c>
      <c r="F592" s="9" t="n">
        <v>52.6448359469502</v>
      </c>
      <c r="G592" s="9" t="n">
        <v>-2.30027497544232</v>
      </c>
    </row>
    <row r="593" customFormat="false" ht="15" hidden="true" customHeight="false" outlineLevel="0" collapsed="false">
      <c r="A593" s="8" t="s">
        <v>711</v>
      </c>
      <c r="B593" s="9" t="s">
        <v>9</v>
      </c>
      <c r="C593" s="10" t="s">
        <v>84</v>
      </c>
      <c r="D593" s="20" t="s">
        <v>60</v>
      </c>
      <c r="E593" s="12" t="s">
        <v>12</v>
      </c>
      <c r="F593" s="9" t="n">
        <v>50.8419241447189</v>
      </c>
      <c r="G593" s="9" t="n">
        <v>-1.06732879438891</v>
      </c>
    </row>
    <row r="594" customFormat="false" ht="15" hidden="true" customHeight="false" outlineLevel="0" collapsed="false">
      <c r="A594" s="8" t="s">
        <v>712</v>
      </c>
      <c r="B594" s="9" t="s">
        <v>9</v>
      </c>
      <c r="C594" s="9" t="s">
        <v>160</v>
      </c>
      <c r="D594" s="27" t="s">
        <v>37</v>
      </c>
      <c r="E594" s="12" t="s">
        <v>12</v>
      </c>
      <c r="F594" s="9" t="n">
        <v>53.7816479755855</v>
      </c>
      <c r="G594" s="9" t="n">
        <v>-0.406433983012819</v>
      </c>
    </row>
    <row r="595" customFormat="false" ht="15" hidden="true" customHeight="false" outlineLevel="0" collapsed="false">
      <c r="A595" s="8" t="s">
        <v>713</v>
      </c>
      <c r="B595" s="9" t="s">
        <v>9</v>
      </c>
      <c r="C595" s="10" t="s">
        <v>133</v>
      </c>
      <c r="D595" s="16" t="s">
        <v>37</v>
      </c>
      <c r="E595" s="12" t="s">
        <v>12</v>
      </c>
      <c r="F595" s="9" t="n">
        <v>53.7678175756796</v>
      </c>
      <c r="G595" s="9" t="n">
        <v>-1.58770821538294</v>
      </c>
    </row>
    <row r="596" customFormat="false" ht="15" hidden="false" customHeight="false" outlineLevel="0" collapsed="false">
      <c r="A596" s="8" t="s">
        <v>714</v>
      </c>
      <c r="B596" s="9" t="s">
        <v>9</v>
      </c>
      <c r="C596" s="10" t="s">
        <v>10</v>
      </c>
      <c r="D596" s="24" t="s">
        <v>87</v>
      </c>
      <c r="E596" s="12" t="s">
        <v>12</v>
      </c>
      <c r="F596" s="9" t="n">
        <v>51.3158366640872</v>
      </c>
      <c r="G596" s="9" t="n">
        <v>-0.137887293899879</v>
      </c>
    </row>
    <row r="597" customFormat="false" ht="15" hidden="false" customHeight="false" outlineLevel="0" collapsed="false">
      <c r="A597" s="8" t="s">
        <v>715</v>
      </c>
      <c r="B597" s="9" t="s">
        <v>9</v>
      </c>
      <c r="C597" s="10" t="s">
        <v>10</v>
      </c>
      <c r="D597" s="24" t="s">
        <v>87</v>
      </c>
      <c r="E597" s="12" t="s">
        <v>12</v>
      </c>
      <c r="F597" s="9" t="n">
        <v>51.3220411523246</v>
      </c>
      <c r="G597" s="9" t="n">
        <v>-0.134464231082376</v>
      </c>
    </row>
    <row r="598" customFormat="false" ht="15" hidden="true" customHeight="false" outlineLevel="0" collapsed="false">
      <c r="A598" s="8" t="s">
        <v>716</v>
      </c>
      <c r="B598" s="9" t="s">
        <v>9</v>
      </c>
      <c r="C598" s="10" t="s">
        <v>48</v>
      </c>
      <c r="D598" s="32" t="s">
        <v>354</v>
      </c>
      <c r="E598" s="12" t="s">
        <v>355</v>
      </c>
      <c r="F598" s="9" t="n">
        <v>52.4008144382941</v>
      </c>
      <c r="G598" s="9" t="n">
        <v>-1.51345977599177</v>
      </c>
    </row>
    <row r="599" customFormat="false" ht="15" hidden="true" customHeight="false" outlineLevel="0" collapsed="false">
      <c r="A599" s="8" t="s">
        <v>717</v>
      </c>
      <c r="B599" s="9" t="s">
        <v>9</v>
      </c>
      <c r="C599" s="10" t="s">
        <v>48</v>
      </c>
      <c r="D599" s="18" t="s">
        <v>49</v>
      </c>
      <c r="E599" s="12" t="s">
        <v>12</v>
      </c>
      <c r="F599" s="9" t="n">
        <v>52.4477337100526</v>
      </c>
      <c r="G599" s="9" t="n">
        <v>-1.49412470531811</v>
      </c>
    </row>
    <row r="600" customFormat="false" ht="15" hidden="true" customHeight="false" outlineLevel="0" collapsed="false">
      <c r="A600" s="8" t="s">
        <v>718</v>
      </c>
      <c r="B600" s="9" t="s">
        <v>9</v>
      </c>
      <c r="C600" s="10" t="s">
        <v>62</v>
      </c>
      <c r="D600" s="21" t="s">
        <v>63</v>
      </c>
      <c r="E600" s="12" t="s">
        <v>12</v>
      </c>
      <c r="F600" s="9" t="n">
        <v>51.1556353416943</v>
      </c>
      <c r="G600" s="9" t="n">
        <v>0.110032723034128</v>
      </c>
    </row>
    <row r="601" customFormat="false" ht="15" hidden="true" customHeight="false" outlineLevel="0" collapsed="false">
      <c r="A601" s="8" t="s">
        <v>719</v>
      </c>
      <c r="B601" s="9" t="s">
        <v>21</v>
      </c>
      <c r="C601" s="10" t="s">
        <v>25</v>
      </c>
      <c r="D601" s="15" t="s">
        <v>23</v>
      </c>
      <c r="E601" s="12" t="s">
        <v>12</v>
      </c>
      <c r="F601" s="9" t="n">
        <v>56.1120953327991</v>
      </c>
      <c r="G601" s="9" t="n">
        <v>-3.34318635187069</v>
      </c>
    </row>
    <row r="602" customFormat="false" ht="15" hidden="true" customHeight="false" outlineLevel="0" collapsed="false">
      <c r="A602" s="8" t="s">
        <v>720</v>
      </c>
      <c r="B602" s="9" t="s">
        <v>9</v>
      </c>
      <c r="C602" s="10" t="s">
        <v>48</v>
      </c>
      <c r="D602" s="18" t="s">
        <v>49</v>
      </c>
      <c r="E602" s="12" t="s">
        <v>12</v>
      </c>
      <c r="F602" s="9" t="n">
        <v>52.4696552938033</v>
      </c>
      <c r="G602" s="9" t="n">
        <v>-2.09048839521938</v>
      </c>
    </row>
    <row r="603" customFormat="false" ht="15" hidden="true" customHeight="false" outlineLevel="0" collapsed="false">
      <c r="A603" s="8" t="s">
        <v>721</v>
      </c>
      <c r="B603" s="9" t="s">
        <v>21</v>
      </c>
      <c r="C603" s="10" t="s">
        <v>146</v>
      </c>
      <c r="D603" s="15" t="s">
        <v>23</v>
      </c>
      <c r="E603" s="12" t="s">
        <v>12</v>
      </c>
      <c r="F603" s="9" t="n">
        <v>55.9948018624344</v>
      </c>
      <c r="G603" s="9" t="n">
        <v>-4.71124492675969</v>
      </c>
    </row>
    <row r="604" customFormat="false" ht="15" hidden="true" customHeight="false" outlineLevel="0" collapsed="false">
      <c r="A604" s="8" t="s">
        <v>722</v>
      </c>
      <c r="B604" s="9" t="s">
        <v>9</v>
      </c>
      <c r="C604" s="10" t="s">
        <v>43</v>
      </c>
      <c r="D604" s="16" t="s">
        <v>37</v>
      </c>
      <c r="E604" s="12" t="s">
        <v>12</v>
      </c>
      <c r="F604" s="9" t="n">
        <v>55.0877690033603</v>
      </c>
      <c r="G604" s="9" t="n">
        <v>-1.59859511992401</v>
      </c>
    </row>
    <row r="605" customFormat="false" ht="15" hidden="true" customHeight="false" outlineLevel="0" collapsed="false">
      <c r="A605" s="8" t="s">
        <v>723</v>
      </c>
      <c r="B605" s="9" t="s">
        <v>9</v>
      </c>
      <c r="C605" s="10" t="s">
        <v>204</v>
      </c>
      <c r="D605" s="23" t="s">
        <v>82</v>
      </c>
      <c r="E605" s="12" t="s">
        <v>12</v>
      </c>
      <c r="F605" s="9" t="n">
        <v>50.7500952464281</v>
      </c>
      <c r="G605" s="9" t="n">
        <v>-3.42041599201744</v>
      </c>
    </row>
    <row r="606" customFormat="false" ht="15" hidden="true" customHeight="false" outlineLevel="0" collapsed="false">
      <c r="A606" s="8" t="s">
        <v>724</v>
      </c>
      <c r="B606" s="9" t="s">
        <v>9</v>
      </c>
      <c r="C606" s="10" t="s">
        <v>78</v>
      </c>
      <c r="D606" s="13" t="s">
        <v>16</v>
      </c>
      <c r="E606" s="12" t="s">
        <v>12</v>
      </c>
      <c r="F606" s="9" t="n">
        <v>52.4425417003323</v>
      </c>
      <c r="G606" s="9" t="n">
        <v>-2.83742232035607</v>
      </c>
    </row>
    <row r="607" customFormat="false" ht="15" hidden="true" customHeight="false" outlineLevel="0" collapsed="false">
      <c r="A607" s="8" t="s">
        <v>725</v>
      </c>
      <c r="B607" s="9" t="s">
        <v>9</v>
      </c>
      <c r="C607" s="10" t="s">
        <v>117</v>
      </c>
      <c r="D607" s="24" t="s">
        <v>87</v>
      </c>
      <c r="E607" s="12" t="s">
        <v>12</v>
      </c>
      <c r="F607" s="9" t="n">
        <v>51.1122123903253</v>
      </c>
      <c r="G607" s="9" t="n">
        <v>-0.186672935434113</v>
      </c>
    </row>
    <row r="608" customFormat="false" ht="15" hidden="false" customHeight="false" outlineLevel="0" collapsed="false">
      <c r="A608" s="8" t="s">
        <v>726</v>
      </c>
      <c r="B608" s="9" t="s">
        <v>9</v>
      </c>
      <c r="C608" s="10" t="s">
        <v>10</v>
      </c>
      <c r="D608" s="21" t="s">
        <v>63</v>
      </c>
      <c r="E608" s="12" t="s">
        <v>12</v>
      </c>
      <c r="F608" s="9" t="n">
        <v>51.4482779041524</v>
      </c>
      <c r="G608" s="9" t="n">
        <v>0.178936075571555</v>
      </c>
    </row>
    <row r="609" customFormat="false" ht="15" hidden="true" customHeight="false" outlineLevel="0" collapsed="false">
      <c r="A609" s="8" t="s">
        <v>727</v>
      </c>
      <c r="B609" s="9" t="s">
        <v>9</v>
      </c>
      <c r="C609" s="10" t="s">
        <v>204</v>
      </c>
      <c r="D609" s="23" t="s">
        <v>82</v>
      </c>
      <c r="E609" s="12" t="s">
        <v>12</v>
      </c>
      <c r="F609" s="9" t="n">
        <v>50.7833069483759</v>
      </c>
      <c r="G609" s="9" t="n">
        <v>-3.64677829535681</v>
      </c>
    </row>
    <row r="610" customFormat="false" ht="15" hidden="true" customHeight="false" outlineLevel="0" collapsed="false">
      <c r="A610" s="8" t="s">
        <v>728</v>
      </c>
      <c r="B610" s="9" t="s">
        <v>9</v>
      </c>
      <c r="C610" s="10" t="s">
        <v>104</v>
      </c>
      <c r="D610" s="17" t="s">
        <v>46</v>
      </c>
      <c r="E610" s="12" t="s">
        <v>12</v>
      </c>
      <c r="F610" s="9" t="n">
        <v>51.8523340604127</v>
      </c>
      <c r="G610" s="9" t="n">
        <v>0.577961040362359</v>
      </c>
    </row>
    <row r="611" customFormat="false" ht="15" hidden="true" customHeight="false" outlineLevel="0" collapsed="false">
      <c r="A611" s="8" t="s">
        <v>729</v>
      </c>
      <c r="B611" s="9" t="s">
        <v>9</v>
      </c>
      <c r="C611" s="10" t="s">
        <v>69</v>
      </c>
      <c r="D611" s="22" t="s">
        <v>70</v>
      </c>
      <c r="E611" s="12" t="s">
        <v>12</v>
      </c>
      <c r="F611" s="9" t="n">
        <v>53.3587520488864</v>
      </c>
      <c r="G611" s="9" t="n">
        <v>-2.91200333610422</v>
      </c>
    </row>
    <row r="612" customFormat="false" ht="15" hidden="true" customHeight="false" outlineLevel="0" collapsed="false">
      <c r="A612" s="8" t="s">
        <v>730</v>
      </c>
      <c r="B612" s="9" t="s">
        <v>9</v>
      </c>
      <c r="C612" s="10" t="s">
        <v>95</v>
      </c>
      <c r="D612" s="25" t="s">
        <v>96</v>
      </c>
      <c r="E612" s="12" t="s">
        <v>12</v>
      </c>
      <c r="F612" s="9" t="n">
        <v>53.264112781138</v>
      </c>
      <c r="G612" s="9" t="n">
        <v>-1.21639486472377</v>
      </c>
    </row>
    <row r="613" customFormat="false" ht="15" hidden="true" customHeight="false" outlineLevel="0" collapsed="false">
      <c r="A613" s="8" t="s">
        <v>731</v>
      </c>
      <c r="B613" s="9" t="s">
        <v>9</v>
      </c>
      <c r="C613" s="10" t="s">
        <v>51</v>
      </c>
      <c r="D613" s="32" t="s">
        <v>354</v>
      </c>
      <c r="E613" s="12" t="s">
        <v>355</v>
      </c>
      <c r="F613" s="9" t="n">
        <v>53.0896271575516</v>
      </c>
      <c r="G613" s="9" t="n">
        <v>-2.4329691730368</v>
      </c>
    </row>
    <row r="614" customFormat="false" ht="15" hidden="true" customHeight="false" outlineLevel="0" collapsed="false">
      <c r="A614" s="8" t="s">
        <v>732</v>
      </c>
      <c r="B614" s="9" t="s">
        <v>9</v>
      </c>
      <c r="C614" s="10" t="s">
        <v>267</v>
      </c>
      <c r="D614" s="20" t="s">
        <v>60</v>
      </c>
      <c r="E614" s="12" t="s">
        <v>12</v>
      </c>
      <c r="F614" s="9" t="n">
        <v>50.8735384311373</v>
      </c>
      <c r="G614" s="9" t="n">
        <v>-2.77849644743115</v>
      </c>
    </row>
    <row r="615" customFormat="false" ht="15" hidden="false" customHeight="false" outlineLevel="0" collapsed="false">
      <c r="A615" s="8" t="s">
        <v>733</v>
      </c>
      <c r="B615" s="9" t="s">
        <v>9</v>
      </c>
      <c r="C615" s="10" t="s">
        <v>10</v>
      </c>
      <c r="D615" s="24" t="s">
        <v>87</v>
      </c>
      <c r="E615" s="12" t="s">
        <v>12</v>
      </c>
      <c r="F615" s="9" t="n">
        <v>51.684484296328</v>
      </c>
      <c r="G615" s="9" t="n">
        <v>-0.106887096068869</v>
      </c>
    </row>
    <row r="616" customFormat="false" ht="15" hidden="true" customHeight="false" outlineLevel="0" collapsed="false">
      <c r="A616" s="8" t="s">
        <v>734</v>
      </c>
      <c r="B616" s="9" t="s">
        <v>21</v>
      </c>
      <c r="C616" s="10" t="s">
        <v>446</v>
      </c>
      <c r="D616" s="15" t="s">
        <v>23</v>
      </c>
      <c r="E616" s="12" t="s">
        <v>12</v>
      </c>
      <c r="F616" s="9" t="n">
        <v>56.3904817962502</v>
      </c>
      <c r="G616" s="9" t="n">
        <v>-4.61843468589525</v>
      </c>
    </row>
    <row r="617" customFormat="false" ht="15" hidden="true" customHeight="false" outlineLevel="0" collapsed="false">
      <c r="A617" s="8" t="s">
        <v>735</v>
      </c>
      <c r="B617" s="9" t="s">
        <v>14</v>
      </c>
      <c r="C617" s="10" t="s">
        <v>27</v>
      </c>
      <c r="D617" s="13" t="s">
        <v>16</v>
      </c>
      <c r="E617" s="12" t="s">
        <v>12</v>
      </c>
      <c r="F617" s="9" t="n">
        <v>52.9184156772103</v>
      </c>
      <c r="G617" s="9" t="n">
        <v>-4.23751289496718</v>
      </c>
    </row>
    <row r="618" customFormat="false" ht="15" hidden="false" customHeight="false" outlineLevel="0" collapsed="false">
      <c r="A618" s="8" t="s">
        <v>736</v>
      </c>
      <c r="B618" s="9" t="s">
        <v>9</v>
      </c>
      <c r="C618" s="10" t="s">
        <v>10</v>
      </c>
      <c r="D618" s="24" t="s">
        <v>87</v>
      </c>
      <c r="E618" s="12" t="s">
        <v>12</v>
      </c>
      <c r="F618" s="9" t="n">
        <v>51.5584516063089</v>
      </c>
      <c r="G618" s="9" t="n">
        <v>-0.21267663535896</v>
      </c>
    </row>
    <row r="619" customFormat="false" ht="15" hidden="true" customHeight="false" outlineLevel="0" collapsed="false">
      <c r="A619" s="8" t="s">
        <v>737</v>
      </c>
      <c r="B619" s="9" t="s">
        <v>21</v>
      </c>
      <c r="C619" s="10" t="s">
        <v>91</v>
      </c>
      <c r="D619" s="15" t="s">
        <v>23</v>
      </c>
      <c r="E619" s="12" t="s">
        <v>12</v>
      </c>
      <c r="F619" s="9" t="n">
        <v>55.8182615046635</v>
      </c>
      <c r="G619" s="9" t="n">
        <v>-4.2283256121718</v>
      </c>
    </row>
    <row r="620" customFormat="false" ht="15" hidden="false" customHeight="false" outlineLevel="0" collapsed="false">
      <c r="A620" s="8" t="s">
        <v>738</v>
      </c>
      <c r="B620" s="9" t="s">
        <v>9</v>
      </c>
      <c r="C620" s="10" t="s">
        <v>10</v>
      </c>
      <c r="D620" s="24" t="s">
        <v>87</v>
      </c>
      <c r="E620" s="12" t="s">
        <v>12</v>
      </c>
      <c r="F620" s="9" t="n">
        <v>51.4551875557246</v>
      </c>
      <c r="G620" s="9" t="n">
        <v>-0.0365030454664447</v>
      </c>
    </row>
    <row r="621" customFormat="false" ht="15" hidden="true" customHeight="false" outlineLevel="0" collapsed="false">
      <c r="A621" s="8" t="s">
        <v>739</v>
      </c>
      <c r="B621" s="9" t="s">
        <v>9</v>
      </c>
      <c r="C621" s="10" t="s">
        <v>45</v>
      </c>
      <c r="D621" s="17" t="s">
        <v>46</v>
      </c>
      <c r="E621" s="12" t="s">
        <v>12</v>
      </c>
      <c r="F621" s="9" t="n">
        <v>52.930080690008</v>
      </c>
      <c r="G621" s="9" t="n">
        <v>1.29282430287158</v>
      </c>
    </row>
    <row r="622" customFormat="false" ht="15" hidden="true" customHeight="false" outlineLevel="0" collapsed="false">
      <c r="A622" s="8" t="s">
        <v>740</v>
      </c>
      <c r="B622" s="9" t="s">
        <v>9</v>
      </c>
      <c r="C622" s="10" t="s">
        <v>95</v>
      </c>
      <c r="D622" s="25" t="s">
        <v>96</v>
      </c>
      <c r="E622" s="12" t="s">
        <v>12</v>
      </c>
      <c r="F622" s="9" t="n">
        <v>53.1129329746475</v>
      </c>
      <c r="G622" s="9" t="n">
        <v>-1.5491620139343</v>
      </c>
    </row>
    <row r="623" customFormat="false" ht="15" hidden="true" customHeight="false" outlineLevel="0" collapsed="false">
      <c r="A623" s="8" t="s">
        <v>741</v>
      </c>
      <c r="B623" s="9" t="s">
        <v>21</v>
      </c>
      <c r="C623" s="10" t="s">
        <v>91</v>
      </c>
      <c r="D623" s="15" t="s">
        <v>23</v>
      </c>
      <c r="E623" s="12" t="s">
        <v>12</v>
      </c>
      <c r="F623" s="9" t="n">
        <v>55.842318324364</v>
      </c>
      <c r="G623" s="9" t="n">
        <v>-4.3646760010174</v>
      </c>
    </row>
    <row r="624" customFormat="false" ht="15" hidden="true" customHeight="false" outlineLevel="0" collapsed="false">
      <c r="A624" s="8" t="s">
        <v>742</v>
      </c>
      <c r="B624" s="9" t="s">
        <v>9</v>
      </c>
      <c r="C624" s="10" t="s">
        <v>133</v>
      </c>
      <c r="D624" s="16" t="s">
        <v>37</v>
      </c>
      <c r="E624" s="12" t="s">
        <v>12</v>
      </c>
      <c r="F624" s="9" t="n">
        <v>53.8049143949973</v>
      </c>
      <c r="G624" s="9" t="n">
        <v>-1.45158048553366</v>
      </c>
    </row>
    <row r="625" customFormat="false" ht="15" hidden="true" customHeight="false" outlineLevel="0" collapsed="false">
      <c r="A625" s="8" t="s">
        <v>743</v>
      </c>
      <c r="B625" s="9" t="s">
        <v>9</v>
      </c>
      <c r="C625" s="10" t="s">
        <v>133</v>
      </c>
      <c r="D625" s="16" t="s">
        <v>37</v>
      </c>
      <c r="E625" s="12" t="s">
        <v>12</v>
      </c>
      <c r="F625" s="9" t="n">
        <v>53.85846717734</v>
      </c>
      <c r="G625" s="9" t="n">
        <v>-1.84488619236594</v>
      </c>
    </row>
    <row r="626" customFormat="false" ht="15" hidden="true" customHeight="false" outlineLevel="0" collapsed="false">
      <c r="A626" s="8" t="s">
        <v>744</v>
      </c>
      <c r="B626" s="9" t="s">
        <v>21</v>
      </c>
      <c r="C626" s="10" t="s">
        <v>91</v>
      </c>
      <c r="D626" s="15" t="s">
        <v>23</v>
      </c>
      <c r="E626" s="12" t="s">
        <v>12</v>
      </c>
      <c r="F626" s="9" t="n">
        <v>55.833290292641</v>
      </c>
      <c r="G626" s="9" t="n">
        <v>-4.25681226287329</v>
      </c>
    </row>
    <row r="627" customFormat="false" ht="15" hidden="true" customHeight="false" outlineLevel="0" collapsed="false">
      <c r="A627" s="8" t="s">
        <v>745</v>
      </c>
      <c r="B627" s="9" t="s">
        <v>14</v>
      </c>
      <c r="C627" s="10" t="s">
        <v>15</v>
      </c>
      <c r="D627" s="13" t="s">
        <v>16</v>
      </c>
      <c r="E627" s="12" t="s">
        <v>12</v>
      </c>
      <c r="F627" s="9" t="n">
        <v>51.6209052713811</v>
      </c>
      <c r="G627" s="9" t="n">
        <v>-3.12617046220163</v>
      </c>
    </row>
    <row r="628" customFormat="false" ht="15" hidden="true" customHeight="false" outlineLevel="0" collapsed="false">
      <c r="A628" s="8" t="s">
        <v>746</v>
      </c>
      <c r="B628" s="9" t="s">
        <v>21</v>
      </c>
      <c r="C628" s="10" t="s">
        <v>91</v>
      </c>
      <c r="D628" s="15" t="s">
        <v>23</v>
      </c>
      <c r="E628" s="12" t="s">
        <v>12</v>
      </c>
      <c r="F628" s="9" t="n">
        <v>55.8339508036377</v>
      </c>
      <c r="G628" s="9" t="n">
        <v>-4.28431839013047</v>
      </c>
    </row>
    <row r="629" customFormat="false" ht="15" hidden="true" customHeight="false" outlineLevel="0" collapsed="false">
      <c r="A629" s="8" t="s">
        <v>747</v>
      </c>
      <c r="B629" s="9" t="s">
        <v>9</v>
      </c>
      <c r="C629" s="10" t="s">
        <v>36</v>
      </c>
      <c r="D629" s="16" t="s">
        <v>37</v>
      </c>
      <c r="E629" s="12" t="s">
        <v>12</v>
      </c>
      <c r="F629" s="9" t="n">
        <v>53.6675629248262</v>
      </c>
      <c r="G629" s="9" t="n">
        <v>-2.7777501372441</v>
      </c>
    </row>
    <row r="630" customFormat="false" ht="15" hidden="false" customHeight="false" outlineLevel="0" collapsed="false">
      <c r="A630" s="8" t="s">
        <v>748</v>
      </c>
      <c r="B630" s="9" t="s">
        <v>9</v>
      </c>
      <c r="C630" s="10" t="s">
        <v>10</v>
      </c>
      <c r="D630" s="19" t="s">
        <v>53</v>
      </c>
      <c r="E630" s="12" t="s">
        <v>12</v>
      </c>
      <c r="F630" s="9" t="n">
        <v>51.5713003694514</v>
      </c>
      <c r="G630" s="9" t="n">
        <v>-0.117148819750171</v>
      </c>
    </row>
    <row r="631" customFormat="false" ht="15" hidden="true" customHeight="false" outlineLevel="0" collapsed="false">
      <c r="A631" s="8" t="s">
        <v>749</v>
      </c>
      <c r="B631" s="9" t="s">
        <v>9</v>
      </c>
      <c r="C631" s="10" t="s">
        <v>86</v>
      </c>
      <c r="D631" s="24" t="s">
        <v>87</v>
      </c>
      <c r="E631" s="12" t="s">
        <v>12</v>
      </c>
      <c r="F631" s="9" t="n">
        <v>51.0463795309772</v>
      </c>
      <c r="G631" s="9" t="n">
        <v>0.188012411090755</v>
      </c>
    </row>
    <row r="632" customFormat="false" ht="15" hidden="true" customHeight="false" outlineLevel="0" collapsed="false">
      <c r="A632" s="8" t="s">
        <v>750</v>
      </c>
      <c r="B632" s="9" t="s">
        <v>9</v>
      </c>
      <c r="C632" s="10" t="s">
        <v>86</v>
      </c>
      <c r="D632" s="21" t="s">
        <v>63</v>
      </c>
      <c r="E632" s="12" t="s">
        <v>12</v>
      </c>
      <c r="F632" s="9" t="n">
        <v>50.8885767869689</v>
      </c>
      <c r="G632" s="9" t="n">
        <v>0.501336510177375</v>
      </c>
    </row>
    <row r="633" customFormat="false" ht="15" hidden="true" customHeight="false" outlineLevel="0" collapsed="false">
      <c r="A633" s="8" t="s">
        <v>751</v>
      </c>
      <c r="B633" s="9" t="s">
        <v>9</v>
      </c>
      <c r="C633" s="10" t="s">
        <v>108</v>
      </c>
      <c r="D633" s="16" t="s">
        <v>37</v>
      </c>
      <c r="E633" s="12" t="s">
        <v>12</v>
      </c>
      <c r="F633" s="9" t="n">
        <v>53.5897328427991</v>
      </c>
      <c r="G633" s="9" t="n">
        <v>-0.81735865187716</v>
      </c>
    </row>
    <row r="634" customFormat="false" ht="15" hidden="true" customHeight="false" outlineLevel="0" collapsed="false">
      <c r="A634" s="8" t="s">
        <v>752</v>
      </c>
      <c r="B634" s="9" t="s">
        <v>9</v>
      </c>
      <c r="C634" s="10" t="s">
        <v>81</v>
      </c>
      <c r="D634" s="23" t="s">
        <v>82</v>
      </c>
      <c r="E634" s="12" t="s">
        <v>12</v>
      </c>
      <c r="F634" s="9" t="n">
        <v>51.366727169526</v>
      </c>
      <c r="G634" s="9" t="n">
        <v>-0.819273411974494</v>
      </c>
    </row>
    <row r="635" customFormat="false" ht="15" hidden="true" customHeight="false" outlineLevel="0" collapsed="false">
      <c r="A635" s="8" t="s">
        <v>753</v>
      </c>
      <c r="B635" s="9" t="s">
        <v>21</v>
      </c>
      <c r="C635" s="10" t="s">
        <v>74</v>
      </c>
      <c r="D635" s="15" t="s">
        <v>23</v>
      </c>
      <c r="E635" s="12" t="s">
        <v>12</v>
      </c>
      <c r="F635" s="9" t="n">
        <v>55.9556821274184</v>
      </c>
      <c r="G635" s="9" t="n">
        <v>-4.0359768431357</v>
      </c>
    </row>
    <row r="636" customFormat="false" ht="15" hidden="false" customHeight="false" outlineLevel="0" collapsed="false">
      <c r="A636" s="8" t="s">
        <v>754</v>
      </c>
      <c r="B636" s="9" t="s">
        <v>9</v>
      </c>
      <c r="C636" s="10" t="s">
        <v>10</v>
      </c>
      <c r="D636" s="19" t="s">
        <v>53</v>
      </c>
      <c r="E636" s="12" t="s">
        <v>12</v>
      </c>
      <c r="F636" s="9" t="n">
        <v>51.4181074460731</v>
      </c>
      <c r="G636" s="9" t="n">
        <v>-0.072609878955063</v>
      </c>
    </row>
    <row r="637" customFormat="false" ht="15" hidden="true" customHeight="false" outlineLevel="0" collapsed="false">
      <c r="A637" s="8" t="s">
        <v>755</v>
      </c>
      <c r="B637" s="9" t="s">
        <v>9</v>
      </c>
      <c r="C637" s="10" t="s">
        <v>51</v>
      </c>
      <c r="D637" s="16" t="s">
        <v>37</v>
      </c>
      <c r="E637" s="12" t="s">
        <v>12</v>
      </c>
      <c r="F637" s="9" t="n">
        <v>53.2399218257185</v>
      </c>
      <c r="G637" s="9" t="n">
        <v>-2.59930662534034</v>
      </c>
    </row>
    <row r="638" customFormat="false" ht="15" hidden="true" customHeight="false" outlineLevel="0" collapsed="false">
      <c r="A638" s="8" t="s">
        <v>756</v>
      </c>
      <c r="B638" s="9" t="s">
        <v>9</v>
      </c>
      <c r="C638" s="10" t="s">
        <v>141</v>
      </c>
      <c r="D638" s="24" t="s">
        <v>87</v>
      </c>
      <c r="E638" s="12" t="s">
        <v>12</v>
      </c>
      <c r="F638" s="9" t="n">
        <v>51.7087202077633</v>
      </c>
      <c r="G638" s="9" t="n">
        <v>-0.10978341309134</v>
      </c>
    </row>
    <row r="639" customFormat="false" ht="15" hidden="true" customHeight="false" outlineLevel="0" collapsed="false">
      <c r="A639" s="8" t="s">
        <v>757</v>
      </c>
      <c r="B639" s="9" t="s">
        <v>9</v>
      </c>
      <c r="C639" s="10" t="s">
        <v>138</v>
      </c>
      <c r="D639" s="23" t="s">
        <v>82</v>
      </c>
      <c r="E639" s="12" t="s">
        <v>12</v>
      </c>
      <c r="F639" s="9" t="n">
        <v>51.6537935596445</v>
      </c>
      <c r="G639" s="9" t="n">
        <v>-1.23651383491957</v>
      </c>
    </row>
    <row r="640" customFormat="false" ht="15" hidden="true" customHeight="false" outlineLevel="0" collapsed="false">
      <c r="A640" s="8" t="s">
        <v>758</v>
      </c>
      <c r="B640" s="9" t="s">
        <v>21</v>
      </c>
      <c r="C640" s="10" t="s">
        <v>39</v>
      </c>
      <c r="D640" s="15" t="s">
        <v>23</v>
      </c>
      <c r="E640" s="12" t="s">
        <v>12</v>
      </c>
      <c r="F640" s="9" t="n">
        <v>57.9195183107936</v>
      </c>
      <c r="G640" s="9" t="n">
        <v>-4.40427167605383</v>
      </c>
    </row>
    <row r="641" customFormat="false" ht="15" hidden="true" customHeight="false" outlineLevel="0" collapsed="false">
      <c r="A641" s="8" t="s">
        <v>759</v>
      </c>
      <c r="B641" s="9" t="s">
        <v>21</v>
      </c>
      <c r="C641" s="10" t="s">
        <v>74</v>
      </c>
      <c r="D641" s="15" t="s">
        <v>23</v>
      </c>
      <c r="E641" s="12" t="s">
        <v>12</v>
      </c>
      <c r="F641" s="9" t="n">
        <v>55.9420305501203</v>
      </c>
      <c r="G641" s="9" t="n">
        <v>-3.98033519205288</v>
      </c>
    </row>
    <row r="642" customFormat="false" ht="15" hidden="true" customHeight="false" outlineLevel="0" collapsed="false">
      <c r="A642" s="8" t="s">
        <v>760</v>
      </c>
      <c r="B642" s="9" t="s">
        <v>21</v>
      </c>
      <c r="C642" s="10" t="s">
        <v>25</v>
      </c>
      <c r="D642" s="15" t="s">
        <v>23</v>
      </c>
      <c r="E642" s="12" t="s">
        <v>12</v>
      </c>
      <c r="F642" s="9" t="n">
        <v>56.3169904139478</v>
      </c>
      <c r="G642" s="9" t="n">
        <v>-3.00875666756718</v>
      </c>
    </row>
    <row r="643" customFormat="false" ht="15" hidden="true" customHeight="false" outlineLevel="0" collapsed="false">
      <c r="A643" s="8" t="s">
        <v>761</v>
      </c>
      <c r="B643" s="9" t="s">
        <v>21</v>
      </c>
      <c r="C643" s="10" t="s">
        <v>491</v>
      </c>
      <c r="D643" s="15" t="s">
        <v>23</v>
      </c>
      <c r="E643" s="12" t="s">
        <v>12</v>
      </c>
      <c r="F643" s="9" t="n">
        <v>55.9005690535793</v>
      </c>
      <c r="G643" s="9" t="n">
        <v>-3.3187519699346</v>
      </c>
    </row>
    <row r="644" customFormat="false" ht="15" hidden="false" customHeight="false" outlineLevel="0" collapsed="false">
      <c r="A644" s="8" t="s">
        <v>762</v>
      </c>
      <c r="B644" s="9" t="s">
        <v>9</v>
      </c>
      <c r="C644" s="10" t="s">
        <v>10</v>
      </c>
      <c r="D644" s="11" t="s">
        <v>11</v>
      </c>
      <c r="E644" s="12" t="s">
        <v>12</v>
      </c>
      <c r="F644" s="9" t="n">
        <v>51.509843</v>
      </c>
      <c r="G644" s="9" t="n">
        <v>0.026907</v>
      </c>
    </row>
    <row r="645" customFormat="false" ht="15" hidden="true" customHeight="false" outlineLevel="0" collapsed="false">
      <c r="A645" s="8" t="s">
        <v>763</v>
      </c>
      <c r="B645" s="9" t="s">
        <v>9</v>
      </c>
      <c r="C645" s="10" t="s">
        <v>62</v>
      </c>
      <c r="D645" s="21" t="s">
        <v>63</v>
      </c>
      <c r="E645" s="12" t="s">
        <v>12</v>
      </c>
      <c r="F645" s="9" t="n">
        <v>51.3739241251142</v>
      </c>
      <c r="G645" s="9" t="n">
        <v>0.46170858180193</v>
      </c>
    </row>
    <row r="646" customFormat="false" ht="15" hidden="true" customHeight="false" outlineLevel="0" collapsed="false">
      <c r="A646" s="8" t="s">
        <v>764</v>
      </c>
      <c r="B646" s="9" t="s">
        <v>14</v>
      </c>
      <c r="C646" s="10" t="s">
        <v>18</v>
      </c>
      <c r="D646" s="13" t="s">
        <v>16</v>
      </c>
      <c r="E646" s="12" t="s">
        <v>12</v>
      </c>
      <c r="F646" s="9" t="n">
        <v>51.7019311514616</v>
      </c>
      <c r="G646" s="9" t="n">
        <v>-3.41372372042933</v>
      </c>
    </row>
    <row r="647" customFormat="false" ht="15" hidden="true" customHeight="false" outlineLevel="0" collapsed="false">
      <c r="A647" s="8" t="s">
        <v>765</v>
      </c>
      <c r="B647" s="9" t="s">
        <v>14</v>
      </c>
      <c r="C647" s="10" t="s">
        <v>766</v>
      </c>
      <c r="D647" s="13" t="s">
        <v>16</v>
      </c>
      <c r="E647" s="12" t="s">
        <v>12</v>
      </c>
      <c r="F647" s="9" t="n">
        <v>51.656589162343</v>
      </c>
      <c r="G647" s="9" t="n">
        <v>-3.01620383997003</v>
      </c>
    </row>
    <row r="648" customFormat="false" ht="15" hidden="true" customHeight="false" outlineLevel="0" collapsed="false">
      <c r="A648" s="8" t="s">
        <v>767</v>
      </c>
      <c r="B648" s="9" t="s">
        <v>14</v>
      </c>
      <c r="C648" s="10" t="s">
        <v>122</v>
      </c>
      <c r="D648" s="13" t="s">
        <v>16</v>
      </c>
      <c r="E648" s="12" t="s">
        <v>12</v>
      </c>
      <c r="F648" s="9" t="n">
        <v>52.0515022362178</v>
      </c>
      <c r="G648" s="9" t="n">
        <v>-3.7482113284355</v>
      </c>
    </row>
    <row r="649" customFormat="false" ht="15" hidden="false" customHeight="false" outlineLevel="0" collapsed="false">
      <c r="A649" s="8" t="s">
        <v>768</v>
      </c>
      <c r="B649" s="9" t="s">
        <v>9</v>
      </c>
      <c r="C649" s="10" t="s">
        <v>10</v>
      </c>
      <c r="D649" s="29" t="s">
        <v>236</v>
      </c>
      <c r="E649" s="12" t="s">
        <v>12</v>
      </c>
      <c r="F649" s="9" t="n">
        <v>51.5260877297843</v>
      </c>
      <c r="G649" s="9" t="n">
        <v>0.146102888033722</v>
      </c>
    </row>
    <row r="650" customFormat="false" ht="15" hidden="true" customHeight="false" outlineLevel="0" collapsed="false">
      <c r="A650" s="8" t="s">
        <v>769</v>
      </c>
      <c r="B650" s="9" t="s">
        <v>9</v>
      </c>
      <c r="C650" s="10" t="s">
        <v>112</v>
      </c>
      <c r="D650" s="16" t="s">
        <v>37</v>
      </c>
      <c r="E650" s="12" t="s">
        <v>12</v>
      </c>
      <c r="F650" s="9" t="n">
        <v>53.5394553429484</v>
      </c>
      <c r="G650" s="9" t="n">
        <v>-2.51586138257427</v>
      </c>
    </row>
    <row r="651" customFormat="false" ht="15" hidden="true" customHeight="false" outlineLevel="0" collapsed="false">
      <c r="A651" s="8" t="s">
        <v>770</v>
      </c>
      <c r="B651" s="9" t="s">
        <v>21</v>
      </c>
      <c r="C651" s="10" t="s">
        <v>25</v>
      </c>
      <c r="D651" s="15" t="s">
        <v>23</v>
      </c>
      <c r="E651" s="12" t="s">
        <v>12</v>
      </c>
      <c r="F651" s="9" t="n">
        <v>56.0420983541516</v>
      </c>
      <c r="G651" s="9" t="n">
        <v>-3.36772120470528</v>
      </c>
    </row>
    <row r="652" customFormat="false" ht="15" hidden="true" customHeight="false" outlineLevel="0" collapsed="false">
      <c r="A652" s="8" t="s">
        <v>771</v>
      </c>
      <c r="B652" s="9" t="s">
        <v>21</v>
      </c>
      <c r="C652" s="10" t="s">
        <v>146</v>
      </c>
      <c r="D652" s="15" t="s">
        <v>23</v>
      </c>
      <c r="E652" s="12" t="s">
        <v>12</v>
      </c>
      <c r="F652" s="9" t="n">
        <v>56.4011953995722</v>
      </c>
      <c r="G652" s="9" t="n">
        <v>-4.98355341151622</v>
      </c>
    </row>
    <row r="653" customFormat="false" ht="15" hidden="true" customHeight="false" outlineLevel="0" collapsed="false">
      <c r="A653" s="8" t="s">
        <v>772</v>
      </c>
      <c r="B653" s="9" t="s">
        <v>21</v>
      </c>
      <c r="C653" s="10" t="s">
        <v>91</v>
      </c>
      <c r="D653" s="15" t="s">
        <v>23</v>
      </c>
      <c r="E653" s="12" t="s">
        <v>12</v>
      </c>
      <c r="F653" s="9" t="n">
        <v>55.8420903351636</v>
      </c>
      <c r="G653" s="9" t="n">
        <v>-4.2177095618254</v>
      </c>
    </row>
    <row r="654" customFormat="false" ht="15" hidden="true" customHeight="false" outlineLevel="0" collapsed="false">
      <c r="A654" s="8" t="s">
        <v>773</v>
      </c>
      <c r="B654" s="9" t="s">
        <v>21</v>
      </c>
      <c r="C654" s="10" t="s">
        <v>491</v>
      </c>
      <c r="D654" s="15" t="s">
        <v>23</v>
      </c>
      <c r="E654" s="12" t="s">
        <v>12</v>
      </c>
      <c r="F654" s="9" t="n">
        <v>55.9863224095627</v>
      </c>
      <c r="G654" s="9" t="n">
        <v>-3.38162023146767</v>
      </c>
    </row>
    <row r="655" customFormat="false" ht="15" hidden="true" customHeight="false" outlineLevel="0" collapsed="false">
      <c r="A655" s="8" t="s">
        <v>774</v>
      </c>
      <c r="B655" s="9" t="s">
        <v>21</v>
      </c>
      <c r="C655" s="10" t="s">
        <v>93</v>
      </c>
      <c r="D655" s="15" t="s">
        <v>23</v>
      </c>
      <c r="E655" s="12" t="s">
        <v>12</v>
      </c>
      <c r="F655" s="9" t="n">
        <v>55.9119346513924</v>
      </c>
      <c r="G655" s="9" t="n">
        <v>-4.42668195442919</v>
      </c>
    </row>
    <row r="656" customFormat="false" ht="15" hidden="true" customHeight="false" outlineLevel="0" collapsed="false">
      <c r="A656" s="8" t="s">
        <v>775</v>
      </c>
      <c r="B656" s="9" t="s">
        <v>21</v>
      </c>
      <c r="C656" s="10" t="s">
        <v>93</v>
      </c>
      <c r="D656" s="15" t="s">
        <v>23</v>
      </c>
      <c r="E656" s="12" t="s">
        <v>12</v>
      </c>
      <c r="F656" s="9" t="n">
        <v>55.9474206110829</v>
      </c>
      <c r="G656" s="9" t="n">
        <v>-4.57786407515961</v>
      </c>
    </row>
    <row r="657" customFormat="false" ht="15" hidden="true" customHeight="false" outlineLevel="0" collapsed="false">
      <c r="A657" s="8" t="s">
        <v>776</v>
      </c>
      <c r="B657" s="9" t="s">
        <v>21</v>
      </c>
      <c r="C657" s="10" t="s">
        <v>148</v>
      </c>
      <c r="D657" s="15" t="s">
        <v>23</v>
      </c>
      <c r="E657" s="12" t="s">
        <v>12</v>
      </c>
      <c r="F657" s="9" t="n">
        <v>55.7062259599313</v>
      </c>
      <c r="G657" s="9" t="n">
        <v>-4.71108082709015</v>
      </c>
    </row>
    <row r="658" customFormat="false" ht="15" hidden="true" customHeight="false" outlineLevel="0" collapsed="false">
      <c r="A658" s="8" t="s">
        <v>777</v>
      </c>
      <c r="B658" s="9" t="s">
        <v>9</v>
      </c>
      <c r="C658" s="10" t="s">
        <v>135</v>
      </c>
      <c r="D658" s="16" t="s">
        <v>37</v>
      </c>
      <c r="E658" s="12" t="s">
        <v>12</v>
      </c>
      <c r="F658" s="9" t="n">
        <v>54.8461793005894</v>
      </c>
      <c r="G658" s="9" t="n">
        <v>-2.98885243258072</v>
      </c>
    </row>
    <row r="659" customFormat="false" ht="15" hidden="false" customHeight="false" outlineLevel="0" collapsed="false">
      <c r="A659" s="8" t="s">
        <v>778</v>
      </c>
      <c r="B659" s="9" t="s">
        <v>9</v>
      </c>
      <c r="C659" s="10" t="s">
        <v>10</v>
      </c>
      <c r="D659" s="19" t="s">
        <v>53</v>
      </c>
      <c r="E659" s="12" t="s">
        <v>12</v>
      </c>
      <c r="F659" s="9" t="n">
        <v>51.548146614991</v>
      </c>
      <c r="G659" s="9" t="n">
        <v>-0.0757008270787684</v>
      </c>
    </row>
    <row r="660" customFormat="false" ht="15" hidden="false" customHeight="false" outlineLevel="0" collapsed="false">
      <c r="A660" s="8" t="s">
        <v>779</v>
      </c>
      <c r="B660" s="9" t="s">
        <v>9</v>
      </c>
      <c r="C660" s="10" t="s">
        <v>10</v>
      </c>
      <c r="D660" s="19" t="s">
        <v>53</v>
      </c>
      <c r="E660" s="12" t="s">
        <v>12</v>
      </c>
      <c r="F660" s="9" t="n">
        <v>51.5461140533343</v>
      </c>
      <c r="G660" s="9" t="n">
        <v>-0.075137571913028</v>
      </c>
    </row>
    <row r="661" customFormat="false" ht="15" hidden="true" customHeight="false" outlineLevel="0" collapsed="false">
      <c r="A661" s="8" t="s">
        <v>780</v>
      </c>
      <c r="B661" s="9" t="s">
        <v>9</v>
      </c>
      <c r="C661" s="10" t="s">
        <v>135</v>
      </c>
      <c r="D661" s="16" t="s">
        <v>37</v>
      </c>
      <c r="E661" s="12" t="s">
        <v>12</v>
      </c>
      <c r="F661" s="9" t="n">
        <v>54.1542402484565</v>
      </c>
      <c r="G661" s="9" t="n">
        <v>-3.17900332996882</v>
      </c>
    </row>
    <row r="662" customFormat="false" ht="15" hidden="true" customHeight="false" outlineLevel="0" collapsed="false">
      <c r="A662" s="8" t="s">
        <v>781</v>
      </c>
      <c r="B662" s="9" t="s">
        <v>21</v>
      </c>
      <c r="C662" s="10" t="s">
        <v>39</v>
      </c>
      <c r="D662" s="15" t="s">
        <v>23</v>
      </c>
      <c r="E662" s="12" t="s">
        <v>12</v>
      </c>
      <c r="F662" s="9" t="n">
        <v>56.9351747606959</v>
      </c>
      <c r="G662" s="9" t="n">
        <v>-4.24619941232607</v>
      </c>
    </row>
    <row r="663" customFormat="false" ht="15.75" hidden="true" customHeight="true" outlineLevel="0" collapsed="false">
      <c r="A663" s="8" t="s">
        <v>782</v>
      </c>
      <c r="B663" s="9" t="s">
        <v>9</v>
      </c>
      <c r="C663" s="10" t="s">
        <v>271</v>
      </c>
      <c r="D663" s="16" t="s">
        <v>37</v>
      </c>
      <c r="E663" s="12" t="s">
        <v>12</v>
      </c>
      <c r="F663" s="9" t="n">
        <v>54.4661531404483</v>
      </c>
      <c r="G663" s="9" t="n">
        <v>-0.910955849347219</v>
      </c>
    </row>
    <row r="664" customFormat="false" ht="15" hidden="true" customHeight="false" outlineLevel="0" collapsed="false">
      <c r="A664" s="8" t="s">
        <v>783</v>
      </c>
      <c r="B664" s="9" t="s">
        <v>14</v>
      </c>
      <c r="C664" s="10" t="s">
        <v>344</v>
      </c>
      <c r="D664" s="13" t="s">
        <v>16</v>
      </c>
      <c r="E664" s="12" t="s">
        <v>12</v>
      </c>
      <c r="F664" s="9" t="n">
        <v>51.5005094348701</v>
      </c>
      <c r="G664" s="9" t="n">
        <v>-3.2339173943314</v>
      </c>
    </row>
    <row r="665" customFormat="false" ht="15" hidden="true" customHeight="false" outlineLevel="0" collapsed="false">
      <c r="A665" s="8" t="s">
        <v>784</v>
      </c>
      <c r="B665" s="9" t="s">
        <v>9</v>
      </c>
      <c r="C665" s="10" t="s">
        <v>190</v>
      </c>
      <c r="D665" s="18" t="s">
        <v>49</v>
      </c>
      <c r="E665" s="12" t="s">
        <v>12</v>
      </c>
      <c r="F665" s="9" t="n">
        <v>52.3248139247282</v>
      </c>
      <c r="G665" s="9" t="n">
        <v>-1.82087736085094</v>
      </c>
    </row>
    <row r="666" customFormat="false" ht="15" hidden="true" customHeight="false" outlineLevel="0" collapsed="false">
      <c r="A666" s="8" t="s">
        <v>785</v>
      </c>
      <c r="B666" s="9" t="s">
        <v>9</v>
      </c>
      <c r="C666" s="10" t="s">
        <v>98</v>
      </c>
      <c r="D666" s="31" t="s">
        <v>321</v>
      </c>
      <c r="E666" s="12" t="s">
        <v>12</v>
      </c>
      <c r="F666" s="9" t="n">
        <v>54.5204487638895</v>
      </c>
      <c r="G666" s="9" t="n">
        <v>-1.5473239913848</v>
      </c>
    </row>
    <row r="667" customFormat="false" ht="15" hidden="true" customHeight="false" outlineLevel="0" collapsed="false">
      <c r="A667" s="8" t="s">
        <v>786</v>
      </c>
      <c r="B667" s="9" t="s">
        <v>9</v>
      </c>
      <c r="C667" s="10" t="s">
        <v>67</v>
      </c>
      <c r="D667" s="16" t="s">
        <v>37</v>
      </c>
      <c r="E667" s="12" t="s">
        <v>12</v>
      </c>
      <c r="F667" s="9" t="n">
        <v>53.3845848539264</v>
      </c>
      <c r="G667" s="9" t="n">
        <v>-1.4125672166063</v>
      </c>
    </row>
    <row r="668" customFormat="false" ht="15" hidden="true" customHeight="false" outlineLevel="0" collapsed="false">
      <c r="A668" s="8" t="s">
        <v>787</v>
      </c>
      <c r="B668" s="9" t="s">
        <v>9</v>
      </c>
      <c r="C668" s="10" t="s">
        <v>286</v>
      </c>
      <c r="D668" s="17" t="s">
        <v>46</v>
      </c>
      <c r="E668" s="12" t="s">
        <v>12</v>
      </c>
      <c r="F668" s="9" t="n">
        <v>52.2729949292624</v>
      </c>
      <c r="G668" s="9" t="n">
        <v>1.52346982245693</v>
      </c>
    </row>
    <row r="669" customFormat="false" ht="15" hidden="true" customHeight="false" outlineLevel="0" collapsed="false">
      <c r="A669" s="8" t="s">
        <v>788</v>
      </c>
      <c r="B669" s="9" t="s">
        <v>9</v>
      </c>
      <c r="C669" s="10" t="s">
        <v>62</v>
      </c>
      <c r="D669" s="21" t="s">
        <v>63</v>
      </c>
      <c r="E669" s="12" t="s">
        <v>12</v>
      </c>
      <c r="F669" s="9" t="n">
        <v>51.4473686091583</v>
      </c>
      <c r="G669" s="9" t="n">
        <v>0.219247795125754</v>
      </c>
    </row>
    <row r="670" customFormat="false" ht="15" hidden="true" customHeight="false" outlineLevel="0" collapsed="false">
      <c r="A670" s="8" t="s">
        <v>789</v>
      </c>
      <c r="B670" s="9" t="s">
        <v>9</v>
      </c>
      <c r="C670" s="10" t="s">
        <v>67</v>
      </c>
      <c r="D670" s="16" t="s">
        <v>37</v>
      </c>
      <c r="E670" s="12" t="s">
        <v>12</v>
      </c>
      <c r="F670" s="9" t="n">
        <v>53.5883685698073</v>
      </c>
      <c r="G670" s="9" t="n">
        <v>-1.53165757467506</v>
      </c>
    </row>
    <row r="671" customFormat="false" ht="15" hidden="true" customHeight="false" outlineLevel="0" collapsed="false">
      <c r="A671" s="8" t="s">
        <v>790</v>
      </c>
      <c r="B671" s="9" t="s">
        <v>9</v>
      </c>
      <c r="C671" s="10" t="s">
        <v>36</v>
      </c>
      <c r="D671" s="16" t="s">
        <v>37</v>
      </c>
      <c r="E671" s="12" t="s">
        <v>12</v>
      </c>
      <c r="F671" s="9" t="n">
        <v>53.6980382551398</v>
      </c>
      <c r="G671" s="9" t="n">
        <v>-2.46494001713562</v>
      </c>
    </row>
    <row r="672" customFormat="false" ht="15" hidden="true" customHeight="false" outlineLevel="0" collapsed="false">
      <c r="A672" s="8" t="s">
        <v>791</v>
      </c>
      <c r="B672" s="9" t="s">
        <v>9</v>
      </c>
      <c r="C672" s="10" t="s">
        <v>81</v>
      </c>
      <c r="D672" s="20" t="s">
        <v>60</v>
      </c>
      <c r="E672" s="12" t="s">
        <v>12</v>
      </c>
      <c r="F672" s="9" t="n">
        <v>51.4830761133821</v>
      </c>
      <c r="G672" s="9" t="n">
        <v>-0.579421910690656</v>
      </c>
    </row>
    <row r="673" customFormat="false" ht="15" hidden="true" customHeight="false" outlineLevel="0" collapsed="false">
      <c r="A673" s="8" t="s">
        <v>792</v>
      </c>
      <c r="B673" s="9" t="s">
        <v>9</v>
      </c>
      <c r="C673" s="10" t="s">
        <v>112</v>
      </c>
      <c r="D673" s="16" t="s">
        <v>37</v>
      </c>
      <c r="E673" s="12" t="s">
        <v>12</v>
      </c>
      <c r="F673" s="9" t="n">
        <v>53.3909022414929</v>
      </c>
      <c r="G673" s="9" t="n">
        <v>-2.15295802817964</v>
      </c>
    </row>
    <row r="674" customFormat="false" ht="15" hidden="true" customHeight="false" outlineLevel="0" collapsed="false">
      <c r="A674" s="8" t="s">
        <v>793</v>
      </c>
      <c r="B674" s="9" t="s">
        <v>9</v>
      </c>
      <c r="C674" s="10" t="s">
        <v>204</v>
      </c>
      <c r="D674" s="23" t="s">
        <v>82</v>
      </c>
      <c r="E674" s="12" t="s">
        <v>12</v>
      </c>
      <c r="F674" s="9" t="n">
        <v>50.5808243984253</v>
      </c>
      <c r="G674" s="9" t="n">
        <v>-3.46462586729764</v>
      </c>
    </row>
    <row r="675" customFormat="false" ht="15" hidden="true" customHeight="false" outlineLevel="0" collapsed="false">
      <c r="A675" s="8" t="s">
        <v>794</v>
      </c>
      <c r="B675" s="9" t="s">
        <v>9</v>
      </c>
      <c r="C675" s="10" t="s">
        <v>204</v>
      </c>
      <c r="D675" s="23" t="s">
        <v>82</v>
      </c>
      <c r="E675" s="12" t="s">
        <v>12</v>
      </c>
      <c r="F675" s="9" t="n">
        <v>50.5987145190544</v>
      </c>
      <c r="G675" s="9" t="n">
        <v>-3.44356213176095</v>
      </c>
    </row>
    <row r="676" customFormat="false" ht="15" hidden="true" customHeight="false" outlineLevel="0" collapsed="false">
      <c r="A676" s="8" t="s">
        <v>795</v>
      </c>
      <c r="B676" s="9" t="s">
        <v>9</v>
      </c>
      <c r="C676" s="10" t="s">
        <v>62</v>
      </c>
      <c r="D676" s="21" t="s">
        <v>63</v>
      </c>
      <c r="E676" s="12" t="s">
        <v>12</v>
      </c>
      <c r="F676" s="9" t="n">
        <v>51.2230404404227</v>
      </c>
      <c r="G676" s="9" t="n">
        <v>1.39884675211659</v>
      </c>
    </row>
    <row r="677" customFormat="false" ht="15" hidden="true" customHeight="false" outlineLevel="0" collapsed="false">
      <c r="A677" s="8" t="s">
        <v>796</v>
      </c>
      <c r="B677" s="9" t="s">
        <v>9</v>
      </c>
      <c r="C677" s="10" t="s">
        <v>201</v>
      </c>
      <c r="D677" s="23" t="s">
        <v>82</v>
      </c>
      <c r="E677" s="12" t="s">
        <v>12</v>
      </c>
      <c r="F677" s="9" t="n">
        <v>51.0424618999667</v>
      </c>
      <c r="G677" s="9" t="n">
        <v>-1.63486720856804</v>
      </c>
    </row>
    <row r="678" customFormat="false" ht="15" hidden="true" customHeight="false" outlineLevel="0" collapsed="false">
      <c r="A678" s="8" t="s">
        <v>797</v>
      </c>
      <c r="B678" s="9" t="s">
        <v>9</v>
      </c>
      <c r="C678" s="10" t="s">
        <v>112</v>
      </c>
      <c r="D678" s="16" t="s">
        <v>37</v>
      </c>
      <c r="E678" s="12" t="s">
        <v>12</v>
      </c>
      <c r="F678" s="9" t="n">
        <v>53.4741857640751</v>
      </c>
      <c r="G678" s="9" t="n">
        <v>-2.25105124318295</v>
      </c>
    </row>
    <row r="679" customFormat="false" ht="15" hidden="true" customHeight="false" outlineLevel="0" collapsed="false">
      <c r="A679" s="8" t="s">
        <v>798</v>
      </c>
      <c r="B679" s="9" t="s">
        <v>14</v>
      </c>
      <c r="C679" s="10" t="s">
        <v>32</v>
      </c>
      <c r="D679" s="13" t="s">
        <v>16</v>
      </c>
      <c r="E679" s="12" t="s">
        <v>12</v>
      </c>
      <c r="F679" s="9" t="n">
        <v>53.2947519812566</v>
      </c>
      <c r="G679" s="9" t="n">
        <v>-3.83338710286836</v>
      </c>
    </row>
    <row r="680" customFormat="false" ht="15" hidden="true" customHeight="false" outlineLevel="0" collapsed="false">
      <c r="A680" s="8" t="s">
        <v>799</v>
      </c>
      <c r="B680" s="9" t="s">
        <v>9</v>
      </c>
      <c r="C680" s="10" t="s">
        <v>133</v>
      </c>
      <c r="D680" s="16" t="s">
        <v>37</v>
      </c>
      <c r="E680" s="12" t="s">
        <v>12</v>
      </c>
      <c r="F680" s="9" t="n">
        <v>53.6684837829464</v>
      </c>
      <c r="G680" s="9" t="n">
        <v>-1.75189659292689</v>
      </c>
    </row>
    <row r="681" customFormat="false" ht="15" hidden="true" customHeight="false" outlineLevel="0" collapsed="false">
      <c r="A681" s="8" t="s">
        <v>800</v>
      </c>
      <c r="B681" s="9" t="s">
        <v>9</v>
      </c>
      <c r="C681" s="10" t="s">
        <v>51</v>
      </c>
      <c r="D681" s="16" t="s">
        <v>37</v>
      </c>
      <c r="E681" s="12" t="s">
        <v>12</v>
      </c>
      <c r="F681" s="9" t="n">
        <v>53.2287779256449</v>
      </c>
      <c r="G681" s="9" t="n">
        <v>-2.66656070710605</v>
      </c>
    </row>
    <row r="682" customFormat="false" ht="15" hidden="true" customHeight="false" outlineLevel="0" collapsed="false">
      <c r="A682" s="8" t="s">
        <v>801</v>
      </c>
      <c r="B682" s="9" t="s">
        <v>9</v>
      </c>
      <c r="C682" s="10" t="s">
        <v>133</v>
      </c>
      <c r="D682" s="16" t="s">
        <v>37</v>
      </c>
      <c r="E682" s="12" t="s">
        <v>12</v>
      </c>
      <c r="F682" s="9" t="n">
        <v>53.5726320929315</v>
      </c>
      <c r="G682" s="9" t="n">
        <v>-1.66321052492305</v>
      </c>
    </row>
    <row r="683" customFormat="false" ht="15" hidden="true" customHeight="false" outlineLevel="0" collapsed="false">
      <c r="A683" s="8" t="s">
        <v>802</v>
      </c>
      <c r="B683" s="9" t="s">
        <v>9</v>
      </c>
      <c r="C683" s="10" t="s">
        <v>119</v>
      </c>
      <c r="D683" s="28" t="s">
        <v>206</v>
      </c>
      <c r="E683" s="12" t="s">
        <v>12</v>
      </c>
      <c r="F683" s="9" t="n">
        <v>51.578836362709</v>
      </c>
      <c r="G683" s="9" t="n">
        <v>-0.497436854492594</v>
      </c>
    </row>
    <row r="684" customFormat="false" ht="15" hidden="true" customHeight="false" outlineLevel="0" collapsed="false">
      <c r="A684" s="8" t="s">
        <v>803</v>
      </c>
      <c r="B684" s="9" t="s">
        <v>9</v>
      </c>
      <c r="C684" s="10" t="s">
        <v>119</v>
      </c>
      <c r="D684" s="28" t="s">
        <v>206</v>
      </c>
      <c r="E684" s="12" t="s">
        <v>12</v>
      </c>
      <c r="F684" s="9" t="n">
        <v>51.580596815156</v>
      </c>
      <c r="G684" s="9" t="n">
        <v>-0.51778668246761</v>
      </c>
    </row>
    <row r="685" customFormat="false" ht="15" hidden="false" customHeight="false" outlineLevel="0" collapsed="false">
      <c r="A685" s="8" t="s">
        <v>804</v>
      </c>
      <c r="B685" s="9" t="s">
        <v>9</v>
      </c>
      <c r="C685" s="10" t="s">
        <v>10</v>
      </c>
      <c r="D685" s="24" t="s">
        <v>87</v>
      </c>
      <c r="E685" s="12" t="s">
        <v>12</v>
      </c>
      <c r="F685" s="9" t="n">
        <v>51.4682011118168</v>
      </c>
      <c r="G685" s="9" t="n">
        <v>-0.0893608845630425</v>
      </c>
    </row>
    <row r="686" customFormat="false" ht="15" hidden="true" customHeight="false" outlineLevel="0" collapsed="false">
      <c r="A686" s="8" t="s">
        <v>805</v>
      </c>
      <c r="B686" s="9" t="s">
        <v>9</v>
      </c>
      <c r="C686" s="10" t="s">
        <v>135</v>
      </c>
      <c r="D686" s="16" t="s">
        <v>37</v>
      </c>
      <c r="E686" s="12" t="s">
        <v>12</v>
      </c>
      <c r="F686" s="9" t="n">
        <v>54.2824108456213</v>
      </c>
      <c r="G686" s="9" t="n">
        <v>-2.36359889232972</v>
      </c>
    </row>
    <row r="687" customFormat="false" ht="15" hidden="true" customHeight="false" outlineLevel="0" collapsed="false">
      <c r="A687" s="8" t="s">
        <v>806</v>
      </c>
      <c r="B687" s="9" t="s">
        <v>9</v>
      </c>
      <c r="C687" s="10" t="s">
        <v>112</v>
      </c>
      <c r="D687" s="16" t="s">
        <v>37</v>
      </c>
      <c r="E687" s="12" t="s">
        <v>12</v>
      </c>
      <c r="F687" s="9" t="n">
        <v>53.4568674739172</v>
      </c>
      <c r="G687" s="9" t="n">
        <v>-2.13165979003999</v>
      </c>
    </row>
    <row r="688" customFormat="false" ht="15" hidden="false" customHeight="false" outlineLevel="0" collapsed="false">
      <c r="A688" s="8" t="s">
        <v>807</v>
      </c>
      <c r="B688" s="9" t="s">
        <v>9</v>
      </c>
      <c r="C688" s="10" t="s">
        <v>10</v>
      </c>
      <c r="D688" s="21" t="s">
        <v>63</v>
      </c>
      <c r="E688" s="12" t="s">
        <v>12</v>
      </c>
      <c r="F688" s="9" t="n">
        <v>51.4788463642079</v>
      </c>
      <c r="G688" s="9" t="n">
        <v>-0.026270214115525</v>
      </c>
    </row>
    <row r="689" customFormat="false" ht="15" hidden="true" customHeight="false" outlineLevel="0" collapsed="false">
      <c r="A689" s="8" t="s">
        <v>808</v>
      </c>
      <c r="B689" s="9" t="s">
        <v>9</v>
      </c>
      <c r="C689" s="10" t="s">
        <v>95</v>
      </c>
      <c r="D689" s="25" t="s">
        <v>96</v>
      </c>
      <c r="E689" s="12" t="s">
        <v>355</v>
      </c>
      <c r="F689" s="9" t="n">
        <v>52.9165485818253</v>
      </c>
      <c r="G689" s="9" t="n">
        <v>-1.46335478012848</v>
      </c>
    </row>
    <row r="690" customFormat="false" ht="15" hidden="true" customHeight="false" outlineLevel="0" collapsed="false">
      <c r="A690" s="8" t="s">
        <v>809</v>
      </c>
      <c r="B690" s="9" t="s">
        <v>9</v>
      </c>
      <c r="C690" s="10" t="s">
        <v>286</v>
      </c>
      <c r="D690" s="17" t="s">
        <v>46</v>
      </c>
      <c r="E690" s="12" t="s">
        <v>12</v>
      </c>
      <c r="F690" s="9" t="n">
        <v>52.050551175491</v>
      </c>
      <c r="G690" s="9" t="n">
        <v>1.18264326424955</v>
      </c>
    </row>
    <row r="691" customFormat="false" ht="15" hidden="true" customHeight="false" outlineLevel="0" collapsed="false">
      <c r="A691" s="8" t="s">
        <v>810</v>
      </c>
      <c r="B691" s="9" t="s">
        <v>9</v>
      </c>
      <c r="C691" s="10" t="s">
        <v>204</v>
      </c>
      <c r="D691" s="23" t="s">
        <v>82</v>
      </c>
      <c r="E691" s="12" t="s">
        <v>12</v>
      </c>
      <c r="F691" s="9" t="n">
        <v>50.3785384996853</v>
      </c>
      <c r="G691" s="9" t="n">
        <v>-4.17071080992923</v>
      </c>
    </row>
    <row r="692" customFormat="false" ht="15" hidden="true" customHeight="false" outlineLevel="0" collapsed="false">
      <c r="A692" s="8" t="s">
        <v>811</v>
      </c>
      <c r="B692" s="9" t="s">
        <v>9</v>
      </c>
      <c r="C692" s="10" t="s">
        <v>133</v>
      </c>
      <c r="D692" s="30" t="s">
        <v>244</v>
      </c>
      <c r="E692" s="12" t="s">
        <v>12</v>
      </c>
      <c r="F692" s="9" t="n">
        <v>53.6921323675954</v>
      </c>
      <c r="G692" s="9" t="n">
        <v>-1.63310655566078</v>
      </c>
    </row>
    <row r="693" customFormat="false" ht="15" hidden="true" customHeight="false" outlineLevel="0" collapsed="false">
      <c r="A693" s="8" t="s">
        <v>812</v>
      </c>
      <c r="B693" s="9" t="s">
        <v>9</v>
      </c>
      <c r="C693" s="10" t="s">
        <v>138</v>
      </c>
      <c r="D693" s="23" t="s">
        <v>82</v>
      </c>
      <c r="E693" s="12" t="s">
        <v>355</v>
      </c>
      <c r="F693" s="9" t="n">
        <v>51.6109546860743</v>
      </c>
      <c r="G693" s="9" t="n">
        <v>-1.24289356096081</v>
      </c>
    </row>
    <row r="694" customFormat="false" ht="15" hidden="true" customHeight="false" outlineLevel="0" collapsed="false">
      <c r="A694" s="8" t="s">
        <v>813</v>
      </c>
      <c r="B694" s="9" t="s">
        <v>9</v>
      </c>
      <c r="C694" s="10" t="s">
        <v>204</v>
      </c>
      <c r="D694" s="23" t="s">
        <v>82</v>
      </c>
      <c r="E694" s="12" t="s">
        <v>12</v>
      </c>
      <c r="F694" s="9" t="n">
        <v>50.713993328666</v>
      </c>
      <c r="G694" s="9" t="n">
        <v>-3.47356109719659</v>
      </c>
    </row>
    <row r="695" customFormat="false" ht="15" hidden="true" customHeight="false" outlineLevel="0" collapsed="false">
      <c r="A695" s="8" t="s">
        <v>814</v>
      </c>
      <c r="B695" s="9" t="s">
        <v>9</v>
      </c>
      <c r="C695" s="10" t="s">
        <v>201</v>
      </c>
      <c r="D695" s="23" t="s">
        <v>82</v>
      </c>
      <c r="E695" s="12" t="s">
        <v>12</v>
      </c>
      <c r="F695" s="9" t="n">
        <v>51.2489890910928</v>
      </c>
      <c r="G695" s="9" t="n">
        <v>-2.20791557793657</v>
      </c>
    </row>
    <row r="696" customFormat="false" ht="15" hidden="true" customHeight="false" outlineLevel="0" collapsed="false">
      <c r="A696" s="8" t="s">
        <v>815</v>
      </c>
      <c r="B696" s="9" t="s">
        <v>14</v>
      </c>
      <c r="C696" s="10" t="s">
        <v>258</v>
      </c>
      <c r="D696" s="13" t="s">
        <v>16</v>
      </c>
      <c r="E696" s="12" t="s">
        <v>12</v>
      </c>
      <c r="F696" s="9" t="n">
        <v>51.6178378851192</v>
      </c>
      <c r="G696" s="9" t="n">
        <v>-3.43754173872447</v>
      </c>
    </row>
    <row r="697" customFormat="false" ht="15.75" hidden="true" customHeight="true" outlineLevel="0" collapsed="false">
      <c r="A697" s="8" t="s">
        <v>816</v>
      </c>
      <c r="B697" s="9" t="s">
        <v>14</v>
      </c>
      <c r="C697" s="10" t="s">
        <v>18</v>
      </c>
      <c r="D697" s="13" t="s">
        <v>16</v>
      </c>
      <c r="E697" s="12" t="s">
        <v>12</v>
      </c>
      <c r="F697" s="9" t="n">
        <v>51.4316678020878</v>
      </c>
      <c r="G697" s="9" t="n">
        <v>-3.21835212130232</v>
      </c>
    </row>
    <row r="698" customFormat="false" ht="15" hidden="true" customHeight="false" outlineLevel="0" collapsed="false">
      <c r="A698" s="8" t="s">
        <v>817</v>
      </c>
      <c r="B698" s="9" t="s">
        <v>14</v>
      </c>
      <c r="C698" s="10" t="s">
        <v>258</v>
      </c>
      <c r="D698" s="13" t="s">
        <v>16</v>
      </c>
      <c r="E698" s="12" t="s">
        <v>12</v>
      </c>
      <c r="F698" s="9" t="n">
        <v>51.4400570944876</v>
      </c>
      <c r="G698" s="9" t="n">
        <v>-3.18059109298652</v>
      </c>
    </row>
    <row r="699" customFormat="false" ht="15" hidden="true" customHeight="false" outlineLevel="0" collapsed="false">
      <c r="A699" s="8" t="s">
        <v>818</v>
      </c>
      <c r="B699" s="9" t="s">
        <v>21</v>
      </c>
      <c r="C699" s="10" t="s">
        <v>39</v>
      </c>
      <c r="D699" s="15" t="s">
        <v>23</v>
      </c>
      <c r="E699" s="12" t="s">
        <v>12</v>
      </c>
      <c r="F699" s="9" t="n">
        <v>57.59424066943</v>
      </c>
      <c r="G699" s="9" t="n">
        <v>-4.42219986587001</v>
      </c>
    </row>
    <row r="700" customFormat="false" ht="15" hidden="true" customHeight="false" outlineLevel="0" collapsed="false">
      <c r="A700" s="8" t="s">
        <v>819</v>
      </c>
      <c r="B700" s="9" t="s">
        <v>9</v>
      </c>
      <c r="C700" s="10" t="s">
        <v>98</v>
      </c>
      <c r="D700" s="16" t="s">
        <v>37</v>
      </c>
      <c r="E700" s="12" t="s">
        <v>12</v>
      </c>
      <c r="F700" s="9" t="n">
        <v>54.5147295901116</v>
      </c>
      <c r="G700" s="9" t="n">
        <v>-1.46706513570219</v>
      </c>
    </row>
    <row r="701" customFormat="false" ht="15" hidden="true" customHeight="false" outlineLevel="0" collapsed="false">
      <c r="A701" s="8" t="s">
        <v>820</v>
      </c>
      <c r="B701" s="9" t="s">
        <v>9</v>
      </c>
      <c r="C701" s="10" t="s">
        <v>95</v>
      </c>
      <c r="D701" s="16" t="s">
        <v>37</v>
      </c>
      <c r="E701" s="12" t="s">
        <v>12</v>
      </c>
      <c r="F701" s="9" t="n">
        <v>53.4493321635491</v>
      </c>
      <c r="G701" s="9" t="n">
        <v>-1.97029878612479</v>
      </c>
    </row>
    <row r="702" customFormat="false" ht="15" hidden="true" customHeight="false" outlineLevel="0" collapsed="false">
      <c r="A702" s="8" t="s">
        <v>821</v>
      </c>
      <c r="B702" s="9" t="s">
        <v>9</v>
      </c>
      <c r="C702" s="10" t="s">
        <v>51</v>
      </c>
      <c r="D702" s="16" t="s">
        <v>37</v>
      </c>
      <c r="E702" s="12" t="s">
        <v>12</v>
      </c>
      <c r="F702" s="9" t="n">
        <v>53.3581843467523</v>
      </c>
      <c r="G702" s="9" t="n">
        <v>-2.04248177088045</v>
      </c>
    </row>
    <row r="703" customFormat="false" ht="15" hidden="true" customHeight="false" outlineLevel="0" collapsed="false">
      <c r="A703" s="8" t="s">
        <v>822</v>
      </c>
      <c r="B703" s="9" t="s">
        <v>9</v>
      </c>
      <c r="C703" s="10" t="s">
        <v>45</v>
      </c>
      <c r="D703" s="17" t="s">
        <v>46</v>
      </c>
      <c r="E703" s="12" t="s">
        <v>12</v>
      </c>
      <c r="F703" s="9" t="n">
        <v>52.3736543722193</v>
      </c>
      <c r="G703" s="9" t="n">
        <v>1.12369734579394</v>
      </c>
    </row>
    <row r="704" customFormat="false" ht="15" hidden="true" customHeight="false" outlineLevel="0" collapsed="false">
      <c r="A704" s="8" t="s">
        <v>823</v>
      </c>
      <c r="B704" s="9" t="s">
        <v>9</v>
      </c>
      <c r="C704" s="10" t="s">
        <v>204</v>
      </c>
      <c r="D704" s="23" t="s">
        <v>82</v>
      </c>
      <c r="E704" s="12" t="s">
        <v>12</v>
      </c>
      <c r="F704" s="9" t="n">
        <v>50.3821742019037</v>
      </c>
      <c r="G704" s="9" t="n">
        <v>-4.1758986568326</v>
      </c>
    </row>
    <row r="705" customFormat="false" ht="15" hidden="true" customHeight="false" outlineLevel="0" collapsed="false">
      <c r="A705" s="8" t="s">
        <v>824</v>
      </c>
      <c r="B705" s="9" t="s">
        <v>9</v>
      </c>
      <c r="C705" s="10" t="s">
        <v>67</v>
      </c>
      <c r="D705" s="16" t="s">
        <v>37</v>
      </c>
      <c r="E705" s="12" t="s">
        <v>12</v>
      </c>
      <c r="F705" s="9" t="n">
        <v>53.5443255754093</v>
      </c>
      <c r="G705" s="9" t="n">
        <v>-1.53169088048623</v>
      </c>
    </row>
    <row r="706" customFormat="false" ht="15" hidden="true" customHeight="false" outlineLevel="0" collapsed="false">
      <c r="A706" s="8" t="s">
        <v>825</v>
      </c>
      <c r="B706" s="9" t="s">
        <v>14</v>
      </c>
      <c r="C706" s="10" t="s">
        <v>502</v>
      </c>
      <c r="D706" s="13" t="s">
        <v>16</v>
      </c>
      <c r="E706" s="12" t="s">
        <v>12</v>
      </c>
      <c r="F706" s="9" t="n">
        <v>52.29535399865</v>
      </c>
      <c r="G706" s="9" t="n">
        <v>-3.26362091602153</v>
      </c>
    </row>
    <row r="707" customFormat="false" ht="15" hidden="true" customHeight="false" outlineLevel="0" collapsed="false">
      <c r="A707" s="8" t="s">
        <v>826</v>
      </c>
      <c r="B707" s="9" t="s">
        <v>9</v>
      </c>
      <c r="C707" s="10" t="s">
        <v>86</v>
      </c>
      <c r="D707" s="24" t="s">
        <v>87</v>
      </c>
      <c r="E707" s="12" t="s">
        <v>12</v>
      </c>
      <c r="F707" s="9" t="n">
        <v>50.9185854757412</v>
      </c>
      <c r="G707" s="9" t="n">
        <v>0.609974730800684</v>
      </c>
    </row>
    <row r="708" customFormat="false" ht="15" hidden="true" customHeight="false" outlineLevel="0" collapsed="false">
      <c r="A708" s="8" t="s">
        <v>827</v>
      </c>
      <c r="B708" s="9" t="s">
        <v>14</v>
      </c>
      <c r="C708" s="10" t="s">
        <v>32</v>
      </c>
      <c r="D708" s="13" t="s">
        <v>16</v>
      </c>
      <c r="E708" s="12" t="s">
        <v>12</v>
      </c>
      <c r="F708" s="9" t="n">
        <v>53.1863525124092</v>
      </c>
      <c r="G708" s="9" t="n">
        <v>-3.82263691779208</v>
      </c>
    </row>
    <row r="709" customFormat="false" ht="15" hidden="true" customHeight="false" outlineLevel="0" collapsed="false">
      <c r="A709" s="8" t="s">
        <v>828</v>
      </c>
      <c r="B709" s="9" t="s">
        <v>14</v>
      </c>
      <c r="C709" s="10" t="s">
        <v>32</v>
      </c>
      <c r="D709" s="13" t="s">
        <v>16</v>
      </c>
      <c r="E709" s="12" t="s">
        <v>12</v>
      </c>
      <c r="F709" s="9" t="n">
        <v>53.0520169904365</v>
      </c>
      <c r="G709" s="9" t="n">
        <v>-3.88513298649778</v>
      </c>
    </row>
    <row r="710" customFormat="false" ht="15" hidden="true" customHeight="false" outlineLevel="0" collapsed="false">
      <c r="A710" s="8" t="s">
        <v>829</v>
      </c>
      <c r="B710" s="9" t="s">
        <v>9</v>
      </c>
      <c r="C710" s="10" t="s">
        <v>67</v>
      </c>
      <c r="D710" s="31" t="s">
        <v>321</v>
      </c>
      <c r="E710" s="12" t="s">
        <v>355</v>
      </c>
      <c r="F710" s="9" t="n">
        <v>53.5221497040669</v>
      </c>
      <c r="G710" s="9" t="n">
        <v>-1.13984532561563</v>
      </c>
    </row>
    <row r="711" customFormat="false" ht="15" hidden="true" customHeight="false" outlineLevel="0" collapsed="false">
      <c r="A711" s="8" t="s">
        <v>830</v>
      </c>
      <c r="B711" s="9" t="s">
        <v>9</v>
      </c>
      <c r="C711" s="10" t="s">
        <v>415</v>
      </c>
      <c r="D711" s="20" t="s">
        <v>60</v>
      </c>
      <c r="E711" s="12" t="s">
        <v>12</v>
      </c>
      <c r="F711" s="9" t="n">
        <v>50.7092941817416</v>
      </c>
      <c r="G711" s="9" t="n">
        <v>-2.43724302167314</v>
      </c>
    </row>
    <row r="712" customFormat="false" ht="15" hidden="true" customHeight="false" outlineLevel="0" collapsed="false">
      <c r="A712" s="8" t="s">
        <v>831</v>
      </c>
      <c r="B712" s="9" t="s">
        <v>9</v>
      </c>
      <c r="C712" s="10" t="s">
        <v>415</v>
      </c>
      <c r="D712" s="23" t="s">
        <v>82</v>
      </c>
      <c r="E712" s="12" t="s">
        <v>12</v>
      </c>
      <c r="F712" s="9" t="n">
        <v>50.7109558301461</v>
      </c>
      <c r="G712" s="9" t="n">
        <v>-2.44254130185048</v>
      </c>
    </row>
    <row r="713" customFormat="false" ht="15" hidden="true" customHeight="false" outlineLevel="0" collapsed="false">
      <c r="A713" s="8" t="s">
        <v>832</v>
      </c>
      <c r="B713" s="9" t="s">
        <v>9</v>
      </c>
      <c r="C713" s="10" t="s">
        <v>67</v>
      </c>
      <c r="D713" s="16" t="s">
        <v>37</v>
      </c>
      <c r="E713" s="12" t="s">
        <v>12</v>
      </c>
      <c r="F713" s="9" t="n">
        <v>53.3276351284421</v>
      </c>
      <c r="G713" s="9" t="n">
        <v>-1.51529775653157</v>
      </c>
    </row>
    <row r="714" customFormat="false" ht="15" hidden="true" customHeight="false" outlineLevel="0" collapsed="false">
      <c r="A714" s="8" t="s">
        <v>833</v>
      </c>
      <c r="B714" s="9" t="s">
        <v>9</v>
      </c>
      <c r="C714" s="10" t="s">
        <v>59</v>
      </c>
      <c r="D714" s="24" t="s">
        <v>87</v>
      </c>
      <c r="E714" s="12" t="s">
        <v>12</v>
      </c>
      <c r="F714" s="9" t="n">
        <v>51.2409286574082</v>
      </c>
      <c r="G714" s="9" t="n">
        <v>-0.324250782074152</v>
      </c>
    </row>
    <row r="715" customFormat="false" ht="15" hidden="true" customHeight="false" outlineLevel="0" collapsed="false">
      <c r="A715" s="8" t="s">
        <v>834</v>
      </c>
      <c r="B715" s="9" t="s">
        <v>9</v>
      </c>
      <c r="C715" s="10" t="s">
        <v>59</v>
      </c>
      <c r="D715" s="23" t="s">
        <v>82</v>
      </c>
      <c r="E715" s="12" t="s">
        <v>12</v>
      </c>
      <c r="F715" s="9" t="n">
        <v>51.2388030074627</v>
      </c>
      <c r="G715" s="9" t="n">
        <v>-0.324643185528021</v>
      </c>
    </row>
    <row r="716" customFormat="false" ht="15" hidden="true" customHeight="false" outlineLevel="0" collapsed="false">
      <c r="A716" s="8" t="s">
        <v>835</v>
      </c>
      <c r="B716" s="9" t="s">
        <v>9</v>
      </c>
      <c r="C716" s="10" t="s">
        <v>59</v>
      </c>
      <c r="D716" s="23" t="s">
        <v>82</v>
      </c>
      <c r="E716" s="12" t="s">
        <v>12</v>
      </c>
      <c r="F716" s="9" t="n">
        <v>51.2362248191187</v>
      </c>
      <c r="G716" s="9" t="n">
        <v>-0.339978560509645</v>
      </c>
    </row>
    <row r="717" customFormat="false" ht="15" hidden="true" customHeight="false" outlineLevel="0" collapsed="false">
      <c r="A717" s="8" t="s">
        <v>836</v>
      </c>
      <c r="B717" s="9" t="s">
        <v>9</v>
      </c>
      <c r="C717" s="10" t="s">
        <v>59</v>
      </c>
      <c r="D717" s="24" t="s">
        <v>87</v>
      </c>
      <c r="E717" s="12" t="s">
        <v>12</v>
      </c>
      <c r="F717" s="9" t="n">
        <v>51.1557900843982</v>
      </c>
      <c r="G717" s="9" t="n">
        <v>-0.00430826569700688</v>
      </c>
    </row>
    <row r="718" customFormat="false" ht="15" hidden="true" customHeight="false" outlineLevel="0" collapsed="false">
      <c r="A718" s="8" t="s">
        <v>837</v>
      </c>
      <c r="B718" s="9" t="s">
        <v>9</v>
      </c>
      <c r="C718" s="10" t="s">
        <v>48</v>
      </c>
      <c r="D718" s="28" t="s">
        <v>206</v>
      </c>
      <c r="E718" s="12" t="s">
        <v>12</v>
      </c>
      <c r="F718" s="9" t="n">
        <v>52.3720695979365</v>
      </c>
      <c r="G718" s="9" t="n">
        <v>-1.7529004491151</v>
      </c>
    </row>
    <row r="719" customFormat="false" ht="15" hidden="true" customHeight="false" outlineLevel="0" collapsed="false">
      <c r="A719" s="8" t="s">
        <v>838</v>
      </c>
      <c r="B719" s="9" t="s">
        <v>9</v>
      </c>
      <c r="C719" s="10" t="s">
        <v>95</v>
      </c>
      <c r="D719" s="16" t="s">
        <v>37</v>
      </c>
      <c r="E719" s="12" t="s">
        <v>12</v>
      </c>
      <c r="F719" s="9" t="n">
        <v>53.3000293384446</v>
      </c>
      <c r="G719" s="9" t="n">
        <v>-1.88975176117671</v>
      </c>
    </row>
    <row r="720" customFormat="false" ht="15" hidden="true" customHeight="false" outlineLevel="0" collapsed="false">
      <c r="A720" s="8" t="s">
        <v>839</v>
      </c>
      <c r="B720" s="9" t="s">
        <v>9</v>
      </c>
      <c r="C720" s="10" t="s">
        <v>62</v>
      </c>
      <c r="D720" s="21" t="s">
        <v>63</v>
      </c>
      <c r="E720" s="12" t="s">
        <v>12</v>
      </c>
      <c r="F720" s="9" t="n">
        <v>51.1256965964877</v>
      </c>
      <c r="G720" s="9" t="n">
        <v>1.30529347028767</v>
      </c>
    </row>
    <row r="721" customFormat="false" ht="15" hidden="true" customHeight="false" outlineLevel="0" collapsed="false">
      <c r="A721" s="8" t="s">
        <v>840</v>
      </c>
      <c r="B721" s="9" t="s">
        <v>9</v>
      </c>
      <c r="C721" s="10" t="s">
        <v>104</v>
      </c>
      <c r="D721" s="17" t="s">
        <v>46</v>
      </c>
      <c r="E721" s="12" t="s">
        <v>12</v>
      </c>
      <c r="F721" s="9" t="n">
        <v>51.9387345600673</v>
      </c>
      <c r="G721" s="9" t="n">
        <v>1.28061089295205</v>
      </c>
    </row>
    <row r="722" customFormat="false" ht="15" hidden="true" customHeight="false" outlineLevel="0" collapsed="false">
      <c r="A722" s="8" t="s">
        <v>841</v>
      </c>
      <c r="B722" s="9" t="s">
        <v>14</v>
      </c>
      <c r="C722" s="10" t="s">
        <v>502</v>
      </c>
      <c r="D722" s="13" t="s">
        <v>16</v>
      </c>
      <c r="E722" s="12" t="s">
        <v>12</v>
      </c>
      <c r="F722" s="9" t="n">
        <v>52.5643635350253</v>
      </c>
      <c r="G722" s="9" t="n">
        <v>-3.92390297461625</v>
      </c>
    </row>
    <row r="723" customFormat="false" ht="15" hidden="true" customHeight="false" outlineLevel="0" collapsed="false">
      <c r="A723" s="8" t="s">
        <v>842</v>
      </c>
      <c r="B723" s="9" t="s">
        <v>9</v>
      </c>
      <c r="C723" s="10" t="s">
        <v>45</v>
      </c>
      <c r="D723" s="24" t="s">
        <v>87</v>
      </c>
      <c r="E723" s="12" t="s">
        <v>12</v>
      </c>
      <c r="F723" s="9" t="n">
        <v>52.6041065863828</v>
      </c>
      <c r="G723" s="9" t="n">
        <v>0.365681057551921</v>
      </c>
    </row>
    <row r="724" customFormat="false" ht="15" hidden="false" customHeight="false" outlineLevel="0" collapsed="false">
      <c r="A724" s="8" t="s">
        <v>843</v>
      </c>
      <c r="B724" s="9" t="s">
        <v>9</v>
      </c>
      <c r="C724" s="10" t="s">
        <v>10</v>
      </c>
      <c r="D724" s="23" t="s">
        <v>82</v>
      </c>
      <c r="E724" s="12" t="s">
        <v>12</v>
      </c>
      <c r="F724" s="9" t="n">
        <v>51.516615460614</v>
      </c>
      <c r="G724" s="9" t="n">
        <v>-0.33019425245541</v>
      </c>
    </row>
    <row r="725" customFormat="false" ht="15" hidden="false" customHeight="false" outlineLevel="0" collapsed="false">
      <c r="A725" s="8" t="s">
        <v>844</v>
      </c>
      <c r="B725" s="9" t="s">
        <v>9</v>
      </c>
      <c r="C725" s="10" t="s">
        <v>10</v>
      </c>
      <c r="D725" s="24" t="s">
        <v>87</v>
      </c>
      <c r="E725" s="12" t="s">
        <v>12</v>
      </c>
      <c r="F725" s="9" t="n">
        <v>51.5527683445258</v>
      </c>
      <c r="G725" s="9" t="n">
        <v>-0.105509008966857</v>
      </c>
    </row>
    <row r="726" customFormat="false" ht="15" hidden="true" customHeight="false" outlineLevel="0" collapsed="false">
      <c r="A726" s="8" t="s">
        <v>845</v>
      </c>
      <c r="B726" s="9" t="s">
        <v>21</v>
      </c>
      <c r="C726" s="10" t="s">
        <v>846</v>
      </c>
      <c r="D726" s="15" t="s">
        <v>23</v>
      </c>
      <c r="E726" s="12" t="s">
        <v>12</v>
      </c>
      <c r="F726" s="9" t="n">
        <v>56.0051254677484</v>
      </c>
      <c r="G726" s="9" t="n">
        <v>-2.78604825861367</v>
      </c>
    </row>
    <row r="727" customFormat="false" ht="15" hidden="true" customHeight="false" outlineLevel="0" collapsed="false">
      <c r="A727" s="8" t="s">
        <v>847</v>
      </c>
      <c r="B727" s="9" t="s">
        <v>9</v>
      </c>
      <c r="C727" s="9" t="s">
        <v>160</v>
      </c>
      <c r="D727" s="27" t="s">
        <v>37</v>
      </c>
      <c r="E727" s="12" t="s">
        <v>12</v>
      </c>
      <c r="F727" s="9" t="n">
        <v>54.0015272627459</v>
      </c>
      <c r="G727" s="9" t="n">
        <v>-0.434665009990613</v>
      </c>
    </row>
    <row r="728" customFormat="false" ht="15" hidden="true" customHeight="false" outlineLevel="0" collapsed="false">
      <c r="A728" s="8" t="s">
        <v>848</v>
      </c>
      <c r="B728" s="9" t="s">
        <v>9</v>
      </c>
      <c r="C728" s="10" t="s">
        <v>135</v>
      </c>
      <c r="D728" s="16" t="s">
        <v>37</v>
      </c>
      <c r="E728" s="12" t="s">
        <v>12</v>
      </c>
      <c r="F728" s="9" t="n">
        <v>54.3769633209494</v>
      </c>
      <c r="G728" s="9" t="n">
        <v>-3.44341362306065</v>
      </c>
    </row>
    <row r="729" customFormat="false" ht="15" hidden="true" customHeight="false" outlineLevel="0" collapsed="false">
      <c r="A729" s="8" t="s">
        <v>849</v>
      </c>
      <c r="B729" s="9" t="s">
        <v>9</v>
      </c>
      <c r="C729" s="10" t="s">
        <v>114</v>
      </c>
      <c r="D729" s="18" t="s">
        <v>49</v>
      </c>
      <c r="E729" s="12" t="s">
        <v>355</v>
      </c>
      <c r="F729" s="9" t="n">
        <v>52.2682048110456</v>
      </c>
      <c r="G729" s="9" t="n">
        <v>-2.15836341611519</v>
      </c>
    </row>
    <row r="730" customFormat="false" ht="15" hidden="true" customHeight="false" outlineLevel="0" collapsed="false">
      <c r="A730" s="8" t="s">
        <v>850</v>
      </c>
      <c r="B730" s="9" t="s">
        <v>9</v>
      </c>
      <c r="C730" s="10" t="s">
        <v>95</v>
      </c>
      <c r="D730" s="16" t="s">
        <v>37</v>
      </c>
      <c r="E730" s="12" t="s">
        <v>12</v>
      </c>
      <c r="F730" s="9" t="n">
        <v>53.301369608262</v>
      </c>
      <c r="G730" s="9" t="n">
        <v>-1.46877868224617</v>
      </c>
    </row>
    <row r="731" customFormat="false" ht="15" hidden="true" customHeight="false" outlineLevel="0" collapsed="false">
      <c r="A731" s="8" t="s">
        <v>851</v>
      </c>
      <c r="B731" s="9" t="s">
        <v>21</v>
      </c>
      <c r="C731" s="10" t="s">
        <v>91</v>
      </c>
      <c r="D731" s="15" t="s">
        <v>23</v>
      </c>
      <c r="E731" s="12" t="s">
        <v>12</v>
      </c>
      <c r="F731" s="9" t="n">
        <v>55.9048173082117</v>
      </c>
      <c r="G731" s="9" t="n">
        <v>-4.36287986166729</v>
      </c>
    </row>
    <row r="732" customFormat="false" ht="15" hidden="true" customHeight="false" outlineLevel="0" collapsed="false">
      <c r="A732" s="8" t="s">
        <v>852</v>
      </c>
      <c r="B732" s="9" t="s">
        <v>21</v>
      </c>
      <c r="C732" s="10" t="s">
        <v>398</v>
      </c>
      <c r="D732" s="15" t="s">
        <v>23</v>
      </c>
      <c r="E732" s="12" t="s">
        <v>12</v>
      </c>
      <c r="F732" s="9" t="n">
        <v>55.941253590074</v>
      </c>
      <c r="G732" s="9" t="n">
        <v>-4.7747672712099</v>
      </c>
    </row>
    <row r="733" customFormat="false" ht="15" hidden="true" customHeight="false" outlineLevel="0" collapsed="false">
      <c r="A733" s="8" t="s">
        <v>853</v>
      </c>
      <c r="B733" s="9" t="s">
        <v>21</v>
      </c>
      <c r="C733" s="10" t="s">
        <v>74</v>
      </c>
      <c r="D733" s="15" t="s">
        <v>23</v>
      </c>
      <c r="E733" s="12" t="s">
        <v>12</v>
      </c>
      <c r="F733" s="9" t="n">
        <v>55.8673580650901</v>
      </c>
      <c r="G733" s="9" t="n">
        <v>-3.94888294626481</v>
      </c>
    </row>
    <row r="734" customFormat="false" ht="15" hidden="true" customHeight="false" outlineLevel="0" collapsed="false">
      <c r="A734" s="8" t="s">
        <v>854</v>
      </c>
      <c r="B734" s="9" t="s">
        <v>21</v>
      </c>
      <c r="C734" s="10" t="s">
        <v>93</v>
      </c>
      <c r="D734" s="15" t="s">
        <v>23</v>
      </c>
      <c r="E734" s="12" t="s">
        <v>12</v>
      </c>
      <c r="F734" s="9" t="n">
        <v>55.9045972303031</v>
      </c>
      <c r="G734" s="9" t="n">
        <v>-4.38547328830428</v>
      </c>
    </row>
    <row r="735" customFormat="false" ht="15" hidden="true" customHeight="false" outlineLevel="0" collapsed="false">
      <c r="A735" s="8" t="s">
        <v>855</v>
      </c>
      <c r="B735" s="9" t="s">
        <v>9</v>
      </c>
      <c r="C735" s="10" t="s">
        <v>48</v>
      </c>
      <c r="D735" s="18" t="s">
        <v>49</v>
      </c>
      <c r="E735" s="12" t="s">
        <v>12</v>
      </c>
      <c r="F735" s="9" t="n">
        <v>52.4883642047734</v>
      </c>
      <c r="G735" s="9" t="n">
        <v>-1.87139067866748</v>
      </c>
    </row>
    <row r="736" customFormat="false" ht="15" hidden="true" customHeight="false" outlineLevel="0" collapsed="false">
      <c r="A736" s="8" t="s">
        <v>856</v>
      </c>
      <c r="B736" s="9" t="s">
        <v>9</v>
      </c>
      <c r="C736" s="10" t="s">
        <v>48</v>
      </c>
      <c r="D736" s="18" t="s">
        <v>49</v>
      </c>
      <c r="E736" s="12" t="s">
        <v>12</v>
      </c>
      <c r="F736" s="9" t="n">
        <v>52.5246530129006</v>
      </c>
      <c r="G736" s="9" t="n">
        <v>-2.04947980373852</v>
      </c>
    </row>
    <row r="737" customFormat="false" ht="15" hidden="true" customHeight="false" outlineLevel="0" collapsed="false">
      <c r="A737" s="8" t="s">
        <v>857</v>
      </c>
      <c r="B737" s="9" t="s">
        <v>9</v>
      </c>
      <c r="C737" s="10" t="s">
        <v>95</v>
      </c>
      <c r="D737" s="25" t="s">
        <v>96</v>
      </c>
      <c r="E737" s="12" t="s">
        <v>12</v>
      </c>
      <c r="F737" s="9" t="n">
        <v>52.9884014400862</v>
      </c>
      <c r="G737" s="9" t="n">
        <v>-1.48597186949023</v>
      </c>
    </row>
    <row r="738" customFormat="false" ht="15" hidden="true" customHeight="false" outlineLevel="0" collapsed="false">
      <c r="A738" s="8" t="s">
        <v>858</v>
      </c>
      <c r="B738" s="9" t="s">
        <v>21</v>
      </c>
      <c r="C738" s="10" t="s">
        <v>39</v>
      </c>
      <c r="D738" s="15" t="s">
        <v>23</v>
      </c>
      <c r="E738" s="12" t="s">
        <v>12</v>
      </c>
      <c r="F738" s="9" t="n">
        <v>57.319983293958</v>
      </c>
      <c r="G738" s="9" t="n">
        <v>-5.69131781581449</v>
      </c>
    </row>
    <row r="739" customFormat="false" ht="15" hidden="true" customHeight="false" outlineLevel="0" collapsed="false">
      <c r="A739" s="8" t="s">
        <v>859</v>
      </c>
      <c r="B739" s="9" t="s">
        <v>21</v>
      </c>
      <c r="C739" s="10" t="s">
        <v>91</v>
      </c>
      <c r="D739" s="15" t="s">
        <v>23</v>
      </c>
      <c r="E739" s="12" t="s">
        <v>12</v>
      </c>
      <c r="F739" s="9" t="n">
        <v>55.8584414373244</v>
      </c>
      <c r="G739" s="9" t="n">
        <v>-4.2130485563449</v>
      </c>
    </row>
    <row r="740" customFormat="false" ht="15" hidden="true" customHeight="false" outlineLevel="0" collapsed="false">
      <c r="A740" s="8" t="s">
        <v>860</v>
      </c>
      <c r="B740" s="9" t="s">
        <v>9</v>
      </c>
      <c r="C740" s="10" t="s">
        <v>182</v>
      </c>
      <c r="D740" s="17" t="s">
        <v>46</v>
      </c>
      <c r="E740" s="12" t="s">
        <v>12</v>
      </c>
      <c r="F740" s="9" t="n">
        <v>52.2016485756332</v>
      </c>
      <c r="G740" s="9" t="n">
        <v>0.366663821056869</v>
      </c>
    </row>
    <row r="741" customFormat="false" ht="15" hidden="true" customHeight="false" outlineLevel="0" collapsed="false">
      <c r="A741" s="8" t="s">
        <v>861</v>
      </c>
      <c r="B741" s="9" t="s">
        <v>21</v>
      </c>
      <c r="C741" s="10" t="s">
        <v>93</v>
      </c>
      <c r="D741" s="15" t="s">
        <v>23</v>
      </c>
      <c r="E741" s="12" t="s">
        <v>12</v>
      </c>
      <c r="F741" s="9" t="n">
        <v>55.9466604798905</v>
      </c>
      <c r="G741" s="9" t="n">
        <v>-4.566921701259</v>
      </c>
    </row>
    <row r="742" customFormat="false" ht="15" hidden="true" customHeight="false" outlineLevel="0" collapsed="false">
      <c r="A742" s="8" t="s">
        <v>862</v>
      </c>
      <c r="B742" s="9" t="s">
        <v>21</v>
      </c>
      <c r="C742" s="10" t="s">
        <v>93</v>
      </c>
      <c r="D742" s="15" t="s">
        <v>23</v>
      </c>
      <c r="E742" s="12" t="s">
        <v>12</v>
      </c>
      <c r="F742" s="9" t="n">
        <v>55.9422524714118</v>
      </c>
      <c r="G742" s="9" t="n">
        <v>-4.55413782204535</v>
      </c>
    </row>
    <row r="743" customFormat="false" ht="15" hidden="true" customHeight="false" outlineLevel="0" collapsed="false">
      <c r="A743" s="8" t="s">
        <v>863</v>
      </c>
      <c r="B743" s="9" t="s">
        <v>21</v>
      </c>
      <c r="C743" s="10" t="s">
        <v>91</v>
      </c>
      <c r="D743" s="15" t="s">
        <v>23</v>
      </c>
      <c r="E743" s="12" t="s">
        <v>12</v>
      </c>
      <c r="F743" s="9" t="n">
        <v>55.8446540909046</v>
      </c>
      <c r="G743" s="9" t="n">
        <v>-4.30124003607443</v>
      </c>
    </row>
    <row r="744" customFormat="false" ht="15" hidden="true" customHeight="false" outlineLevel="0" collapsed="false">
      <c r="A744" s="8" t="s">
        <v>864</v>
      </c>
      <c r="B744" s="9" t="s">
        <v>21</v>
      </c>
      <c r="C744" s="10" t="s">
        <v>129</v>
      </c>
      <c r="D744" s="15" t="s">
        <v>23</v>
      </c>
      <c r="E744" s="12" t="s">
        <v>12</v>
      </c>
      <c r="F744" s="9" t="n">
        <v>55.072560279693</v>
      </c>
      <c r="G744" s="9" t="n">
        <v>-3.60430398071058</v>
      </c>
    </row>
    <row r="745" customFormat="false" ht="15" hidden="true" customHeight="false" outlineLevel="0" collapsed="false">
      <c r="A745" s="8" t="s">
        <v>865</v>
      </c>
      <c r="B745" s="9" t="s">
        <v>9</v>
      </c>
      <c r="C745" s="10" t="s">
        <v>62</v>
      </c>
      <c r="D745" s="21" t="s">
        <v>63</v>
      </c>
      <c r="E745" s="12" t="s">
        <v>12</v>
      </c>
      <c r="F745" s="9" t="n">
        <v>51.3456955683759</v>
      </c>
      <c r="G745" s="9" t="n">
        <v>1.42581850787212</v>
      </c>
    </row>
    <row r="746" customFormat="false" ht="15" hidden="true" customHeight="false" outlineLevel="0" collapsed="false">
      <c r="A746" s="8" t="s">
        <v>866</v>
      </c>
      <c r="B746" s="9" t="s">
        <v>21</v>
      </c>
      <c r="C746" s="10" t="s">
        <v>846</v>
      </c>
      <c r="D746" s="15" t="s">
        <v>23</v>
      </c>
      <c r="E746" s="12" t="s">
        <v>12</v>
      </c>
      <c r="F746" s="9" t="n">
        <v>55.9982961094783</v>
      </c>
      <c r="G746" s="9" t="n">
        <v>-2.51334649990357</v>
      </c>
    </row>
    <row r="747" customFormat="false" ht="15" hidden="true" customHeight="false" outlineLevel="0" collapsed="false">
      <c r="A747" s="8" t="s">
        <v>867</v>
      </c>
      <c r="B747" s="9" t="s">
        <v>21</v>
      </c>
      <c r="C747" s="10" t="s">
        <v>446</v>
      </c>
      <c r="D747" s="15" t="s">
        <v>23</v>
      </c>
      <c r="E747" s="12" t="s">
        <v>12</v>
      </c>
      <c r="F747" s="9" t="n">
        <v>56.1858943626205</v>
      </c>
      <c r="G747" s="9" t="n">
        <v>-3.96548684337943</v>
      </c>
    </row>
    <row r="748" customFormat="false" ht="15" hidden="true" customHeight="false" outlineLevel="0" collapsed="false">
      <c r="A748" s="8" t="s">
        <v>868</v>
      </c>
      <c r="B748" s="9" t="s">
        <v>21</v>
      </c>
      <c r="C748" s="10" t="s">
        <v>39</v>
      </c>
      <c r="D748" s="15" t="s">
        <v>23</v>
      </c>
      <c r="E748" s="12" t="s">
        <v>12</v>
      </c>
      <c r="F748" s="9" t="n">
        <v>57.3370088020812</v>
      </c>
      <c r="G748" s="9" t="n">
        <v>-5.63713233286221</v>
      </c>
    </row>
    <row r="749" customFormat="false" ht="15" hidden="true" customHeight="false" outlineLevel="0" collapsed="false">
      <c r="A749" s="8" t="s">
        <v>869</v>
      </c>
      <c r="B749" s="9" t="s">
        <v>21</v>
      </c>
      <c r="C749" s="10" t="s">
        <v>485</v>
      </c>
      <c r="D749" s="15" t="s">
        <v>23</v>
      </c>
      <c r="E749" s="12" t="s">
        <v>12</v>
      </c>
      <c r="F749" s="9" t="n">
        <v>56.4564890772048</v>
      </c>
      <c r="G749" s="9" t="n">
        <v>-2.97120503713119</v>
      </c>
    </row>
    <row r="750" customFormat="false" ht="15" hidden="true" customHeight="false" outlineLevel="0" collapsed="false">
      <c r="A750" s="8" t="s">
        <v>870</v>
      </c>
      <c r="B750" s="9" t="s">
        <v>21</v>
      </c>
      <c r="C750" s="10" t="s">
        <v>25</v>
      </c>
      <c r="D750" s="15" t="s">
        <v>23</v>
      </c>
      <c r="E750" s="12" t="s">
        <v>12</v>
      </c>
      <c r="F750" s="9" t="n">
        <v>56.0805782860466</v>
      </c>
      <c r="G750" s="9" t="n">
        <v>-3.42146840922136</v>
      </c>
    </row>
    <row r="751" customFormat="false" ht="15" hidden="true" customHeight="false" outlineLevel="0" collapsed="false">
      <c r="A751" s="8" t="s">
        <v>871</v>
      </c>
      <c r="B751" s="9" t="s">
        <v>21</v>
      </c>
      <c r="C751" s="10" t="s">
        <v>25</v>
      </c>
      <c r="D751" s="15" t="s">
        <v>23</v>
      </c>
      <c r="E751" s="12" t="s">
        <v>12</v>
      </c>
      <c r="F751" s="9" t="n">
        <v>56.068193893139</v>
      </c>
      <c r="G751" s="9" t="n">
        <v>-3.45252931740364</v>
      </c>
    </row>
    <row r="752" customFormat="false" ht="15" hidden="true" customHeight="false" outlineLevel="0" collapsed="false">
      <c r="A752" s="8" t="s">
        <v>872</v>
      </c>
      <c r="B752" s="9" t="s">
        <v>21</v>
      </c>
      <c r="C752" s="10" t="s">
        <v>378</v>
      </c>
      <c r="D752" s="15" t="s">
        <v>23</v>
      </c>
      <c r="E752" s="12" t="s">
        <v>12</v>
      </c>
      <c r="F752" s="9" t="n">
        <v>56.5570605801315</v>
      </c>
      <c r="G752" s="9" t="n">
        <v>-3.57839962708896</v>
      </c>
    </row>
    <row r="753" customFormat="false" ht="15" hidden="true" customHeight="false" outlineLevel="0" collapsed="false">
      <c r="A753" s="8" t="s">
        <v>873</v>
      </c>
      <c r="B753" s="9" t="s">
        <v>21</v>
      </c>
      <c r="C753" s="10" t="s">
        <v>196</v>
      </c>
      <c r="D753" s="15" t="s">
        <v>23</v>
      </c>
      <c r="E753" s="12" t="s">
        <v>12</v>
      </c>
      <c r="F753" s="9" t="n">
        <v>55.7118854515322</v>
      </c>
      <c r="G753" s="9" t="n">
        <v>-4.53238991249355</v>
      </c>
    </row>
    <row r="754" customFormat="false" ht="15.75" hidden="true" customHeight="true" outlineLevel="0" collapsed="false">
      <c r="A754" s="8" t="s">
        <v>874</v>
      </c>
      <c r="B754" s="9" t="s">
        <v>21</v>
      </c>
      <c r="C754" s="10" t="s">
        <v>39</v>
      </c>
      <c r="D754" s="15" t="s">
        <v>23</v>
      </c>
      <c r="E754" s="12" t="s">
        <v>12</v>
      </c>
      <c r="F754" s="9" t="n">
        <v>57.9855381206844</v>
      </c>
      <c r="G754" s="9" t="n">
        <v>-3.94892170714185</v>
      </c>
    </row>
    <row r="755" customFormat="false" ht="15" hidden="true" customHeight="false" outlineLevel="0" collapsed="false">
      <c r="A755" s="8" t="s">
        <v>875</v>
      </c>
      <c r="B755" s="9" t="s">
        <v>9</v>
      </c>
      <c r="C755" s="10" t="s">
        <v>385</v>
      </c>
      <c r="D755" s="16" t="s">
        <v>37</v>
      </c>
      <c r="E755" s="12" t="s">
        <v>12</v>
      </c>
      <c r="F755" s="9" t="n">
        <v>54.9500563207881</v>
      </c>
      <c r="G755" s="9" t="n">
        <v>-1.64204458851339</v>
      </c>
    </row>
    <row r="756" customFormat="false" ht="15" hidden="true" customHeight="false" outlineLevel="0" collapsed="false">
      <c r="A756" s="8" t="s">
        <v>876</v>
      </c>
      <c r="B756" s="9" t="s">
        <v>9</v>
      </c>
      <c r="C756" s="10" t="s">
        <v>62</v>
      </c>
      <c r="D756" s="21" t="s">
        <v>63</v>
      </c>
      <c r="E756" s="12" t="s">
        <v>12</v>
      </c>
      <c r="F756" s="9" t="n">
        <v>51.2964882631909</v>
      </c>
      <c r="G756" s="9" t="n">
        <v>0.170937116397448</v>
      </c>
    </row>
    <row r="757" customFormat="false" ht="15" hidden="true" customHeight="false" outlineLevel="0" collapsed="false">
      <c r="A757" s="8" t="s">
        <v>877</v>
      </c>
      <c r="B757" s="9" t="s">
        <v>9</v>
      </c>
      <c r="C757" s="10" t="s">
        <v>98</v>
      </c>
      <c r="D757" s="31" t="s">
        <v>321</v>
      </c>
      <c r="E757" s="12" t="s">
        <v>12</v>
      </c>
      <c r="F757" s="9" t="n">
        <v>54.7793912284615</v>
      </c>
      <c r="G757" s="9" t="n">
        <v>-1.58175210120156</v>
      </c>
    </row>
    <row r="758" customFormat="false" ht="15.75" hidden="true" customHeight="true" outlineLevel="0" collapsed="false">
      <c r="A758" s="8" t="s">
        <v>878</v>
      </c>
      <c r="B758" s="9" t="s">
        <v>9</v>
      </c>
      <c r="C758" s="10" t="s">
        <v>117</v>
      </c>
      <c r="D758" s="24" t="s">
        <v>87</v>
      </c>
      <c r="E758" s="12" t="s">
        <v>12</v>
      </c>
      <c r="F758" s="9" t="n">
        <v>50.8175268119417</v>
      </c>
      <c r="G758" s="9" t="n">
        <v>-0.411468707281776</v>
      </c>
    </row>
    <row r="759" customFormat="false" ht="15" hidden="true" customHeight="false" outlineLevel="0" collapsed="false">
      <c r="A759" s="8" t="s">
        <v>879</v>
      </c>
      <c r="B759" s="9" t="s">
        <v>21</v>
      </c>
      <c r="C759" s="10" t="s">
        <v>22</v>
      </c>
      <c r="D759" s="15" t="s">
        <v>23</v>
      </c>
      <c r="E759" s="12" t="s">
        <v>12</v>
      </c>
      <c r="F759" s="9" t="n">
        <v>57.2056516865783</v>
      </c>
      <c r="G759" s="9" t="n">
        <v>-2.19232258891137</v>
      </c>
    </row>
    <row r="760" customFormat="false" ht="15" hidden="true" customHeight="false" outlineLevel="0" collapsed="false">
      <c r="A760" s="8" t="s">
        <v>880</v>
      </c>
      <c r="B760" s="9" t="s">
        <v>14</v>
      </c>
      <c r="C760" s="10" t="s">
        <v>27</v>
      </c>
      <c r="D760" s="13" t="s">
        <v>16</v>
      </c>
      <c r="E760" s="12" t="s">
        <v>12</v>
      </c>
      <c r="F760" s="9" t="n">
        <v>52.7888563835265</v>
      </c>
      <c r="G760" s="9" t="n">
        <v>-4.10464455585967</v>
      </c>
    </row>
    <row r="761" customFormat="false" ht="15" hidden="true" customHeight="false" outlineLevel="0" collapsed="false">
      <c r="A761" s="8" t="s">
        <v>881</v>
      </c>
      <c r="B761" s="9" t="s">
        <v>9</v>
      </c>
      <c r="C761" s="10" t="s">
        <v>98</v>
      </c>
      <c r="D761" s="16" t="s">
        <v>37</v>
      </c>
      <c r="E761" s="12" t="s">
        <v>12</v>
      </c>
      <c r="F761" s="9" t="n">
        <v>54.5294320938467</v>
      </c>
      <c r="G761" s="9" t="n">
        <v>-1.34943715428009</v>
      </c>
    </row>
    <row r="762" customFormat="false" ht="15" hidden="false" customHeight="false" outlineLevel="0" collapsed="false">
      <c r="A762" s="8" t="s">
        <v>882</v>
      </c>
      <c r="B762" s="9" t="s">
        <v>9</v>
      </c>
      <c r="C762" s="10" t="s">
        <v>10</v>
      </c>
      <c r="D762" s="11" t="s">
        <v>11</v>
      </c>
      <c r="E762" s="12" t="s">
        <v>12</v>
      </c>
      <c r="F762" s="9" t="n">
        <v>51.5148402459065</v>
      </c>
      <c r="G762" s="9" t="n">
        <v>-0.301751768794788</v>
      </c>
    </row>
    <row r="763" customFormat="false" ht="15" hidden="true" customHeight="false" outlineLevel="0" collapsed="false">
      <c r="A763" s="8" t="s">
        <v>883</v>
      </c>
      <c r="B763" s="9" t="s">
        <v>9</v>
      </c>
      <c r="C763" s="10" t="s">
        <v>69</v>
      </c>
      <c r="D763" s="16" t="s">
        <v>37</v>
      </c>
      <c r="E763" s="12" t="s">
        <v>12</v>
      </c>
      <c r="F763" s="9" t="n">
        <v>53.4511393445328</v>
      </c>
      <c r="G763" s="9" t="n">
        <v>-2.63766364961555</v>
      </c>
    </row>
    <row r="764" customFormat="false" ht="15" hidden="true" customHeight="false" outlineLevel="0" collapsed="false">
      <c r="A764" s="8" t="s">
        <v>884</v>
      </c>
      <c r="B764" s="9" t="s">
        <v>9</v>
      </c>
      <c r="C764" s="10" t="s">
        <v>81</v>
      </c>
      <c r="D764" s="20" t="s">
        <v>60</v>
      </c>
      <c r="E764" s="12" t="s">
        <v>12</v>
      </c>
      <c r="F764" s="9" t="n">
        <v>51.4410997593376</v>
      </c>
      <c r="G764" s="9" t="n">
        <v>-0.917988243278776</v>
      </c>
    </row>
    <row r="765" customFormat="false" ht="15" hidden="false" customHeight="false" outlineLevel="0" collapsed="false">
      <c r="A765" s="8" t="s">
        <v>885</v>
      </c>
      <c r="B765" s="9" t="s">
        <v>9</v>
      </c>
      <c r="C765" s="10" t="s">
        <v>10</v>
      </c>
      <c r="D765" s="20" t="s">
        <v>60</v>
      </c>
      <c r="E765" s="12" t="s">
        <v>12</v>
      </c>
      <c r="F765" s="9" t="n">
        <v>51.4423355716453</v>
      </c>
      <c r="G765" s="9" t="n">
        <v>-0.187714934858848</v>
      </c>
    </row>
    <row r="766" customFormat="false" ht="15" hidden="true" customHeight="false" outlineLevel="0" collapsed="false">
      <c r="A766" s="8" t="s">
        <v>886</v>
      </c>
      <c r="B766" s="9" t="s">
        <v>9</v>
      </c>
      <c r="C766" s="10" t="s">
        <v>59</v>
      </c>
      <c r="D766" s="24" t="s">
        <v>87</v>
      </c>
      <c r="E766" s="12" t="s">
        <v>12</v>
      </c>
      <c r="F766" s="9" t="n">
        <v>51.2273270225923</v>
      </c>
      <c r="G766" s="9" t="n">
        <v>-0.170823068766138</v>
      </c>
    </row>
    <row r="767" customFormat="false" ht="15" hidden="true" customHeight="false" outlineLevel="0" collapsed="false">
      <c r="A767" s="8" t="s">
        <v>887</v>
      </c>
      <c r="B767" s="9" t="s">
        <v>9</v>
      </c>
      <c r="C767" s="10" t="s">
        <v>48</v>
      </c>
      <c r="D767" s="18" t="s">
        <v>49</v>
      </c>
      <c r="E767" s="12" t="s">
        <v>12</v>
      </c>
      <c r="F767" s="9" t="n">
        <v>52.3665825052423</v>
      </c>
      <c r="G767" s="9" t="n">
        <v>-1.8611697000963</v>
      </c>
    </row>
    <row r="768" customFormat="false" ht="15" hidden="false" customHeight="false" outlineLevel="0" collapsed="false">
      <c r="A768" s="8" t="s">
        <v>888</v>
      </c>
      <c r="B768" s="9" t="s">
        <v>9</v>
      </c>
      <c r="C768" s="10" t="s">
        <v>10</v>
      </c>
      <c r="D768" s="24" t="s">
        <v>87</v>
      </c>
      <c r="E768" s="12" t="s">
        <v>12</v>
      </c>
      <c r="F768" s="9" t="n">
        <v>51.375452247008</v>
      </c>
      <c r="G768" s="9" t="n">
        <v>-0.0927797007945513</v>
      </c>
    </row>
    <row r="769" customFormat="false" ht="15" hidden="true" customHeight="false" outlineLevel="0" collapsed="false">
      <c r="A769" s="8" t="s">
        <v>889</v>
      </c>
      <c r="B769" s="9" t="s">
        <v>9</v>
      </c>
      <c r="C769" s="10" t="s">
        <v>112</v>
      </c>
      <c r="D769" s="16" t="s">
        <v>37</v>
      </c>
      <c r="E769" s="12" t="s">
        <v>12</v>
      </c>
      <c r="F769" s="9" t="n">
        <v>53.4093102676041</v>
      </c>
      <c r="G769" s="9" t="n">
        <v>-2.22199660364924</v>
      </c>
    </row>
    <row r="770" customFormat="false" ht="15" hidden="false" customHeight="false" outlineLevel="0" collapsed="false">
      <c r="A770" s="8" t="s">
        <v>890</v>
      </c>
      <c r="B770" s="9" t="s">
        <v>9</v>
      </c>
      <c r="C770" s="10" t="s">
        <v>10</v>
      </c>
      <c r="D770" s="24" t="s">
        <v>87</v>
      </c>
      <c r="E770" s="12" t="s">
        <v>12</v>
      </c>
      <c r="F770" s="9" t="n">
        <v>51.4614929058056</v>
      </c>
      <c r="G770" s="9" t="n">
        <v>-0.0805717011574361</v>
      </c>
    </row>
    <row r="771" customFormat="false" ht="15" hidden="true" customHeight="false" outlineLevel="0" collapsed="false">
      <c r="A771" s="8" t="s">
        <v>891</v>
      </c>
      <c r="B771" s="9" t="s">
        <v>9</v>
      </c>
      <c r="C771" s="10" t="s">
        <v>62</v>
      </c>
      <c r="D771" s="21" t="s">
        <v>63</v>
      </c>
      <c r="E771" s="12" t="s">
        <v>12</v>
      </c>
      <c r="F771" s="9" t="n">
        <v>51.2552351625774</v>
      </c>
      <c r="G771" s="9" t="n">
        <v>0.48472893141574</v>
      </c>
    </row>
    <row r="772" customFormat="false" ht="15" hidden="true" customHeight="false" outlineLevel="0" collapsed="false">
      <c r="A772" s="8" t="s">
        <v>892</v>
      </c>
      <c r="B772" s="9" t="s">
        <v>9</v>
      </c>
      <c r="C772" s="10" t="s">
        <v>133</v>
      </c>
      <c r="D772" s="16" t="s">
        <v>37</v>
      </c>
      <c r="E772" s="12" t="s">
        <v>12</v>
      </c>
      <c r="F772" s="9" t="n">
        <v>53.791978068865</v>
      </c>
      <c r="G772" s="9" t="n">
        <v>-1.37053696173991</v>
      </c>
    </row>
    <row r="773" customFormat="false" ht="15" hidden="true" customHeight="false" outlineLevel="0" collapsed="false">
      <c r="A773" s="8" t="s">
        <v>893</v>
      </c>
      <c r="B773" s="9" t="s">
        <v>9</v>
      </c>
      <c r="C773" s="10" t="s">
        <v>117</v>
      </c>
      <c r="D773" s="24" t="s">
        <v>87</v>
      </c>
      <c r="E773" s="12" t="s">
        <v>12</v>
      </c>
      <c r="F773" s="9" t="n">
        <v>51.1262718897162</v>
      </c>
      <c r="G773" s="9" t="n">
        <v>-0.0179000957224751</v>
      </c>
    </row>
    <row r="774" customFormat="false" ht="15" hidden="true" customHeight="false" outlineLevel="0" collapsed="false">
      <c r="A774" s="8" t="s">
        <v>894</v>
      </c>
      <c r="B774" s="9" t="s">
        <v>21</v>
      </c>
      <c r="C774" s="10" t="s">
        <v>383</v>
      </c>
      <c r="D774" s="15" t="s">
        <v>23</v>
      </c>
      <c r="E774" s="12" t="s">
        <v>12</v>
      </c>
      <c r="F774" s="9" t="n">
        <v>55.7660084213155</v>
      </c>
      <c r="G774" s="9" t="n">
        <v>-4.18022795719083</v>
      </c>
    </row>
    <row r="775" customFormat="false" ht="15" hidden="true" customHeight="false" outlineLevel="0" collapsed="false">
      <c r="A775" s="8" t="s">
        <v>895</v>
      </c>
      <c r="B775" s="9" t="s">
        <v>21</v>
      </c>
      <c r="C775" s="10" t="s">
        <v>846</v>
      </c>
      <c r="D775" s="15" t="s">
        <v>23</v>
      </c>
      <c r="E775" s="12" t="s">
        <v>12</v>
      </c>
      <c r="F775" s="9" t="n">
        <v>55.9868</v>
      </c>
      <c r="G775" s="9" t="n">
        <v>-2.6623</v>
      </c>
    </row>
    <row r="776" customFormat="false" ht="15" hidden="true" customHeight="false" outlineLevel="0" collapsed="false">
      <c r="A776" s="8" t="s">
        <v>896</v>
      </c>
      <c r="B776" s="9" t="s">
        <v>9</v>
      </c>
      <c r="C776" s="10" t="s">
        <v>62</v>
      </c>
      <c r="D776" s="21" t="s">
        <v>63</v>
      </c>
      <c r="E776" s="12" t="s">
        <v>12</v>
      </c>
      <c r="F776" s="9" t="n">
        <v>51.2858073765709</v>
      </c>
      <c r="G776" s="9" t="n">
        <v>0.439280267235468</v>
      </c>
    </row>
    <row r="777" customFormat="false" ht="15" hidden="true" customHeight="false" outlineLevel="0" collapsed="false">
      <c r="A777" s="8" t="s">
        <v>897</v>
      </c>
      <c r="B777" s="9" t="s">
        <v>9</v>
      </c>
      <c r="C777" s="10" t="s">
        <v>185</v>
      </c>
      <c r="D777" s="25" t="s">
        <v>96</v>
      </c>
      <c r="E777" s="12" t="s">
        <v>12</v>
      </c>
      <c r="F777" s="9" t="n">
        <v>52.8625009507858</v>
      </c>
      <c r="G777" s="9" t="n">
        <v>-1.26323198480542</v>
      </c>
    </row>
    <row r="778" customFormat="false" ht="15" hidden="true" customHeight="false" outlineLevel="0" collapsed="false">
      <c r="A778" s="8" t="s">
        <v>898</v>
      </c>
      <c r="B778" s="9" t="s">
        <v>9</v>
      </c>
      <c r="C778" s="10" t="s">
        <v>104</v>
      </c>
      <c r="D778" s="29" t="s">
        <v>236</v>
      </c>
      <c r="E778" s="12" t="s">
        <v>12</v>
      </c>
      <c r="F778" s="9" t="n">
        <v>51.4848289691417</v>
      </c>
      <c r="G778" s="9" t="n">
        <v>0.412927781783206</v>
      </c>
    </row>
    <row r="779" customFormat="false" ht="15" hidden="true" customHeight="false" outlineLevel="0" collapsed="false">
      <c r="A779" s="8" t="s">
        <v>899</v>
      </c>
      <c r="B779" s="9" t="s">
        <v>9</v>
      </c>
      <c r="C779" s="10" t="s">
        <v>117</v>
      </c>
      <c r="D779" s="24" t="s">
        <v>87</v>
      </c>
      <c r="E779" s="12" t="s">
        <v>12</v>
      </c>
      <c r="F779" s="9" t="n">
        <v>50.8216440311297</v>
      </c>
      <c r="G779" s="9" t="n">
        <v>-0.354893751833792</v>
      </c>
    </row>
    <row r="780" customFormat="false" ht="15" hidden="true" customHeight="false" outlineLevel="0" collapsed="false">
      <c r="A780" s="8" t="s">
        <v>900</v>
      </c>
      <c r="B780" s="9" t="s">
        <v>9</v>
      </c>
      <c r="C780" s="10" t="s">
        <v>86</v>
      </c>
      <c r="D780" s="24" t="s">
        <v>87</v>
      </c>
      <c r="E780" s="12" t="s">
        <v>12</v>
      </c>
      <c r="F780" s="9" t="n">
        <v>50.769375796356</v>
      </c>
      <c r="G780" s="9" t="n">
        <v>0.281246925814933</v>
      </c>
    </row>
    <row r="781" customFormat="false" ht="15" hidden="true" customHeight="false" outlineLevel="0" collapsed="false">
      <c r="A781" s="8" t="s">
        <v>901</v>
      </c>
      <c r="B781" s="9" t="s">
        <v>14</v>
      </c>
      <c r="C781" s="10" t="s">
        <v>258</v>
      </c>
      <c r="D781" s="13" t="s">
        <v>16</v>
      </c>
      <c r="E781" s="12" t="s">
        <v>12</v>
      </c>
      <c r="F781" s="9" t="n">
        <v>51.4376389302109</v>
      </c>
      <c r="G781" s="9" t="n">
        <v>-3.20613799233607</v>
      </c>
    </row>
    <row r="782" customFormat="false" ht="15" hidden="true" customHeight="false" outlineLevel="0" collapsed="false">
      <c r="A782" s="8" t="s">
        <v>902</v>
      </c>
      <c r="B782" s="9" t="s">
        <v>21</v>
      </c>
      <c r="C782" s="10" t="s">
        <v>91</v>
      </c>
      <c r="D782" s="15" t="s">
        <v>23</v>
      </c>
      <c r="E782" s="12" t="s">
        <v>12</v>
      </c>
      <c r="F782" s="9" t="n">
        <v>55.8597611434519</v>
      </c>
      <c r="G782" s="9" t="n">
        <v>-4.10717729312099</v>
      </c>
    </row>
    <row r="783" customFormat="false" ht="15" hidden="true" customHeight="false" outlineLevel="0" collapsed="false">
      <c r="A783" s="8" t="s">
        <v>903</v>
      </c>
      <c r="B783" s="9" t="s">
        <v>9</v>
      </c>
      <c r="C783" s="10" t="s">
        <v>69</v>
      </c>
      <c r="D783" s="22" t="s">
        <v>70</v>
      </c>
      <c r="E783" s="12" t="s">
        <v>12</v>
      </c>
      <c r="F783" s="9" t="n">
        <v>53.307541541813</v>
      </c>
      <c r="G783" s="9" t="n">
        <v>-2.98113292052366</v>
      </c>
    </row>
    <row r="784" customFormat="false" ht="15" hidden="true" customHeight="false" outlineLevel="0" collapsed="false">
      <c r="A784" s="8" t="s">
        <v>904</v>
      </c>
      <c r="B784" s="9" t="s">
        <v>9</v>
      </c>
      <c r="C784" s="10" t="s">
        <v>84</v>
      </c>
      <c r="D784" s="20" t="s">
        <v>60</v>
      </c>
      <c r="E784" s="12" t="s">
        <v>12</v>
      </c>
      <c r="F784" s="9" t="n">
        <v>50.9692506626551</v>
      </c>
      <c r="G784" s="9" t="n">
        <v>-1.35008459359062</v>
      </c>
    </row>
    <row r="785" customFormat="false" ht="15" hidden="true" customHeight="false" outlineLevel="0" collapsed="false">
      <c r="A785" s="8" t="s">
        <v>905</v>
      </c>
      <c r="B785" s="9" t="s">
        <v>9</v>
      </c>
      <c r="C785" s="9" t="s">
        <v>160</v>
      </c>
      <c r="D785" s="27" t="s">
        <v>37</v>
      </c>
      <c r="E785" s="12" t="s">
        <v>12</v>
      </c>
      <c r="F785" s="9" t="n">
        <v>53.7551607566439</v>
      </c>
      <c r="G785" s="9" t="n">
        <v>-0.787630411364113</v>
      </c>
    </row>
    <row r="786" customFormat="false" ht="15" hidden="true" customHeight="false" outlineLevel="0" collapsed="false">
      <c r="A786" s="8" t="s">
        <v>906</v>
      </c>
      <c r="B786" s="9" t="s">
        <v>9</v>
      </c>
      <c r="C786" s="10" t="s">
        <v>62</v>
      </c>
      <c r="D786" s="21" t="s">
        <v>63</v>
      </c>
      <c r="E786" s="12" t="s">
        <v>12</v>
      </c>
      <c r="F786" s="9" t="n">
        <v>51.4429709652907</v>
      </c>
      <c r="G786" s="9" t="n">
        <v>0.32092083234529</v>
      </c>
    </row>
    <row r="787" customFormat="false" ht="15" hidden="true" customHeight="false" outlineLevel="0" collapsed="false">
      <c r="A787" s="8" t="s">
        <v>907</v>
      </c>
      <c r="B787" s="9" t="s">
        <v>14</v>
      </c>
      <c r="C787" s="10" t="s">
        <v>908</v>
      </c>
      <c r="D787" s="13" t="s">
        <v>16</v>
      </c>
      <c r="E787" s="12" t="s">
        <v>12</v>
      </c>
      <c r="F787" s="9" t="n">
        <v>51.7571470124788</v>
      </c>
      <c r="G787" s="9" t="n">
        <v>-3.19610327359543</v>
      </c>
    </row>
    <row r="788" customFormat="false" ht="15" hidden="true" customHeight="false" outlineLevel="0" collapsed="false">
      <c r="A788" s="8" t="s">
        <v>909</v>
      </c>
      <c r="B788" s="9" t="s">
        <v>14</v>
      </c>
      <c r="C788" s="10" t="s">
        <v>908</v>
      </c>
      <c r="D788" s="13" t="s">
        <v>16</v>
      </c>
      <c r="E788" s="12" t="s">
        <v>12</v>
      </c>
      <c r="F788" s="9" t="n">
        <v>51.7766914366017</v>
      </c>
      <c r="G788" s="9" t="n">
        <v>-3.20257748551815</v>
      </c>
    </row>
    <row r="789" customFormat="false" ht="15" hidden="true" customHeight="false" outlineLevel="0" collapsed="false">
      <c r="A789" s="8" t="s">
        <v>910</v>
      </c>
      <c r="B789" s="9" t="s">
        <v>9</v>
      </c>
      <c r="C789" s="10" t="s">
        <v>112</v>
      </c>
      <c r="D789" s="16" t="s">
        <v>37</v>
      </c>
      <c r="E789" s="12" t="s">
        <v>12</v>
      </c>
      <c r="F789" s="9" t="n">
        <v>53.4853606544673</v>
      </c>
      <c r="G789" s="9" t="n">
        <v>-2.33451459617625</v>
      </c>
    </row>
    <row r="790" customFormat="false" ht="15" hidden="true" customHeight="false" outlineLevel="0" collapsed="false">
      <c r="A790" s="8" t="s">
        <v>911</v>
      </c>
      <c r="B790" s="9" t="s">
        <v>9</v>
      </c>
      <c r="C790" s="10" t="s">
        <v>45</v>
      </c>
      <c r="D790" s="17" t="s">
        <v>46</v>
      </c>
      <c r="E790" s="12" t="s">
        <v>12</v>
      </c>
      <c r="F790" s="9" t="n">
        <v>52.470880756208</v>
      </c>
      <c r="G790" s="9" t="n">
        <v>0.9699171605498</v>
      </c>
    </row>
    <row r="791" customFormat="false" ht="15" hidden="true" customHeight="false" outlineLevel="0" collapsed="false">
      <c r="A791" s="8" t="s">
        <v>912</v>
      </c>
      <c r="B791" s="9" t="s">
        <v>9</v>
      </c>
      <c r="C791" s="10" t="s">
        <v>69</v>
      </c>
      <c r="D791" s="16" t="s">
        <v>37</v>
      </c>
      <c r="E791" s="12" t="s">
        <v>12</v>
      </c>
      <c r="F791" s="9" t="n">
        <v>53.4307889509427</v>
      </c>
      <c r="G791" s="9" t="n">
        <v>-2.78004194630839</v>
      </c>
    </row>
    <row r="792" customFormat="false" ht="15" hidden="true" customHeight="false" outlineLevel="0" collapsed="false">
      <c r="A792" s="8" t="s">
        <v>913</v>
      </c>
      <c r="B792" s="9" t="s">
        <v>9</v>
      </c>
      <c r="C792" s="10" t="s">
        <v>95</v>
      </c>
      <c r="D792" s="16" t="s">
        <v>37</v>
      </c>
      <c r="E792" s="12" t="s">
        <v>12</v>
      </c>
      <c r="F792" s="9" t="n">
        <v>53.3649724276593</v>
      </c>
      <c r="G792" s="9" t="n">
        <v>-1.81662641323107</v>
      </c>
    </row>
    <row r="793" customFormat="false" ht="15" hidden="false" customHeight="false" outlineLevel="0" collapsed="false">
      <c r="A793" s="8" t="s">
        <v>914</v>
      </c>
      <c r="B793" s="9" t="s">
        <v>9</v>
      </c>
      <c r="C793" s="10" t="s">
        <v>10</v>
      </c>
      <c r="D793" s="21" t="s">
        <v>63</v>
      </c>
      <c r="E793" s="12" t="s">
        <v>12</v>
      </c>
      <c r="F793" s="9" t="n">
        <v>51.3900893651293</v>
      </c>
      <c r="G793" s="9" t="n">
        <v>-0.0263551602667185</v>
      </c>
    </row>
    <row r="794" customFormat="false" ht="15" hidden="true" customHeight="false" outlineLevel="0" collapsed="false">
      <c r="A794" s="8" t="s">
        <v>915</v>
      </c>
      <c r="B794" s="9" t="s">
        <v>9</v>
      </c>
      <c r="C794" s="10" t="s">
        <v>62</v>
      </c>
      <c r="D794" s="21" t="s">
        <v>63</v>
      </c>
      <c r="E794" s="12" t="s">
        <v>12</v>
      </c>
      <c r="F794" s="9" t="n">
        <v>51.2084338014699</v>
      </c>
      <c r="G794" s="9" t="n">
        <v>0.0606462610283875</v>
      </c>
    </row>
    <row r="795" customFormat="false" ht="15" hidden="true" customHeight="false" outlineLevel="0" collapsed="false">
      <c r="A795" s="8" t="s">
        <v>916</v>
      </c>
      <c r="B795" s="9" t="s">
        <v>9</v>
      </c>
      <c r="C795" s="10" t="s">
        <v>62</v>
      </c>
      <c r="D795" s="21" t="s">
        <v>63</v>
      </c>
      <c r="E795" s="12" t="s">
        <v>12</v>
      </c>
      <c r="F795" s="9" t="n">
        <v>51.2000809020151</v>
      </c>
      <c r="G795" s="9" t="n">
        <v>0.0671730164326339</v>
      </c>
    </row>
    <row r="796" customFormat="false" ht="15" hidden="true" customHeight="false" outlineLevel="0" collapsed="false">
      <c r="A796" s="8" t="s">
        <v>917</v>
      </c>
      <c r="B796" s="9" t="s">
        <v>9</v>
      </c>
      <c r="C796" s="10" t="s">
        <v>69</v>
      </c>
      <c r="D796" s="16" t="s">
        <v>37</v>
      </c>
      <c r="E796" s="12" t="s">
        <v>12</v>
      </c>
      <c r="F796" s="9" t="n">
        <v>53.4026192646978</v>
      </c>
      <c r="G796" s="9" t="n">
        <v>-2.94648344109004</v>
      </c>
    </row>
    <row r="797" customFormat="false" ht="15" hidden="true" customHeight="false" outlineLevel="0" collapsed="false">
      <c r="A797" s="8" t="s">
        <v>918</v>
      </c>
      <c r="B797" s="9" t="s">
        <v>21</v>
      </c>
      <c r="C797" s="10" t="s">
        <v>491</v>
      </c>
      <c r="D797" s="33" t="s">
        <v>358</v>
      </c>
      <c r="E797" s="12" t="s">
        <v>12</v>
      </c>
      <c r="F797" s="9" t="n">
        <v>55.9523963079519</v>
      </c>
      <c r="G797" s="9" t="n">
        <v>-3.18822824323027</v>
      </c>
    </row>
    <row r="798" customFormat="false" ht="15" hidden="true" customHeight="false" outlineLevel="0" collapsed="false">
      <c r="A798" s="8" t="s">
        <v>919</v>
      </c>
      <c r="B798" s="9" t="s">
        <v>21</v>
      </c>
      <c r="C798" s="10" t="s">
        <v>491</v>
      </c>
      <c r="D798" s="15" t="s">
        <v>23</v>
      </c>
      <c r="E798" s="12" t="s">
        <v>12</v>
      </c>
      <c r="F798" s="9" t="n">
        <v>55.9409436079933</v>
      </c>
      <c r="G798" s="9" t="n">
        <v>-3.32025199802754</v>
      </c>
    </row>
    <row r="799" customFormat="false" ht="15" hidden="true" customHeight="false" outlineLevel="0" collapsed="false">
      <c r="A799" s="8" t="s">
        <v>920</v>
      </c>
      <c r="B799" s="9" t="s">
        <v>21</v>
      </c>
      <c r="C799" s="10" t="s">
        <v>491</v>
      </c>
      <c r="D799" s="15" t="s">
        <v>23</v>
      </c>
      <c r="E799" s="12" t="s">
        <v>12</v>
      </c>
      <c r="F799" s="9" t="n">
        <v>55.9275544602882</v>
      </c>
      <c r="G799" s="9" t="n">
        <v>-3.30766474611863</v>
      </c>
    </row>
    <row r="800" customFormat="false" ht="15" hidden="false" customHeight="false" outlineLevel="0" collapsed="false">
      <c r="A800" s="8" t="s">
        <v>921</v>
      </c>
      <c r="B800" s="9" t="s">
        <v>9</v>
      </c>
      <c r="C800" s="10" t="s">
        <v>10</v>
      </c>
      <c r="D800" s="19" t="s">
        <v>53</v>
      </c>
      <c r="E800" s="12" t="s">
        <v>12</v>
      </c>
      <c r="F800" s="9" t="n">
        <v>51.6249271577681</v>
      </c>
      <c r="G800" s="9" t="n">
        <v>-0.061112495341183</v>
      </c>
    </row>
    <row r="801" customFormat="false" ht="15" hidden="true" customHeight="false" outlineLevel="0" collapsed="false">
      <c r="A801" s="8" t="s">
        <v>922</v>
      </c>
      <c r="B801" s="9" t="s">
        <v>9</v>
      </c>
      <c r="C801" s="10" t="s">
        <v>59</v>
      </c>
      <c r="D801" s="20" t="s">
        <v>60</v>
      </c>
      <c r="E801" s="12" t="s">
        <v>12</v>
      </c>
      <c r="F801" s="9" t="n">
        <v>51.2914943131304</v>
      </c>
      <c r="G801" s="9" t="n">
        <v>-0.419965418267021</v>
      </c>
    </row>
    <row r="802" customFormat="false" ht="15" hidden="true" customHeight="false" outlineLevel="0" collapsed="false">
      <c r="A802" s="8" t="s">
        <v>923</v>
      </c>
      <c r="B802" s="9" t="s">
        <v>9</v>
      </c>
      <c r="C802" s="10" t="s">
        <v>204</v>
      </c>
      <c r="D802" s="23" t="s">
        <v>82</v>
      </c>
      <c r="E802" s="12" t="s">
        <v>12</v>
      </c>
      <c r="F802" s="9" t="n">
        <v>50.8877413451847</v>
      </c>
      <c r="G802" s="9" t="n">
        <v>-3.8747459315936</v>
      </c>
    </row>
    <row r="803" customFormat="false" ht="15" hidden="true" customHeight="false" outlineLevel="0" collapsed="false">
      <c r="A803" s="8" t="s">
        <v>924</v>
      </c>
      <c r="B803" s="9" t="s">
        <v>9</v>
      </c>
      <c r="C803" s="10" t="s">
        <v>59</v>
      </c>
      <c r="D803" s="20" t="s">
        <v>60</v>
      </c>
      <c r="E803" s="12" t="s">
        <v>12</v>
      </c>
      <c r="F803" s="9" t="n">
        <v>51.4296459643391</v>
      </c>
      <c r="G803" s="9" t="n">
        <v>-0.546512233572854</v>
      </c>
    </row>
    <row r="804" customFormat="false" ht="15" hidden="true" customHeight="false" outlineLevel="0" collapsed="false">
      <c r="A804" s="8" t="s">
        <v>925</v>
      </c>
      <c r="B804" s="9" t="s">
        <v>9</v>
      </c>
      <c r="C804" s="10" t="s">
        <v>271</v>
      </c>
      <c r="D804" s="16" t="s">
        <v>37</v>
      </c>
      <c r="E804" s="12" t="s">
        <v>12</v>
      </c>
      <c r="F804" s="9" t="n">
        <v>54.4374810712663</v>
      </c>
      <c r="G804" s="9" t="n">
        <v>-0.761464966771902</v>
      </c>
    </row>
    <row r="805" customFormat="false" ht="15" hidden="false" customHeight="false" outlineLevel="0" collapsed="false">
      <c r="A805" s="8" t="s">
        <v>926</v>
      </c>
      <c r="B805" s="9" t="s">
        <v>9</v>
      </c>
      <c r="C805" s="10" t="s">
        <v>10</v>
      </c>
      <c r="D805" s="24" t="s">
        <v>87</v>
      </c>
      <c r="E805" s="12" t="s">
        <v>12</v>
      </c>
      <c r="F805" s="9" t="n">
        <v>51.4940272342536</v>
      </c>
      <c r="G805" s="9" t="n">
        <v>-0.098725576447673</v>
      </c>
    </row>
    <row r="806" customFormat="false" ht="15" hidden="true" customHeight="false" outlineLevel="0" collapsed="false">
      <c r="A806" s="8" t="s">
        <v>927</v>
      </c>
      <c r="B806" s="9" t="s">
        <v>21</v>
      </c>
      <c r="C806" s="10" t="s">
        <v>928</v>
      </c>
      <c r="D806" s="15" t="s">
        <v>23</v>
      </c>
      <c r="E806" s="12" t="s">
        <v>12</v>
      </c>
      <c r="F806" s="9" t="n">
        <v>57.6429130327793</v>
      </c>
      <c r="G806" s="9" t="n">
        <v>-3.3112465068439</v>
      </c>
    </row>
    <row r="807" customFormat="false" ht="15" hidden="true" customHeight="false" outlineLevel="0" collapsed="false">
      <c r="A807" s="8" t="s">
        <v>929</v>
      </c>
      <c r="B807" s="9" t="s">
        <v>9</v>
      </c>
      <c r="C807" s="10" t="s">
        <v>51</v>
      </c>
      <c r="D807" s="22" t="s">
        <v>70</v>
      </c>
      <c r="E807" s="12" t="s">
        <v>12</v>
      </c>
      <c r="F807" s="9" t="n">
        <v>53.2821939982944</v>
      </c>
      <c r="G807" s="9" t="n">
        <v>-2.89642303912049</v>
      </c>
    </row>
    <row r="808" customFormat="false" ht="15" hidden="false" customHeight="false" outlineLevel="0" collapsed="false">
      <c r="A808" s="8" t="s">
        <v>930</v>
      </c>
      <c r="B808" s="9" t="s">
        <v>9</v>
      </c>
      <c r="C808" s="10" t="s">
        <v>10</v>
      </c>
      <c r="D808" s="21" t="s">
        <v>63</v>
      </c>
      <c r="E808" s="12" t="s">
        <v>12</v>
      </c>
      <c r="F808" s="9" t="n">
        <v>51.3984907228231</v>
      </c>
      <c r="G808" s="9" t="n">
        <v>-0.0495703490218307</v>
      </c>
    </row>
    <row r="809" customFormat="false" ht="15" hidden="false" customHeight="false" outlineLevel="0" collapsed="false">
      <c r="A809" s="8" t="s">
        <v>931</v>
      </c>
      <c r="B809" s="9" t="s">
        <v>9</v>
      </c>
      <c r="C809" s="10" t="s">
        <v>10</v>
      </c>
      <c r="D809" s="21" t="s">
        <v>63</v>
      </c>
      <c r="E809" s="12" t="s">
        <v>12</v>
      </c>
      <c r="F809" s="9" t="n">
        <v>51.4171158227735</v>
      </c>
      <c r="G809" s="9" t="n">
        <v>0.0442740591944571</v>
      </c>
    </row>
    <row r="810" customFormat="false" ht="15" hidden="true" customHeight="false" outlineLevel="0" collapsed="false">
      <c r="A810" s="8" t="s">
        <v>932</v>
      </c>
      <c r="B810" s="9" t="s">
        <v>9</v>
      </c>
      <c r="C810" s="10" t="s">
        <v>286</v>
      </c>
      <c r="D810" s="17" t="s">
        <v>46</v>
      </c>
      <c r="E810" s="12" t="s">
        <v>12</v>
      </c>
      <c r="F810" s="9" t="n">
        <v>52.2380370806758</v>
      </c>
      <c r="G810" s="9" t="n">
        <v>0.912589403049404</v>
      </c>
    </row>
    <row r="811" customFormat="false" ht="15" hidden="true" customHeight="false" outlineLevel="0" collapsed="false">
      <c r="A811" s="8" t="s">
        <v>933</v>
      </c>
      <c r="B811" s="9" t="s">
        <v>9</v>
      </c>
      <c r="C811" s="10" t="s">
        <v>67</v>
      </c>
      <c r="D811" s="16" t="s">
        <v>37</v>
      </c>
      <c r="E811" s="12" t="s">
        <v>12</v>
      </c>
      <c r="F811" s="9" t="n">
        <v>53.4986597288227</v>
      </c>
      <c r="G811" s="9" t="n">
        <v>-1.42742391502071</v>
      </c>
    </row>
    <row r="812" customFormat="false" ht="15" hidden="true" customHeight="false" outlineLevel="0" collapsed="false">
      <c r="A812" s="8" t="s">
        <v>934</v>
      </c>
      <c r="B812" s="9" t="s">
        <v>9</v>
      </c>
      <c r="C812" s="10" t="s">
        <v>104</v>
      </c>
      <c r="D812" s="17" t="s">
        <v>46</v>
      </c>
      <c r="E812" s="12" t="s">
        <v>12</v>
      </c>
      <c r="F812" s="9" t="n">
        <v>51.9205434621908</v>
      </c>
      <c r="G812" s="9" t="n">
        <v>0.228070270071964</v>
      </c>
    </row>
    <row r="813" customFormat="false" ht="15" hidden="true" customHeight="false" outlineLevel="0" collapsed="false">
      <c r="A813" s="8" t="s">
        <v>935</v>
      </c>
      <c r="B813" s="9" t="s">
        <v>9</v>
      </c>
      <c r="C813" s="10" t="s">
        <v>141</v>
      </c>
      <c r="D813" s="24" t="s">
        <v>87</v>
      </c>
      <c r="E813" s="12" t="s">
        <v>12</v>
      </c>
      <c r="F813" s="9" t="n">
        <v>51.653068116385</v>
      </c>
      <c r="G813" s="9" t="n">
        <v>-0.280081540392811</v>
      </c>
    </row>
    <row r="814" customFormat="false" ht="15" hidden="false" customHeight="false" outlineLevel="0" collapsed="false">
      <c r="A814" s="8" t="s">
        <v>936</v>
      </c>
      <c r="B814" s="9" t="s">
        <v>9</v>
      </c>
      <c r="C814" s="10" t="s">
        <v>10</v>
      </c>
      <c r="D814" s="21" t="s">
        <v>63</v>
      </c>
      <c r="E814" s="12" t="s">
        <v>12</v>
      </c>
      <c r="F814" s="9" t="n">
        <v>51.4556417308034</v>
      </c>
      <c r="G814" s="9" t="n">
        <v>0.0524723310748576</v>
      </c>
    </row>
    <row r="815" customFormat="false" ht="15" hidden="true" customHeight="false" outlineLevel="0" collapsed="false">
      <c r="A815" s="8" t="s">
        <v>937</v>
      </c>
      <c r="B815" s="9" t="s">
        <v>9</v>
      </c>
      <c r="C815" s="10" t="s">
        <v>185</v>
      </c>
      <c r="D815" s="25" t="s">
        <v>96</v>
      </c>
      <c r="E815" s="12" t="s">
        <v>12</v>
      </c>
      <c r="F815" s="9" t="n">
        <v>52.9521360042829</v>
      </c>
      <c r="G815" s="9" t="n">
        <v>-0.855512437952713</v>
      </c>
    </row>
    <row r="816" customFormat="false" ht="15" hidden="true" customHeight="false" outlineLevel="0" collapsed="false">
      <c r="A816" s="8" t="s">
        <v>938</v>
      </c>
      <c r="B816" s="9" t="s">
        <v>9</v>
      </c>
      <c r="C816" s="10" t="s">
        <v>182</v>
      </c>
      <c r="D816" s="17" t="s">
        <v>46</v>
      </c>
      <c r="E816" s="12" t="s">
        <v>12</v>
      </c>
      <c r="F816" s="9" t="n">
        <v>52.3912277010784</v>
      </c>
      <c r="G816" s="9" t="n">
        <v>0.266827583237292</v>
      </c>
    </row>
    <row r="817" customFormat="false" ht="15" hidden="false" customHeight="false" outlineLevel="0" collapsed="false">
      <c r="A817" s="8" t="s">
        <v>939</v>
      </c>
      <c r="B817" s="9" t="s">
        <v>9</v>
      </c>
      <c r="C817" s="10" t="s">
        <v>10</v>
      </c>
      <c r="D817" s="19" t="s">
        <v>53</v>
      </c>
      <c r="E817" s="12" t="s">
        <v>12</v>
      </c>
      <c r="F817" s="9" t="n">
        <v>51.5686403621106</v>
      </c>
      <c r="G817" s="9" t="n">
        <v>0.220113229215512</v>
      </c>
    </row>
    <row r="818" customFormat="false" ht="15" hidden="true" customHeight="false" outlineLevel="0" collapsed="false">
      <c r="A818" s="8" t="s">
        <v>940</v>
      </c>
      <c r="B818" s="9" t="s">
        <v>9</v>
      </c>
      <c r="C818" s="10" t="s">
        <v>84</v>
      </c>
      <c r="D818" s="24" t="s">
        <v>87</v>
      </c>
      <c r="E818" s="12" t="s">
        <v>12</v>
      </c>
      <c r="F818" s="9" t="n">
        <v>50.8516141341351</v>
      </c>
      <c r="G818" s="9" t="n">
        <v>-0.938429764103964</v>
      </c>
    </row>
    <row r="819" customFormat="false" ht="15" hidden="true" customHeight="false" outlineLevel="0" collapsed="false">
      <c r="A819" s="8" t="s">
        <v>941</v>
      </c>
      <c r="B819" s="9" t="s">
        <v>14</v>
      </c>
      <c r="C819" s="10" t="s">
        <v>15</v>
      </c>
      <c r="D819" s="13" t="s">
        <v>16</v>
      </c>
      <c r="E819" s="12" t="s">
        <v>12</v>
      </c>
      <c r="F819" s="9" t="n">
        <v>51.5832164323409</v>
      </c>
      <c r="G819" s="9" t="n">
        <v>-3.22879606589368</v>
      </c>
    </row>
    <row r="820" customFormat="false" ht="15" hidden="false" customHeight="false" outlineLevel="0" collapsed="false">
      <c r="A820" s="8" t="s">
        <v>942</v>
      </c>
      <c r="B820" s="9" t="s">
        <v>9</v>
      </c>
      <c r="C820" s="10" t="s">
        <v>10</v>
      </c>
      <c r="D820" s="24" t="s">
        <v>87</v>
      </c>
      <c r="E820" s="12" t="s">
        <v>12</v>
      </c>
      <c r="F820" s="9" t="n">
        <v>51.6532525338014</v>
      </c>
      <c r="G820" s="9" t="n">
        <v>-0.0906963712828411</v>
      </c>
    </row>
    <row r="821" customFormat="false" ht="15" hidden="false" customHeight="false" outlineLevel="0" collapsed="false">
      <c r="A821" s="8" t="s">
        <v>943</v>
      </c>
      <c r="B821" s="9" t="s">
        <v>9</v>
      </c>
      <c r="C821" s="10" t="s">
        <v>10</v>
      </c>
      <c r="D821" s="17" t="s">
        <v>46</v>
      </c>
      <c r="E821" s="12" t="s">
        <v>12</v>
      </c>
      <c r="F821" s="9" t="n">
        <v>51.6709204354558</v>
      </c>
      <c r="G821" s="9" t="n">
        <v>-0.0285324658222715</v>
      </c>
    </row>
    <row r="822" customFormat="false" ht="15" hidden="false" customHeight="false" outlineLevel="0" collapsed="false">
      <c r="A822" s="8" t="s">
        <v>944</v>
      </c>
      <c r="B822" s="9" t="s">
        <v>9</v>
      </c>
      <c r="C822" s="10" t="s">
        <v>10</v>
      </c>
      <c r="D822" s="19" t="s">
        <v>53</v>
      </c>
      <c r="E822" s="12" t="s">
        <v>12</v>
      </c>
      <c r="F822" s="9" t="n">
        <v>51.6520239893496</v>
      </c>
      <c r="G822" s="9" t="n">
        <v>-0.0793276428368423</v>
      </c>
    </row>
    <row r="823" customFormat="false" ht="15" hidden="true" customHeight="false" outlineLevel="0" collapsed="false">
      <c r="A823" s="8" t="s">
        <v>945</v>
      </c>
      <c r="B823" s="9" t="s">
        <v>9</v>
      </c>
      <c r="C823" s="10" t="s">
        <v>36</v>
      </c>
      <c r="D823" s="16" t="s">
        <v>37</v>
      </c>
      <c r="E823" s="12" t="s">
        <v>12</v>
      </c>
      <c r="F823" s="9" t="n">
        <v>53.6559786935683</v>
      </c>
      <c r="G823" s="9" t="n">
        <v>-2.41454505509583</v>
      </c>
    </row>
    <row r="824" customFormat="false" ht="15" hidden="true" customHeight="false" outlineLevel="0" collapsed="false">
      <c r="A824" s="8" t="s">
        <v>946</v>
      </c>
      <c r="B824" s="9" t="s">
        <v>9</v>
      </c>
      <c r="C824" s="10" t="s">
        <v>59</v>
      </c>
      <c r="D824" s="24" t="s">
        <v>87</v>
      </c>
      <c r="E824" s="12" t="s">
        <v>12</v>
      </c>
      <c r="F824" s="9" t="n">
        <v>51.3343914612577</v>
      </c>
      <c r="G824" s="9" t="n">
        <v>-0.268777680483958</v>
      </c>
    </row>
    <row r="825" customFormat="false" ht="15" hidden="true" customHeight="false" outlineLevel="0" collapsed="false">
      <c r="A825" s="8" t="s">
        <v>947</v>
      </c>
      <c r="B825" s="9" t="s">
        <v>9</v>
      </c>
      <c r="C825" s="10" t="s">
        <v>59</v>
      </c>
      <c r="D825" s="24" t="s">
        <v>87</v>
      </c>
      <c r="E825" s="12" t="s">
        <v>12</v>
      </c>
      <c r="F825" s="9" t="n">
        <v>51.3236861855796</v>
      </c>
      <c r="G825" s="9" t="n">
        <v>-0.2389548499911</v>
      </c>
    </row>
    <row r="826" customFormat="false" ht="15" hidden="true" customHeight="false" outlineLevel="0" collapsed="false">
      <c r="A826" s="8" t="s">
        <v>948</v>
      </c>
      <c r="B826" s="9" t="s">
        <v>9</v>
      </c>
      <c r="C826" s="10" t="s">
        <v>48</v>
      </c>
      <c r="D826" s="18" t="s">
        <v>49</v>
      </c>
      <c r="E826" s="12" t="s">
        <v>12</v>
      </c>
      <c r="F826" s="9" t="n">
        <v>52.5282854859969</v>
      </c>
      <c r="G826" s="9" t="n">
        <v>-1.83950909009634</v>
      </c>
    </row>
    <row r="827" customFormat="false" ht="15" hidden="true" customHeight="false" outlineLevel="0" collapsed="false">
      <c r="A827" s="8" t="s">
        <v>949</v>
      </c>
      <c r="B827" s="9" t="s">
        <v>9</v>
      </c>
      <c r="C827" s="10" t="s">
        <v>86</v>
      </c>
      <c r="D827" s="24" t="s">
        <v>87</v>
      </c>
      <c r="E827" s="12" t="s">
        <v>12</v>
      </c>
      <c r="F827" s="9" t="n">
        <v>51.0889635853662</v>
      </c>
      <c r="G827" s="9" t="n">
        <v>0.201431713057724</v>
      </c>
    </row>
    <row r="828" customFormat="false" ht="15" hidden="false" customHeight="false" outlineLevel="0" collapsed="false">
      <c r="A828" s="8" t="s">
        <v>950</v>
      </c>
      <c r="B828" s="9" t="s">
        <v>9</v>
      </c>
      <c r="C828" s="10" t="s">
        <v>10</v>
      </c>
      <c r="D828" s="21" t="s">
        <v>63</v>
      </c>
      <c r="E828" s="12" t="s">
        <v>12</v>
      </c>
      <c r="F828" s="9" t="n">
        <v>51.481668933412</v>
      </c>
      <c r="G828" s="9" t="n">
        <v>0.175054448859463</v>
      </c>
    </row>
    <row r="829" customFormat="false" ht="15" hidden="true" customHeight="false" outlineLevel="0" collapsed="false">
      <c r="A829" s="8" t="s">
        <v>951</v>
      </c>
      <c r="B829" s="9" t="s">
        <v>9</v>
      </c>
      <c r="C829" s="10" t="s">
        <v>59</v>
      </c>
      <c r="D829" s="20" t="s">
        <v>60</v>
      </c>
      <c r="E829" s="12" t="s">
        <v>12</v>
      </c>
      <c r="F829" s="9" t="n">
        <v>51.3798899750361</v>
      </c>
      <c r="G829" s="9" t="n">
        <v>-0.353337838372063</v>
      </c>
    </row>
    <row r="830" customFormat="false" ht="15" hidden="true" customHeight="false" outlineLevel="0" collapsed="false">
      <c r="A830" s="8" t="s">
        <v>952</v>
      </c>
      <c r="B830" s="9" t="s">
        <v>21</v>
      </c>
      <c r="C830" s="10" t="s">
        <v>953</v>
      </c>
      <c r="D830" s="15" t="s">
        <v>23</v>
      </c>
      <c r="E830" s="12" t="s">
        <v>12</v>
      </c>
      <c r="F830" s="9" t="n">
        <v>55.8818057426337</v>
      </c>
      <c r="G830" s="9" t="n">
        <v>-3.08307353739981</v>
      </c>
    </row>
    <row r="831" customFormat="false" ht="15" hidden="false" customHeight="false" outlineLevel="0" collapsed="false">
      <c r="A831" s="8" t="s">
        <v>954</v>
      </c>
      <c r="B831" s="9" t="s">
        <v>9</v>
      </c>
      <c r="C831" s="10" t="s">
        <v>10</v>
      </c>
      <c r="D831" s="24" t="s">
        <v>87</v>
      </c>
      <c r="E831" s="12" t="s">
        <v>12</v>
      </c>
      <c r="F831" s="9" t="n">
        <v>51.5407037990573</v>
      </c>
      <c r="G831" s="9" t="n">
        <v>-0.0962760595924929</v>
      </c>
    </row>
    <row r="832" customFormat="false" ht="15" hidden="true" customHeight="false" outlineLevel="0" collapsed="false">
      <c r="A832" s="8" t="s">
        <v>955</v>
      </c>
      <c r="B832" s="9" t="s">
        <v>9</v>
      </c>
      <c r="C832" s="10" t="s">
        <v>86</v>
      </c>
      <c r="D832" s="21" t="s">
        <v>63</v>
      </c>
      <c r="E832" s="12" t="s">
        <v>12</v>
      </c>
      <c r="F832" s="9" t="n">
        <v>51.0105437070136</v>
      </c>
      <c r="G832" s="9" t="n">
        <v>0.442356266553348</v>
      </c>
    </row>
    <row r="833" customFormat="false" ht="15" hidden="true" customHeight="false" outlineLevel="0" collapsed="false">
      <c r="A833" s="8" t="s">
        <v>956</v>
      </c>
      <c r="B833" s="9" t="s">
        <v>9</v>
      </c>
      <c r="C833" s="10" t="s">
        <v>36</v>
      </c>
      <c r="D833" s="16" t="s">
        <v>37</v>
      </c>
      <c r="E833" s="12" t="s">
        <v>12</v>
      </c>
      <c r="F833" s="9" t="n">
        <v>53.6604819715387</v>
      </c>
      <c r="G833" s="9" t="n">
        <v>-2.67202385840804</v>
      </c>
    </row>
    <row r="834" customFormat="false" ht="15" hidden="true" customHeight="false" outlineLevel="0" collapsed="false">
      <c r="A834" s="8" t="s">
        <v>957</v>
      </c>
      <c r="B834" s="9" t="s">
        <v>9</v>
      </c>
      <c r="C834" s="10" t="s">
        <v>114</v>
      </c>
      <c r="D834" s="23" t="s">
        <v>82</v>
      </c>
      <c r="E834" s="12" t="s">
        <v>12</v>
      </c>
      <c r="F834" s="9" t="n">
        <v>52.0983985539654</v>
      </c>
      <c r="G834" s="9" t="n">
        <v>-1.94731370609441</v>
      </c>
    </row>
    <row r="835" customFormat="false" ht="15" hidden="true" customHeight="false" outlineLevel="0" collapsed="false">
      <c r="A835" s="8" t="s">
        <v>958</v>
      </c>
      <c r="B835" s="9" t="s">
        <v>9</v>
      </c>
      <c r="C835" s="10" t="s">
        <v>59</v>
      </c>
      <c r="D835" s="24" t="s">
        <v>87</v>
      </c>
      <c r="E835" s="12" t="s">
        <v>12</v>
      </c>
      <c r="F835" s="9" t="n">
        <v>51.3452982319215</v>
      </c>
      <c r="G835" s="9" t="n">
        <v>-0.241529638967969</v>
      </c>
    </row>
    <row r="836" customFormat="false" ht="15" hidden="true" customHeight="false" outlineLevel="0" collapsed="false">
      <c r="A836" s="8" t="s">
        <v>959</v>
      </c>
      <c r="B836" s="9" t="s">
        <v>9</v>
      </c>
      <c r="C836" s="10" t="s">
        <v>59</v>
      </c>
      <c r="D836" s="20" t="s">
        <v>60</v>
      </c>
      <c r="E836" s="12" t="s">
        <v>12</v>
      </c>
      <c r="F836" s="9" t="n">
        <v>51.3500435722978</v>
      </c>
      <c r="G836" s="9" t="n">
        <v>-0.256986619886036</v>
      </c>
    </row>
    <row r="837" customFormat="false" ht="15" hidden="true" customHeight="false" outlineLevel="0" collapsed="false">
      <c r="A837" s="8" t="s">
        <v>960</v>
      </c>
      <c r="B837" s="9" t="s">
        <v>9</v>
      </c>
      <c r="C837" s="10" t="s">
        <v>204</v>
      </c>
      <c r="D837" s="23" t="s">
        <v>82</v>
      </c>
      <c r="E837" s="12" t="s">
        <v>12</v>
      </c>
      <c r="F837" s="9" t="n">
        <v>50.726488241429</v>
      </c>
      <c r="G837" s="9" t="n">
        <v>-3.53327709081269</v>
      </c>
    </row>
    <row r="838" customFormat="false" ht="15" hidden="true" customHeight="false" outlineLevel="0" collapsed="false">
      <c r="A838" s="8" t="s">
        <v>961</v>
      </c>
      <c r="B838" s="9" t="s">
        <v>9</v>
      </c>
      <c r="C838" s="10" t="s">
        <v>204</v>
      </c>
      <c r="D838" s="23" t="s">
        <v>82</v>
      </c>
      <c r="E838" s="12" t="s">
        <v>12</v>
      </c>
      <c r="F838" s="9" t="n">
        <v>50.729278976491</v>
      </c>
      <c r="G838" s="9" t="n">
        <v>-3.54328686333265</v>
      </c>
    </row>
    <row r="839" customFormat="false" ht="15" hidden="true" customHeight="false" outlineLevel="0" collapsed="false">
      <c r="A839" s="8" t="s">
        <v>962</v>
      </c>
      <c r="B839" s="9" t="s">
        <v>9</v>
      </c>
      <c r="C839" s="10" t="s">
        <v>204</v>
      </c>
      <c r="D839" s="23" t="s">
        <v>82</v>
      </c>
      <c r="E839" s="12" t="s">
        <v>12</v>
      </c>
      <c r="F839" s="9" t="n">
        <v>50.7171518711947</v>
      </c>
      <c r="G839" s="9" t="n">
        <v>-3.53883698274128</v>
      </c>
    </row>
    <row r="840" customFormat="false" ht="15" hidden="true" customHeight="false" outlineLevel="0" collapsed="false">
      <c r="A840" s="8" t="s">
        <v>963</v>
      </c>
      <c r="B840" s="9" t="s">
        <v>21</v>
      </c>
      <c r="C840" s="10" t="s">
        <v>91</v>
      </c>
      <c r="D840" s="15" t="s">
        <v>23</v>
      </c>
      <c r="E840" s="12" t="s">
        <v>12</v>
      </c>
      <c r="F840" s="9" t="n">
        <v>55.8615560763509</v>
      </c>
      <c r="G840" s="9" t="n">
        <v>-4.28358973053668</v>
      </c>
    </row>
    <row r="841" customFormat="false" ht="15" hidden="true" customHeight="false" outlineLevel="0" collapsed="false">
      <c r="A841" s="8" t="s">
        <v>964</v>
      </c>
      <c r="B841" s="9" t="s">
        <v>9</v>
      </c>
      <c r="C841" s="10" t="s">
        <v>204</v>
      </c>
      <c r="D841" s="23" t="s">
        <v>82</v>
      </c>
      <c r="E841" s="12" t="s">
        <v>12</v>
      </c>
      <c r="F841" s="9" t="n">
        <v>50.6216387262065</v>
      </c>
      <c r="G841" s="9" t="n">
        <v>-3.41497227480739</v>
      </c>
    </row>
    <row r="842" customFormat="false" ht="15" hidden="true" customHeight="false" outlineLevel="0" collapsed="false">
      <c r="A842" s="8" t="s">
        <v>965</v>
      </c>
      <c r="B842" s="9" t="s">
        <v>9</v>
      </c>
      <c r="C842" s="10" t="s">
        <v>204</v>
      </c>
      <c r="D842" s="23" t="s">
        <v>82</v>
      </c>
      <c r="E842" s="12" t="s">
        <v>12</v>
      </c>
      <c r="F842" s="9" t="n">
        <v>50.6683075102992</v>
      </c>
      <c r="G842" s="9" t="n">
        <v>-3.44409684947275</v>
      </c>
    </row>
    <row r="843" customFormat="false" ht="15" hidden="true" customHeight="false" outlineLevel="0" collapsed="false">
      <c r="A843" s="8" t="s">
        <v>966</v>
      </c>
      <c r="B843" s="9" t="s">
        <v>9</v>
      </c>
      <c r="C843" s="10" t="s">
        <v>62</v>
      </c>
      <c r="D843" s="21" t="s">
        <v>63</v>
      </c>
      <c r="E843" s="12" t="s">
        <v>12</v>
      </c>
      <c r="F843" s="9" t="n">
        <v>51.3627183040984</v>
      </c>
      <c r="G843" s="9" t="n">
        <v>0.204393120925889</v>
      </c>
    </row>
    <row r="844" customFormat="false" ht="15" hidden="true" customHeight="false" outlineLevel="0" collapsed="false">
      <c r="A844" s="8" t="s">
        <v>967</v>
      </c>
      <c r="B844" s="9" t="s">
        <v>14</v>
      </c>
      <c r="C844" s="10" t="s">
        <v>27</v>
      </c>
      <c r="D844" s="13" t="s">
        <v>16</v>
      </c>
      <c r="E844" s="12" t="s">
        <v>12</v>
      </c>
      <c r="F844" s="9" t="n">
        <v>52.6960464630273</v>
      </c>
      <c r="G844" s="9" t="n">
        <v>-4.04941426648684</v>
      </c>
    </row>
    <row r="845" customFormat="false" ht="15" hidden="true" customHeight="false" outlineLevel="0" collapsed="false">
      <c r="A845" s="8" t="s">
        <v>968</v>
      </c>
      <c r="B845" s="9" t="s">
        <v>9</v>
      </c>
      <c r="C845" s="10" t="s">
        <v>112</v>
      </c>
      <c r="D845" s="16" t="s">
        <v>37</v>
      </c>
      <c r="E845" s="12" t="s">
        <v>12</v>
      </c>
      <c r="F845" s="9" t="n">
        <v>53.471295546374</v>
      </c>
      <c r="G845" s="9" t="n">
        <v>-2.14577519882972</v>
      </c>
    </row>
    <row r="846" customFormat="false" ht="15" hidden="true" customHeight="false" outlineLevel="0" collapsed="false">
      <c r="A846" s="8" t="s">
        <v>969</v>
      </c>
      <c r="B846" s="9" t="s">
        <v>21</v>
      </c>
      <c r="C846" s="10" t="s">
        <v>148</v>
      </c>
      <c r="D846" s="15" t="s">
        <v>23</v>
      </c>
      <c r="E846" s="12" t="s">
        <v>12</v>
      </c>
      <c r="F846" s="9" t="n">
        <v>55.7519484298977</v>
      </c>
      <c r="G846" s="9" t="n">
        <v>-4.85326868616408</v>
      </c>
    </row>
    <row r="847" customFormat="false" ht="15" hidden="true" customHeight="false" outlineLevel="0" collapsed="false">
      <c r="A847" s="8" t="s">
        <v>970</v>
      </c>
      <c r="B847" s="9" t="s">
        <v>14</v>
      </c>
      <c r="C847" s="10" t="s">
        <v>344</v>
      </c>
      <c r="D847" s="13" t="s">
        <v>16</v>
      </c>
      <c r="E847" s="12" t="s">
        <v>12</v>
      </c>
      <c r="F847" s="9" t="n">
        <v>51.4939101690858</v>
      </c>
      <c r="G847" s="9" t="n">
        <v>-3.23383998994953</v>
      </c>
    </row>
    <row r="848" customFormat="false" ht="15" hidden="false" customHeight="false" outlineLevel="0" collapsed="false">
      <c r="A848" s="8" t="s">
        <v>971</v>
      </c>
      <c r="B848" s="9" t="s">
        <v>9</v>
      </c>
      <c r="C848" s="10" t="s">
        <v>10</v>
      </c>
      <c r="D848" s="21" t="s">
        <v>63</v>
      </c>
      <c r="E848" s="12" t="s">
        <v>12</v>
      </c>
      <c r="F848" s="9" t="n">
        <v>51.4591526356848</v>
      </c>
      <c r="G848" s="9" t="n">
        <v>0.0793044770026859</v>
      </c>
    </row>
    <row r="849" customFormat="false" ht="15" hidden="true" customHeight="false" outlineLevel="0" collapsed="false">
      <c r="A849" s="8" t="s">
        <v>972</v>
      </c>
      <c r="B849" s="9" t="s">
        <v>21</v>
      </c>
      <c r="C849" s="10" t="s">
        <v>548</v>
      </c>
      <c r="D849" s="15" t="s">
        <v>23</v>
      </c>
      <c r="E849" s="12" t="s">
        <v>12</v>
      </c>
      <c r="F849" s="9" t="n">
        <v>56.0026177290346</v>
      </c>
      <c r="G849" s="9" t="n">
        <v>-3.78504688532692</v>
      </c>
    </row>
    <row r="850" customFormat="false" ht="15" hidden="true" customHeight="false" outlineLevel="0" collapsed="false">
      <c r="A850" s="8" t="s">
        <v>973</v>
      </c>
      <c r="B850" s="9" t="s">
        <v>21</v>
      </c>
      <c r="C850" s="10" t="s">
        <v>548</v>
      </c>
      <c r="D850" s="15" t="s">
        <v>23</v>
      </c>
      <c r="E850" s="12" t="s">
        <v>12</v>
      </c>
      <c r="F850" s="9" t="n">
        <v>55.9918195759738</v>
      </c>
      <c r="G850" s="9" t="n">
        <v>-3.79224489222847</v>
      </c>
    </row>
    <row r="851" customFormat="false" ht="15" hidden="true" customHeight="false" outlineLevel="0" collapsed="false">
      <c r="A851" s="8" t="s">
        <v>974</v>
      </c>
      <c r="B851" s="9" t="s">
        <v>21</v>
      </c>
      <c r="C851" s="10" t="s">
        <v>146</v>
      </c>
      <c r="D851" s="15" t="s">
        <v>23</v>
      </c>
      <c r="E851" s="12" t="s">
        <v>12</v>
      </c>
      <c r="F851" s="9" t="n">
        <v>56.393889401057</v>
      </c>
      <c r="G851" s="9" t="n">
        <v>-5.11247911920548</v>
      </c>
    </row>
    <row r="852" customFormat="false" ht="15" hidden="true" customHeight="false" outlineLevel="0" collapsed="false">
      <c r="A852" s="8" t="s">
        <v>975</v>
      </c>
      <c r="B852" s="9" t="s">
        <v>9</v>
      </c>
      <c r="C852" s="10" t="s">
        <v>86</v>
      </c>
      <c r="D852" s="24" t="s">
        <v>87</v>
      </c>
      <c r="E852" s="12" t="s">
        <v>12</v>
      </c>
      <c r="F852" s="9" t="n">
        <v>50.8621274713423</v>
      </c>
      <c r="G852" s="9" t="n">
        <v>-0.0873855066246158</v>
      </c>
    </row>
    <row r="853" customFormat="false" ht="15" hidden="true" customHeight="false" outlineLevel="0" collapsed="false">
      <c r="A853" s="8" t="s">
        <v>976</v>
      </c>
      <c r="B853" s="12" t="s">
        <v>9</v>
      </c>
      <c r="C853" s="10" t="s">
        <v>393</v>
      </c>
      <c r="D853" s="23" t="s">
        <v>82</v>
      </c>
      <c r="E853" s="12" t="s">
        <v>12</v>
      </c>
      <c r="F853" s="9" t="n">
        <v>50.1507142799667</v>
      </c>
      <c r="G853" s="9" t="n">
        <v>-5.05602948101336</v>
      </c>
    </row>
    <row r="854" customFormat="false" ht="15" hidden="true" customHeight="false" outlineLevel="0" collapsed="false">
      <c r="A854" s="8" t="s">
        <v>977</v>
      </c>
      <c r="B854" s="12" t="s">
        <v>9</v>
      </c>
      <c r="C854" s="10" t="s">
        <v>393</v>
      </c>
      <c r="D854" s="23" t="s">
        <v>82</v>
      </c>
      <c r="E854" s="12" t="s">
        <v>12</v>
      </c>
      <c r="F854" s="9" t="n">
        <v>50.1483473407862</v>
      </c>
      <c r="G854" s="9" t="n">
        <v>-5.06493628645553</v>
      </c>
    </row>
    <row r="855" customFormat="false" ht="15" hidden="true" customHeight="false" outlineLevel="0" collapsed="false">
      <c r="A855" s="8" t="s">
        <v>978</v>
      </c>
      <c r="B855" s="9" t="s">
        <v>9</v>
      </c>
      <c r="C855" s="10" t="s">
        <v>84</v>
      </c>
      <c r="D855" s="20" t="s">
        <v>60</v>
      </c>
      <c r="E855" s="12" t="s">
        <v>12</v>
      </c>
      <c r="F855" s="9" t="n">
        <v>50.8530338308312</v>
      </c>
      <c r="G855" s="9" t="n">
        <v>-1.19203724188042</v>
      </c>
    </row>
    <row r="856" customFormat="false" ht="15" hidden="true" customHeight="false" outlineLevel="0" collapsed="false">
      <c r="A856" s="8" t="s">
        <v>979</v>
      </c>
      <c r="B856" s="9" t="s">
        <v>9</v>
      </c>
      <c r="C856" s="10" t="s">
        <v>84</v>
      </c>
      <c r="D856" s="20" t="s">
        <v>60</v>
      </c>
      <c r="E856" s="12" t="s">
        <v>12</v>
      </c>
      <c r="F856" s="9" t="n">
        <v>51.296604884603</v>
      </c>
      <c r="G856" s="9" t="n">
        <v>-0.755725724931643</v>
      </c>
    </row>
    <row r="857" customFormat="false" ht="15" hidden="true" customHeight="false" outlineLevel="0" collapsed="false">
      <c r="A857" s="8" t="s">
        <v>980</v>
      </c>
      <c r="B857" s="9" t="s">
        <v>9</v>
      </c>
      <c r="C857" s="10" t="s">
        <v>84</v>
      </c>
      <c r="D857" s="23" t="s">
        <v>82</v>
      </c>
      <c r="E857" s="12" t="s">
        <v>12</v>
      </c>
      <c r="F857" s="9" t="n">
        <v>51.3020444491095</v>
      </c>
      <c r="G857" s="9" t="n">
        <v>-0.743026929007782</v>
      </c>
    </row>
    <row r="858" customFormat="false" ht="15" hidden="true" customHeight="false" outlineLevel="0" collapsed="false">
      <c r="A858" s="8" t="s">
        <v>981</v>
      </c>
      <c r="B858" s="9" t="s">
        <v>9</v>
      </c>
      <c r="C858" s="10" t="s">
        <v>59</v>
      </c>
      <c r="D858" s="20" t="s">
        <v>60</v>
      </c>
      <c r="E858" s="12" t="s">
        <v>12</v>
      </c>
      <c r="F858" s="9" t="n">
        <v>51.1971531239671</v>
      </c>
      <c r="G858" s="9" t="n">
        <v>-0.604548878459314</v>
      </c>
    </row>
    <row r="859" customFormat="false" ht="15" hidden="true" customHeight="false" outlineLevel="0" collapsed="false">
      <c r="A859" s="8" t="s">
        <v>982</v>
      </c>
      <c r="B859" s="9" t="s">
        <v>9</v>
      </c>
      <c r="C859" s="10" t="s">
        <v>59</v>
      </c>
      <c r="D859" s="20" t="s">
        <v>60</v>
      </c>
      <c r="E859" s="12" t="s">
        <v>12</v>
      </c>
      <c r="F859" s="9" t="n">
        <v>51.2119042298562</v>
      </c>
      <c r="G859" s="9" t="n">
        <v>-0.792427196436538</v>
      </c>
    </row>
    <row r="860" customFormat="false" ht="15" hidden="true" customHeight="false" outlineLevel="0" collapsed="false">
      <c r="A860" s="8" t="s">
        <v>983</v>
      </c>
      <c r="B860" s="9" t="s">
        <v>9</v>
      </c>
      <c r="C860" s="10" t="s">
        <v>62</v>
      </c>
      <c r="D860" s="21" t="s">
        <v>63</v>
      </c>
      <c r="E860" s="12" t="s">
        <v>12</v>
      </c>
      <c r="F860" s="9" t="n">
        <v>51.4016634815392</v>
      </c>
      <c r="G860" s="9" t="n">
        <v>0.235452055986937</v>
      </c>
    </row>
    <row r="861" customFormat="false" ht="15" hidden="true" customHeight="false" outlineLevel="0" collapsed="false">
      <c r="A861" s="8" t="s">
        <v>984</v>
      </c>
      <c r="B861" s="9" t="s">
        <v>9</v>
      </c>
      <c r="C861" s="10" t="s">
        <v>112</v>
      </c>
      <c r="D861" s="16" t="s">
        <v>37</v>
      </c>
      <c r="E861" s="12" t="s">
        <v>12</v>
      </c>
      <c r="F861" s="9" t="n">
        <v>53.5500060922431</v>
      </c>
      <c r="G861" s="9" t="n">
        <v>-2.38784997242115</v>
      </c>
    </row>
    <row r="862" customFormat="false" ht="15" hidden="false" customHeight="false" outlineLevel="0" collapsed="false">
      <c r="A862" s="8" t="s">
        <v>985</v>
      </c>
      <c r="B862" s="9" t="s">
        <v>9</v>
      </c>
      <c r="C862" s="10" t="s">
        <v>10</v>
      </c>
      <c r="D862" s="26" t="s">
        <v>120</v>
      </c>
      <c r="E862" s="12" t="s">
        <v>355</v>
      </c>
      <c r="F862" s="9" t="n">
        <v>51.5201655608346</v>
      </c>
      <c r="G862" s="9" t="n">
        <v>-0.105204669877814</v>
      </c>
    </row>
    <row r="863" customFormat="false" ht="15" hidden="true" customHeight="false" outlineLevel="0" collapsed="false">
      <c r="A863" s="8" t="s">
        <v>986</v>
      </c>
      <c r="B863" s="9" t="s">
        <v>21</v>
      </c>
      <c r="C863" s="10" t="s">
        <v>57</v>
      </c>
      <c r="D863" s="15" t="s">
        <v>23</v>
      </c>
      <c r="E863" s="12" t="s">
        <v>12</v>
      </c>
      <c r="F863" s="9" t="n">
        <v>55.8224777300448</v>
      </c>
      <c r="G863" s="9" t="n">
        <v>-3.71931936502271</v>
      </c>
    </row>
    <row r="864" customFormat="false" ht="15" hidden="true" customHeight="false" outlineLevel="0" collapsed="false">
      <c r="A864" s="8" t="s">
        <v>987</v>
      </c>
      <c r="B864" s="9" t="s">
        <v>9</v>
      </c>
      <c r="C864" s="10" t="s">
        <v>62</v>
      </c>
      <c r="D864" s="21" t="s">
        <v>63</v>
      </c>
      <c r="E864" s="12" t="s">
        <v>12</v>
      </c>
      <c r="F864" s="9" t="n">
        <v>51.3117105445912</v>
      </c>
      <c r="G864" s="9" t="n">
        <v>0.891044848807162</v>
      </c>
    </row>
    <row r="865" customFormat="false" ht="15" hidden="true" customHeight="false" outlineLevel="0" collapsed="false">
      <c r="A865" s="8" t="s">
        <v>988</v>
      </c>
      <c r="B865" s="9" t="s">
        <v>9</v>
      </c>
      <c r="C865" s="10" t="s">
        <v>117</v>
      </c>
      <c r="D865" s="24" t="s">
        <v>87</v>
      </c>
      <c r="E865" s="12" t="s">
        <v>12</v>
      </c>
      <c r="F865" s="9" t="n">
        <v>51.095889351236</v>
      </c>
      <c r="G865" s="9" t="n">
        <v>-0.263018670595782</v>
      </c>
    </row>
    <row r="866" customFormat="false" ht="15" hidden="true" customHeight="false" outlineLevel="0" collapsed="false">
      <c r="A866" s="8" t="s">
        <v>989</v>
      </c>
      <c r="B866" s="9" t="s">
        <v>9</v>
      </c>
      <c r="C866" s="10" t="s">
        <v>69</v>
      </c>
      <c r="D866" s="22" t="s">
        <v>70</v>
      </c>
      <c r="E866" s="12" t="s">
        <v>12</v>
      </c>
      <c r="F866" s="9" t="n">
        <v>53.4690878780859</v>
      </c>
      <c r="G866" s="9" t="n">
        <v>-2.93672370069026</v>
      </c>
    </row>
    <row r="867" customFormat="false" ht="15" hidden="true" customHeight="false" outlineLevel="0" collapsed="false">
      <c r="A867" s="8" t="s">
        <v>990</v>
      </c>
      <c r="B867" s="9" t="s">
        <v>21</v>
      </c>
      <c r="C867" s="10" t="s">
        <v>39</v>
      </c>
      <c r="D867" s="15" t="s">
        <v>23</v>
      </c>
      <c r="E867" s="12" t="s">
        <v>12</v>
      </c>
      <c r="F867" s="9" t="n">
        <v>57.7781470089061</v>
      </c>
      <c r="G867" s="9" t="n">
        <v>-3.99393654949616</v>
      </c>
    </row>
    <row r="868" customFormat="false" ht="15" hidden="true" customHeight="false" outlineLevel="0" collapsed="false">
      <c r="A868" s="8" t="s">
        <v>991</v>
      </c>
      <c r="B868" s="9" t="s">
        <v>9</v>
      </c>
      <c r="C868" s="10" t="s">
        <v>133</v>
      </c>
      <c r="D868" s="16" t="s">
        <v>37</v>
      </c>
      <c r="E868" s="12" t="s">
        <v>12</v>
      </c>
      <c r="F868" s="9" t="n">
        <v>53.6790669195959</v>
      </c>
      <c r="G868" s="9" t="n">
        <v>-1.35844424440448</v>
      </c>
    </row>
    <row r="869" customFormat="false" ht="15" hidden="true" customHeight="false" outlineLevel="0" collapsed="false">
      <c r="A869" s="8" t="s">
        <v>992</v>
      </c>
      <c r="B869" s="9" t="s">
        <v>9</v>
      </c>
      <c r="C869" s="10" t="s">
        <v>286</v>
      </c>
      <c r="D869" s="17" t="s">
        <v>46</v>
      </c>
      <c r="E869" s="12" t="s">
        <v>12</v>
      </c>
      <c r="F869" s="9" t="n">
        <v>51.9670684291527</v>
      </c>
      <c r="G869" s="9" t="n">
        <v>1.35043499148186</v>
      </c>
    </row>
    <row r="870" customFormat="false" ht="15" hidden="false" customHeight="false" outlineLevel="0" collapsed="false">
      <c r="A870" s="8" t="s">
        <v>993</v>
      </c>
      <c r="B870" s="9" t="s">
        <v>9</v>
      </c>
      <c r="C870" s="10" t="s">
        <v>10</v>
      </c>
      <c r="D870" s="20" t="s">
        <v>60</v>
      </c>
      <c r="E870" s="12" t="s">
        <v>12</v>
      </c>
      <c r="F870" s="9" t="n">
        <v>51.4478973442697</v>
      </c>
      <c r="G870" s="9" t="n">
        <v>-0.409838240699482</v>
      </c>
    </row>
    <row r="871" customFormat="false" ht="15" hidden="true" customHeight="false" outlineLevel="0" collapsed="false">
      <c r="A871" s="8" t="s">
        <v>994</v>
      </c>
      <c r="B871" s="9" t="s">
        <v>9</v>
      </c>
      <c r="C871" s="10" t="s">
        <v>204</v>
      </c>
      <c r="D871" s="20" t="s">
        <v>60</v>
      </c>
      <c r="E871" s="12" t="s">
        <v>12</v>
      </c>
      <c r="F871" s="9" t="n">
        <v>50.7866805768598</v>
      </c>
      <c r="G871" s="9" t="n">
        <v>-3.28541829669429</v>
      </c>
    </row>
    <row r="872" customFormat="false" ht="15" hidden="true" customHeight="false" outlineLevel="0" collapsed="false">
      <c r="A872" s="8" t="s">
        <v>995</v>
      </c>
      <c r="B872" s="9" t="s">
        <v>9</v>
      </c>
      <c r="C872" s="10" t="s">
        <v>119</v>
      </c>
      <c r="D872" s="18" t="s">
        <v>49</v>
      </c>
      <c r="E872" s="12" t="s">
        <v>12</v>
      </c>
      <c r="F872" s="9" t="n">
        <v>52.0000683454646</v>
      </c>
      <c r="G872" s="9" t="n">
        <v>-0.715997362186537</v>
      </c>
    </row>
    <row r="873" customFormat="false" ht="15" hidden="true" customHeight="false" outlineLevel="0" collapsed="false">
      <c r="A873" s="8" t="s">
        <v>996</v>
      </c>
      <c r="B873" s="9" t="s">
        <v>14</v>
      </c>
      <c r="C873" s="10" t="s">
        <v>18</v>
      </c>
      <c r="D873" s="13" t="s">
        <v>16</v>
      </c>
      <c r="E873" s="12" t="s">
        <v>12</v>
      </c>
      <c r="F873" s="9" t="n">
        <v>51.6864988102667</v>
      </c>
      <c r="G873" s="9" t="n">
        <v>-3.39588328122109</v>
      </c>
    </row>
    <row r="874" customFormat="false" ht="15" hidden="true" customHeight="false" outlineLevel="0" collapsed="false">
      <c r="A874" s="8" t="s">
        <v>997</v>
      </c>
      <c r="B874" s="9" t="s">
        <v>9</v>
      </c>
      <c r="C874" s="9" t="s">
        <v>160</v>
      </c>
      <c r="D874" s="27" t="s">
        <v>37</v>
      </c>
      <c r="E874" s="12" t="s">
        <v>12</v>
      </c>
      <c r="F874" s="9" t="n">
        <v>53.7171537976793</v>
      </c>
      <c r="G874" s="9" t="n">
        <v>-0.507830473428837</v>
      </c>
    </row>
    <row r="875" customFormat="false" ht="15" hidden="true" customHeight="false" outlineLevel="0" collapsed="false">
      <c r="A875" s="8" t="s">
        <v>998</v>
      </c>
      <c r="B875" s="9" t="s">
        <v>14</v>
      </c>
      <c r="C875" s="10" t="s">
        <v>122</v>
      </c>
      <c r="D875" s="13" t="s">
        <v>16</v>
      </c>
      <c r="E875" s="12" t="s">
        <v>12</v>
      </c>
      <c r="F875" s="9" t="n">
        <v>51.7683725332786</v>
      </c>
      <c r="G875" s="9" t="n">
        <v>-4.36945917743674</v>
      </c>
    </row>
    <row r="876" customFormat="false" ht="15" hidden="true" customHeight="false" outlineLevel="0" collapsed="false">
      <c r="A876" s="8" t="s">
        <v>999</v>
      </c>
      <c r="B876" s="9" t="s">
        <v>14</v>
      </c>
      <c r="C876" s="10" t="s">
        <v>122</v>
      </c>
      <c r="D876" s="13" t="s">
        <v>16</v>
      </c>
      <c r="E876" s="12" t="s">
        <v>12</v>
      </c>
      <c r="F876" s="9" t="n">
        <v>51.8724792728464</v>
      </c>
      <c r="G876" s="9" t="n">
        <v>-3.9928602757854</v>
      </c>
    </row>
    <row r="877" customFormat="false" ht="15" hidden="true" customHeight="false" outlineLevel="0" collapsed="false">
      <c r="A877" s="8" t="s">
        <v>1000</v>
      </c>
      <c r="B877" s="9" t="s">
        <v>9</v>
      </c>
      <c r="C877" s="10" t="s">
        <v>271</v>
      </c>
      <c r="D877" s="16" t="s">
        <v>37</v>
      </c>
      <c r="E877" s="12" t="s">
        <v>12</v>
      </c>
      <c r="F877" s="9" t="n">
        <v>54.2098572113142</v>
      </c>
      <c r="G877" s="9" t="n">
        <v>-0.293849397915568</v>
      </c>
    </row>
    <row r="878" customFormat="false" ht="15" hidden="true" customHeight="false" outlineLevel="0" collapsed="false">
      <c r="A878" s="8" t="s">
        <v>1001</v>
      </c>
      <c r="B878" s="9" t="s">
        <v>9</v>
      </c>
      <c r="C878" s="10" t="s">
        <v>169</v>
      </c>
      <c r="D878" s="23" t="s">
        <v>82</v>
      </c>
      <c r="E878" s="12" t="s">
        <v>12</v>
      </c>
      <c r="F878" s="9" t="n">
        <v>51.5049414768014</v>
      </c>
      <c r="G878" s="9" t="n">
        <v>-2.56243092363725</v>
      </c>
    </row>
    <row r="879" customFormat="false" ht="15" hidden="false" customHeight="false" outlineLevel="0" collapsed="false">
      <c r="A879" s="8" t="s">
        <v>1002</v>
      </c>
      <c r="B879" s="9" t="s">
        <v>9</v>
      </c>
      <c r="C879" s="10" t="s">
        <v>10</v>
      </c>
      <c r="D879" s="19" t="s">
        <v>53</v>
      </c>
      <c r="E879" s="12" t="s">
        <v>12</v>
      </c>
      <c r="F879" s="9" t="n">
        <v>51.5502644624917</v>
      </c>
      <c r="G879" s="9" t="n">
        <v>-0.183140600658463</v>
      </c>
    </row>
    <row r="880" customFormat="false" ht="15" hidden="false" customHeight="false" outlineLevel="0" collapsed="false">
      <c r="A880" s="8" t="s">
        <v>1003</v>
      </c>
      <c r="B880" s="9" t="s">
        <v>9</v>
      </c>
      <c r="C880" s="10" t="s">
        <v>10</v>
      </c>
      <c r="D880" s="24" t="s">
        <v>87</v>
      </c>
      <c r="E880" s="12" t="s">
        <v>355</v>
      </c>
      <c r="F880" s="9" t="n">
        <v>51.5643002449157</v>
      </c>
      <c r="G880" s="9" t="n">
        <v>-0.106284978884699</v>
      </c>
    </row>
    <row r="881" customFormat="false" ht="15" hidden="true" customHeight="false" outlineLevel="0" collapsed="false">
      <c r="A881" s="8" t="s">
        <v>1004</v>
      </c>
      <c r="B881" s="9" t="s">
        <v>9</v>
      </c>
      <c r="C881" s="10" t="s">
        <v>138</v>
      </c>
      <c r="D881" s="23" t="s">
        <v>82</v>
      </c>
      <c r="E881" s="12" t="s">
        <v>12</v>
      </c>
      <c r="F881" s="9" t="n">
        <v>51.852782857678</v>
      </c>
      <c r="G881" s="9" t="n">
        <v>-1.4693431033147</v>
      </c>
    </row>
    <row r="882" customFormat="false" ht="15" hidden="true" customHeight="false" outlineLevel="0" collapsed="false">
      <c r="A882" s="8" t="s">
        <v>1005</v>
      </c>
      <c r="B882" s="9" t="s">
        <v>9</v>
      </c>
      <c r="C882" s="10" t="s">
        <v>117</v>
      </c>
      <c r="D882" s="24" t="s">
        <v>87</v>
      </c>
      <c r="E882" s="12" t="s">
        <v>12</v>
      </c>
      <c r="F882" s="9" t="n">
        <v>50.839050994238</v>
      </c>
      <c r="G882" s="9" t="n">
        <v>-0.815084252072113</v>
      </c>
    </row>
    <row r="883" customFormat="false" ht="15" hidden="true" customHeight="false" outlineLevel="0" collapsed="false">
      <c r="A883" s="8" t="s">
        <v>1006</v>
      </c>
      <c r="B883" s="9" t="s">
        <v>9</v>
      </c>
      <c r="C883" s="10" t="s">
        <v>117</v>
      </c>
      <c r="D883" s="24" t="s">
        <v>87</v>
      </c>
      <c r="E883" s="12" t="s">
        <v>12</v>
      </c>
      <c r="F883" s="9" t="n">
        <v>50.8342331969519</v>
      </c>
      <c r="G883" s="9" t="n">
        <v>-0.219423238635621</v>
      </c>
    </row>
    <row r="884" customFormat="false" ht="15" hidden="true" customHeight="false" outlineLevel="0" collapsed="false">
      <c r="A884" s="8" t="s">
        <v>1007</v>
      </c>
      <c r="B884" s="9" t="s">
        <v>14</v>
      </c>
      <c r="C884" s="10" t="s">
        <v>660</v>
      </c>
      <c r="D884" s="13" t="s">
        <v>16</v>
      </c>
      <c r="E884" s="12" t="s">
        <v>12</v>
      </c>
      <c r="F884" s="9" t="n">
        <v>52.0041205147366</v>
      </c>
      <c r="G884" s="9" t="n">
        <v>-4.99483911549407</v>
      </c>
    </row>
    <row r="885" customFormat="false" ht="15" hidden="true" customHeight="false" outlineLevel="0" collapsed="false">
      <c r="A885" s="8" t="s">
        <v>1008</v>
      </c>
      <c r="B885" s="9" t="s">
        <v>14</v>
      </c>
      <c r="C885" s="10" t="s">
        <v>660</v>
      </c>
      <c r="D885" s="13" t="s">
        <v>16</v>
      </c>
      <c r="E885" s="12" t="s">
        <v>12</v>
      </c>
      <c r="F885" s="9" t="n">
        <v>52.0115490590944</v>
      </c>
      <c r="G885" s="9" t="n">
        <v>-4.98564336378428</v>
      </c>
    </row>
    <row r="886" customFormat="false" ht="15" hidden="true" customHeight="false" outlineLevel="0" collapsed="false">
      <c r="A886" s="8" t="s">
        <v>1009</v>
      </c>
      <c r="B886" s="9" t="s">
        <v>9</v>
      </c>
      <c r="C886" s="10" t="s">
        <v>185</v>
      </c>
      <c r="D886" s="25" t="s">
        <v>96</v>
      </c>
      <c r="E886" s="12" t="s">
        <v>12</v>
      </c>
      <c r="F886" s="9" t="n">
        <v>53.060273739149</v>
      </c>
      <c r="G886" s="9" t="n">
        <v>-0.912187610219373</v>
      </c>
    </row>
    <row r="887" customFormat="false" ht="15" hidden="true" customHeight="false" outlineLevel="0" collapsed="false">
      <c r="A887" s="8" t="s">
        <v>1010</v>
      </c>
      <c r="B887" s="9" t="s">
        <v>9</v>
      </c>
      <c r="C887" s="10" t="s">
        <v>133</v>
      </c>
      <c r="D887" s="16" t="s">
        <v>37</v>
      </c>
      <c r="E887" s="12" t="s">
        <v>12</v>
      </c>
      <c r="F887" s="9" t="n">
        <v>53.6325012276325</v>
      </c>
      <c r="G887" s="9" t="n">
        <v>-1.37427316573517</v>
      </c>
    </row>
    <row r="888" customFormat="false" ht="15" hidden="true" customHeight="false" outlineLevel="0" collapsed="false">
      <c r="A888" s="8" t="s">
        <v>1011</v>
      </c>
      <c r="B888" s="9" t="s">
        <v>9</v>
      </c>
      <c r="C888" s="10" t="s">
        <v>48</v>
      </c>
      <c r="D888" s="18" t="s">
        <v>49</v>
      </c>
      <c r="E888" s="12" t="s">
        <v>12</v>
      </c>
      <c r="F888" s="9" t="n">
        <v>52.471096381369</v>
      </c>
      <c r="G888" s="9" t="n">
        <v>-1.91295451976274</v>
      </c>
    </row>
    <row r="889" customFormat="false" ht="15" hidden="true" customHeight="false" outlineLevel="0" collapsed="false">
      <c r="A889" s="8" t="s">
        <v>1012</v>
      </c>
      <c r="B889" s="9" t="s">
        <v>9</v>
      </c>
      <c r="C889" s="10" t="s">
        <v>84</v>
      </c>
      <c r="D889" s="20" t="s">
        <v>60</v>
      </c>
      <c r="E889" s="12" t="s">
        <v>12</v>
      </c>
      <c r="F889" s="9" t="n">
        <v>51.290634463196</v>
      </c>
      <c r="G889" s="9" t="n">
        <v>-0.830805697283605</v>
      </c>
    </row>
    <row r="890" customFormat="false" ht="15" hidden="true" customHeight="false" outlineLevel="0" collapsed="false">
      <c r="A890" s="8" t="s">
        <v>1013</v>
      </c>
      <c r="B890" s="9" t="s">
        <v>9</v>
      </c>
      <c r="C890" s="10" t="s">
        <v>135</v>
      </c>
      <c r="D890" s="16" t="s">
        <v>37</v>
      </c>
      <c r="E890" s="12" t="s">
        <v>12</v>
      </c>
      <c r="F890" s="9" t="n">
        <v>54.6896909968798</v>
      </c>
      <c r="G890" s="9" t="n">
        <v>-3.5207407041013</v>
      </c>
    </row>
    <row r="891" customFormat="false" ht="15" hidden="true" customHeight="false" outlineLevel="0" collapsed="false">
      <c r="A891" s="8" t="s">
        <v>1014</v>
      </c>
      <c r="B891" s="9" t="s">
        <v>14</v>
      </c>
      <c r="C891" s="10" t="s">
        <v>497</v>
      </c>
      <c r="D891" s="13" t="s">
        <v>16</v>
      </c>
      <c r="E891" s="12" t="s">
        <v>12</v>
      </c>
      <c r="F891" s="9" t="n">
        <v>53.249527518706</v>
      </c>
      <c r="G891" s="9" t="n">
        <v>-3.13299365746619</v>
      </c>
    </row>
    <row r="892" customFormat="false" ht="15" hidden="true" customHeight="false" outlineLevel="0" collapsed="false">
      <c r="A892" s="8" t="s">
        <v>1015</v>
      </c>
      <c r="B892" s="9" t="s">
        <v>9</v>
      </c>
      <c r="C892" s="10" t="s">
        <v>155</v>
      </c>
      <c r="D892" s="24" t="s">
        <v>87</v>
      </c>
      <c r="E892" s="12" t="s">
        <v>12</v>
      </c>
      <c r="F892" s="9" t="n">
        <v>52.0036411879386</v>
      </c>
      <c r="G892" s="9" t="n">
        <v>-0.495257873996204</v>
      </c>
    </row>
    <row r="893" customFormat="false" ht="15" hidden="true" customHeight="false" outlineLevel="0" collapsed="false">
      <c r="A893" s="8" t="s">
        <v>1016</v>
      </c>
      <c r="B893" s="9" t="s">
        <v>9</v>
      </c>
      <c r="C893" s="10" t="s">
        <v>112</v>
      </c>
      <c r="D893" s="16" t="s">
        <v>37</v>
      </c>
      <c r="E893" s="12" t="s">
        <v>12</v>
      </c>
      <c r="F893" s="9" t="n">
        <v>53.443809978016</v>
      </c>
      <c r="G893" s="9" t="n">
        <v>-2.38424675876937</v>
      </c>
    </row>
    <row r="894" customFormat="false" ht="15" hidden="true" customHeight="false" outlineLevel="0" collapsed="false">
      <c r="A894" s="8" t="s">
        <v>1017</v>
      </c>
      <c r="B894" s="9" t="s">
        <v>9</v>
      </c>
      <c r="C894" s="10" t="s">
        <v>112</v>
      </c>
      <c r="D894" s="16" t="s">
        <v>37</v>
      </c>
      <c r="E894" s="12" t="s">
        <v>12</v>
      </c>
      <c r="F894" s="9" t="n">
        <v>53.4618562073799</v>
      </c>
      <c r="G894" s="9" t="n">
        <v>-2.08105317397333</v>
      </c>
    </row>
    <row r="895" customFormat="false" ht="15" hidden="true" customHeight="false" outlineLevel="0" collapsed="false">
      <c r="A895" s="8" t="s">
        <v>1018</v>
      </c>
      <c r="B895" s="9" t="s">
        <v>9</v>
      </c>
      <c r="C895" s="10" t="s">
        <v>62</v>
      </c>
      <c r="D895" s="21" t="s">
        <v>63</v>
      </c>
      <c r="E895" s="12" t="s">
        <v>12</v>
      </c>
      <c r="F895" s="9" t="n">
        <v>51.0828838914415</v>
      </c>
      <c r="G895" s="9" t="n">
        <v>1.16948226479176</v>
      </c>
    </row>
    <row r="896" customFormat="false" ht="15" hidden="true" customHeight="false" outlineLevel="0" collapsed="false">
      <c r="A896" s="8" t="s">
        <v>1019</v>
      </c>
      <c r="B896" s="9" t="s">
        <v>9</v>
      </c>
      <c r="C896" s="10" t="s">
        <v>62</v>
      </c>
      <c r="D896" s="21" t="s">
        <v>63</v>
      </c>
      <c r="E896" s="12" t="s">
        <v>12</v>
      </c>
      <c r="F896" s="9" t="n">
        <v>51.084582896074</v>
      </c>
      <c r="G896" s="9" t="n">
        <v>1.15390330754187</v>
      </c>
    </row>
    <row r="897" customFormat="false" ht="15" hidden="true" customHeight="false" outlineLevel="0" collapsed="false">
      <c r="A897" s="8" t="s">
        <v>1020</v>
      </c>
      <c r="B897" s="9" t="s">
        <v>9</v>
      </c>
      <c r="C897" s="10" t="s">
        <v>117</v>
      </c>
      <c r="D897" s="24" t="s">
        <v>87</v>
      </c>
      <c r="E897" s="12" t="s">
        <v>12</v>
      </c>
      <c r="F897" s="9" t="n">
        <v>50.8293930308604</v>
      </c>
      <c r="G897" s="9" t="n">
        <v>-0.578410029818067</v>
      </c>
    </row>
    <row r="898" customFormat="false" ht="15" hidden="false" customHeight="false" outlineLevel="0" collapsed="false">
      <c r="A898" s="8" t="s">
        <v>1021</v>
      </c>
      <c r="B898" s="9" t="s">
        <v>9</v>
      </c>
      <c r="C898" s="10" t="s">
        <v>10</v>
      </c>
      <c r="D898" s="11" t="s">
        <v>11</v>
      </c>
      <c r="E898" s="12" t="s">
        <v>12</v>
      </c>
      <c r="F898" s="9" t="n">
        <v>51.5494301979489</v>
      </c>
      <c r="G898" s="9" t="n">
        <v>0.0243528171904902</v>
      </c>
    </row>
    <row r="899" customFormat="false" ht="15" hidden="false" customHeight="false" outlineLevel="0" collapsed="false">
      <c r="A899" s="8" t="s">
        <v>1022</v>
      </c>
      <c r="B899" s="9" t="s">
        <v>9</v>
      </c>
      <c r="C899" s="10" t="s">
        <v>10</v>
      </c>
      <c r="D899" s="19" t="s">
        <v>53</v>
      </c>
      <c r="E899" s="12" t="s">
        <v>12</v>
      </c>
      <c r="F899" s="9" t="n">
        <v>51.4392784872536</v>
      </c>
      <c r="G899" s="9" t="n">
        <v>-0.0531571058976325</v>
      </c>
    </row>
    <row r="900" customFormat="false" ht="15" hidden="true" customHeight="false" outlineLevel="0" collapsed="false">
      <c r="A900" s="8" t="s">
        <v>1023</v>
      </c>
      <c r="B900" s="9" t="s">
        <v>9</v>
      </c>
      <c r="C900" s="10" t="s">
        <v>69</v>
      </c>
      <c r="D900" s="22" t="s">
        <v>70</v>
      </c>
      <c r="E900" s="12" t="s">
        <v>12</v>
      </c>
      <c r="F900" s="9" t="n">
        <v>53.5534804308434</v>
      </c>
      <c r="G900" s="9" t="n">
        <v>-3.07090821445518</v>
      </c>
    </row>
    <row r="901" customFormat="false" ht="15" hidden="true" customHeight="false" outlineLevel="0" collapsed="false">
      <c r="A901" s="8" t="s">
        <v>1024</v>
      </c>
      <c r="B901" s="9" t="s">
        <v>21</v>
      </c>
      <c r="C901" s="10" t="s">
        <v>928</v>
      </c>
      <c r="D901" s="15" t="s">
        <v>23</v>
      </c>
      <c r="E901" s="12" t="s">
        <v>12</v>
      </c>
      <c r="F901" s="9" t="n">
        <v>57.6098000095499</v>
      </c>
      <c r="G901" s="9" t="n">
        <v>-3.62595038813861</v>
      </c>
    </row>
    <row r="902" customFormat="false" ht="15" hidden="true" customHeight="false" outlineLevel="0" collapsed="false">
      <c r="A902" s="8" t="s">
        <v>1025</v>
      </c>
      <c r="B902" s="9" t="s">
        <v>21</v>
      </c>
      <c r="C902" s="10" t="s">
        <v>39</v>
      </c>
      <c r="D902" s="15" t="s">
        <v>23</v>
      </c>
      <c r="E902" s="12" t="s">
        <v>12</v>
      </c>
      <c r="F902" s="9" t="n">
        <v>58.3569037821129</v>
      </c>
      <c r="G902" s="9" t="n">
        <v>-3.89688108603807</v>
      </c>
    </row>
    <row r="903" customFormat="false" ht="15" hidden="true" customHeight="false" outlineLevel="0" collapsed="false">
      <c r="A903" s="8" t="s">
        <v>1026</v>
      </c>
      <c r="B903" s="9" t="s">
        <v>21</v>
      </c>
      <c r="C903" s="10" t="s">
        <v>398</v>
      </c>
      <c r="D903" s="15" t="s">
        <v>23</v>
      </c>
      <c r="E903" s="12" t="s">
        <v>12</v>
      </c>
      <c r="F903" s="9" t="n">
        <v>55.9590370104671</v>
      </c>
      <c r="G903" s="9" t="n">
        <v>-4.79526871008857</v>
      </c>
    </row>
    <row r="904" customFormat="false" ht="15" hidden="true" customHeight="false" outlineLevel="0" collapsed="false">
      <c r="A904" s="8" t="s">
        <v>1027</v>
      </c>
      <c r="B904" s="9" t="s">
        <v>21</v>
      </c>
      <c r="C904" s="10" t="s">
        <v>39</v>
      </c>
      <c r="D904" s="15" t="s">
        <v>23</v>
      </c>
      <c r="E904" s="12" t="s">
        <v>12</v>
      </c>
      <c r="F904" s="9" t="n">
        <v>56.8204504611118</v>
      </c>
      <c r="G904" s="9" t="n">
        <v>-5.10614472047831</v>
      </c>
    </row>
    <row r="905" customFormat="false" ht="15" hidden="true" customHeight="false" outlineLevel="0" collapsed="false">
      <c r="A905" s="8" t="s">
        <v>1028</v>
      </c>
      <c r="B905" s="9" t="s">
        <v>9</v>
      </c>
      <c r="C905" s="10" t="s">
        <v>48</v>
      </c>
      <c r="D905" s="18" t="s">
        <v>49</v>
      </c>
      <c r="E905" s="12" t="s">
        <v>12</v>
      </c>
      <c r="F905" s="9" t="n">
        <v>52.5797812436274</v>
      </c>
      <c r="G905" s="9" t="n">
        <v>-1.82803190041241</v>
      </c>
    </row>
    <row r="906" customFormat="false" ht="15" hidden="true" customHeight="false" outlineLevel="0" collapsed="false">
      <c r="A906" s="8" t="s">
        <v>1029</v>
      </c>
      <c r="B906" s="9" t="s">
        <v>9</v>
      </c>
      <c r="C906" s="10" t="s">
        <v>135</v>
      </c>
      <c r="D906" s="16" t="s">
        <v>37</v>
      </c>
      <c r="E906" s="12" t="s">
        <v>12</v>
      </c>
      <c r="F906" s="9" t="n">
        <v>54.2586714739313</v>
      </c>
      <c r="G906" s="9" t="n">
        <v>-3.216062079698</v>
      </c>
    </row>
    <row r="907" customFormat="false" ht="15" hidden="true" customHeight="false" outlineLevel="0" collapsed="false">
      <c r="A907" s="8" t="s">
        <v>1030</v>
      </c>
      <c r="B907" s="9" t="s">
        <v>9</v>
      </c>
      <c r="C907" s="10" t="s">
        <v>182</v>
      </c>
      <c r="D907" s="24" t="s">
        <v>87</v>
      </c>
      <c r="E907" s="12" t="s">
        <v>12</v>
      </c>
      <c r="F907" s="9" t="n">
        <v>52.1192118267723</v>
      </c>
      <c r="G907" s="9" t="n">
        <v>0.0563080918097999</v>
      </c>
    </row>
    <row r="908" customFormat="false" ht="15" hidden="true" customHeight="false" outlineLevel="0" collapsed="false">
      <c r="A908" s="8" t="s">
        <v>1031</v>
      </c>
      <c r="B908" s="9" t="s">
        <v>9</v>
      </c>
      <c r="C908" s="10" t="s">
        <v>86</v>
      </c>
      <c r="D908" s="21" t="s">
        <v>63</v>
      </c>
      <c r="E908" s="12" t="s">
        <v>12</v>
      </c>
      <c r="F908" s="9" t="n">
        <v>51.1040264976395</v>
      </c>
      <c r="G908" s="9" t="n">
        <v>0.294543047861973</v>
      </c>
    </row>
    <row r="909" customFormat="false" ht="15" hidden="true" customHeight="false" outlineLevel="0" collapsed="false">
      <c r="A909" s="8" t="s">
        <v>1032</v>
      </c>
      <c r="B909" s="9" t="s">
        <v>9</v>
      </c>
      <c r="C909" s="10" t="s">
        <v>84</v>
      </c>
      <c r="D909" s="20" t="s">
        <v>60</v>
      </c>
      <c r="E909" s="12" t="s">
        <v>12</v>
      </c>
      <c r="F909" s="9" t="n">
        <v>50.7963389126627</v>
      </c>
      <c r="G909" s="9" t="n">
        <v>-1.07398277385311</v>
      </c>
    </row>
    <row r="910" customFormat="false" ht="15" hidden="true" customHeight="false" outlineLevel="0" collapsed="false">
      <c r="A910" s="8" t="s">
        <v>1033</v>
      </c>
      <c r="B910" s="9" t="s">
        <v>9</v>
      </c>
      <c r="C910" s="10" t="s">
        <v>69</v>
      </c>
      <c r="D910" s="22" t="s">
        <v>70</v>
      </c>
      <c r="E910" s="12" t="s">
        <v>12</v>
      </c>
      <c r="F910" s="9" t="n">
        <v>53.5660564604323</v>
      </c>
      <c r="G910" s="9" t="n">
        <v>-3.07182995042112</v>
      </c>
    </row>
    <row r="911" customFormat="false" ht="15" hidden="true" customHeight="false" outlineLevel="0" collapsed="false">
      <c r="A911" s="8" t="s">
        <v>1034</v>
      </c>
      <c r="B911" s="9" t="s">
        <v>9</v>
      </c>
      <c r="C911" s="10" t="s">
        <v>267</v>
      </c>
      <c r="D911" s="23" t="s">
        <v>82</v>
      </c>
      <c r="E911" s="12" t="s">
        <v>12</v>
      </c>
      <c r="F911" s="9" t="n">
        <v>51.3420317090826</v>
      </c>
      <c r="G911" s="9" t="n">
        <v>-2.30100872969826</v>
      </c>
    </row>
    <row r="912" customFormat="false" ht="15" hidden="true" customHeight="false" outlineLevel="0" collapsed="false">
      <c r="A912" s="8" t="s">
        <v>1035</v>
      </c>
      <c r="B912" s="9" t="s">
        <v>9</v>
      </c>
      <c r="C912" s="10" t="s">
        <v>59</v>
      </c>
      <c r="D912" s="20" t="s">
        <v>60</v>
      </c>
      <c r="E912" s="12" t="s">
        <v>12</v>
      </c>
      <c r="F912" s="9" t="n">
        <v>51.3118614892824</v>
      </c>
      <c r="G912" s="9" t="n">
        <v>-0.746991364293745</v>
      </c>
    </row>
    <row r="913" customFormat="false" ht="15" hidden="true" customHeight="false" outlineLevel="0" collapsed="false">
      <c r="A913" s="8" t="s">
        <v>1036</v>
      </c>
      <c r="B913" s="9" t="s">
        <v>9</v>
      </c>
      <c r="C913" s="10" t="s">
        <v>104</v>
      </c>
      <c r="D913" s="17" t="s">
        <v>46</v>
      </c>
      <c r="E913" s="12" t="s">
        <v>12</v>
      </c>
      <c r="F913" s="9" t="n">
        <v>51.8376787265319</v>
      </c>
      <c r="G913" s="9" t="n">
        <v>1.24317054105804</v>
      </c>
    </row>
    <row r="914" customFormat="false" ht="15" hidden="true" customHeight="false" outlineLevel="0" collapsed="false">
      <c r="A914" s="8" t="s">
        <v>1037</v>
      </c>
      <c r="B914" s="9" t="s">
        <v>9</v>
      </c>
      <c r="C914" s="10" t="s">
        <v>133</v>
      </c>
      <c r="D914" s="16" t="s">
        <v>37</v>
      </c>
      <c r="E914" s="12" t="s">
        <v>12</v>
      </c>
      <c r="F914" s="9" t="n">
        <v>53.820371215731</v>
      </c>
      <c r="G914" s="9" t="n">
        <v>-1.76900125757173</v>
      </c>
    </row>
    <row r="915" customFormat="false" ht="15" hidden="true" customHeight="false" outlineLevel="0" collapsed="false">
      <c r="A915" s="8" t="s">
        <v>1038</v>
      </c>
      <c r="B915" s="9" t="s">
        <v>9</v>
      </c>
      <c r="C915" s="10" t="s">
        <v>51</v>
      </c>
      <c r="D915" s="13" t="s">
        <v>16</v>
      </c>
      <c r="E915" s="12" t="s">
        <v>12</v>
      </c>
      <c r="F915" s="9" t="n">
        <v>53.2958177869804</v>
      </c>
      <c r="G915" s="9" t="n">
        <v>-2.72356723663145</v>
      </c>
    </row>
    <row r="916" customFormat="false" ht="15" hidden="true" customHeight="false" outlineLevel="0" collapsed="false">
      <c r="A916" s="8" t="s">
        <v>1039</v>
      </c>
      <c r="B916" s="9" t="s">
        <v>9</v>
      </c>
      <c r="C916" s="10" t="s">
        <v>267</v>
      </c>
      <c r="D916" s="23" t="s">
        <v>82</v>
      </c>
      <c r="E916" s="12" t="s">
        <v>12</v>
      </c>
      <c r="F916" s="9" t="n">
        <v>51.2272725800456</v>
      </c>
      <c r="G916" s="9" t="n">
        <v>-2.30999705913937</v>
      </c>
    </row>
    <row r="917" customFormat="false" ht="15" hidden="false" customHeight="false" outlineLevel="0" collapsed="false">
      <c r="A917" s="8" t="s">
        <v>1040</v>
      </c>
      <c r="B917" s="9" t="s">
        <v>9</v>
      </c>
      <c r="C917" s="10" t="s">
        <v>10</v>
      </c>
      <c r="D917" s="20" t="s">
        <v>60</v>
      </c>
      <c r="E917" s="12" t="s">
        <v>12</v>
      </c>
      <c r="F917" s="9" t="n">
        <v>51.4339339825483</v>
      </c>
      <c r="G917" s="9" t="n">
        <v>-0.349467607470903</v>
      </c>
    </row>
    <row r="918" customFormat="false" ht="15" hidden="true" customHeight="false" outlineLevel="0" collapsed="false">
      <c r="A918" s="8" t="s">
        <v>1041</v>
      </c>
      <c r="B918" s="9" t="s">
        <v>9</v>
      </c>
      <c r="C918" s="10" t="s">
        <v>95</v>
      </c>
      <c r="D918" s="16" t="s">
        <v>37</v>
      </c>
      <c r="E918" s="12" t="s">
        <v>12</v>
      </c>
      <c r="F918" s="9" t="n">
        <v>53.3487533587757</v>
      </c>
      <c r="G918" s="9" t="n">
        <v>-1.98884482439185</v>
      </c>
    </row>
    <row r="919" customFormat="false" ht="15" hidden="true" customHeight="false" outlineLevel="0" collapsed="false">
      <c r="A919" s="8" t="s">
        <v>1042</v>
      </c>
      <c r="B919" s="9" t="s">
        <v>9</v>
      </c>
      <c r="C919" s="10" t="s">
        <v>81</v>
      </c>
      <c r="D919" s="23" t="s">
        <v>82</v>
      </c>
      <c r="E919" s="12" t="s">
        <v>12</v>
      </c>
      <c r="F919" s="9" t="n">
        <v>51.5330197603371</v>
      </c>
      <c r="G919" s="9" t="n">
        <v>-0.728472828364334</v>
      </c>
    </row>
    <row r="920" customFormat="false" ht="15" hidden="true" customHeight="false" outlineLevel="0" collapsed="false">
      <c r="A920" s="8" t="s">
        <v>1043</v>
      </c>
      <c r="B920" s="9" t="s">
        <v>9</v>
      </c>
      <c r="C920" s="10" t="s">
        <v>108</v>
      </c>
      <c r="D920" s="16" t="s">
        <v>37</v>
      </c>
      <c r="E920" s="12" t="s">
        <v>12</v>
      </c>
      <c r="F920" s="9" t="n">
        <v>53.3995839522027</v>
      </c>
      <c r="G920" s="9" t="n">
        <v>-0.769694112366499</v>
      </c>
    </row>
    <row r="921" customFormat="false" ht="15" hidden="true" customHeight="false" outlineLevel="0" collapsed="false">
      <c r="A921" s="8" t="s">
        <v>1044</v>
      </c>
      <c r="B921" s="9" t="s">
        <v>9</v>
      </c>
      <c r="C921" s="10" t="s">
        <v>108</v>
      </c>
      <c r="D921" s="25" t="s">
        <v>96</v>
      </c>
      <c r="E921" s="12" t="s">
        <v>12</v>
      </c>
      <c r="F921" s="9" t="n">
        <v>53.3860887154294</v>
      </c>
      <c r="G921" s="9" t="n">
        <v>-0.768579598023266</v>
      </c>
    </row>
    <row r="922" customFormat="false" ht="15" hidden="true" customHeight="false" outlineLevel="0" collapsed="false">
      <c r="A922" s="8" t="s">
        <v>1045</v>
      </c>
      <c r="B922" s="9" t="s">
        <v>21</v>
      </c>
      <c r="C922" s="10" t="s">
        <v>1046</v>
      </c>
      <c r="D922" s="15" t="s">
        <v>23</v>
      </c>
      <c r="E922" s="12" t="s">
        <v>12</v>
      </c>
      <c r="F922" s="9" t="n">
        <v>55.6183541299903</v>
      </c>
      <c r="G922" s="9" t="n">
        <v>-2.80690093870811</v>
      </c>
    </row>
    <row r="923" customFormat="false" ht="15" hidden="true" customHeight="false" outlineLevel="0" collapsed="false">
      <c r="A923" s="8" t="s">
        <v>1047</v>
      </c>
      <c r="B923" s="9" t="s">
        <v>21</v>
      </c>
      <c r="C923" s="10" t="s">
        <v>146</v>
      </c>
      <c r="D923" s="15" t="s">
        <v>23</v>
      </c>
      <c r="E923" s="12" t="s">
        <v>12</v>
      </c>
      <c r="F923" s="9" t="n">
        <v>56.0798700489652</v>
      </c>
      <c r="G923" s="9" t="n">
        <v>-4.82571771685403</v>
      </c>
    </row>
    <row r="924" customFormat="false" ht="15" hidden="true" customHeight="false" outlineLevel="0" collapsed="false">
      <c r="A924" s="8" t="s">
        <v>1048</v>
      </c>
      <c r="B924" s="9" t="s">
        <v>9</v>
      </c>
      <c r="C924" s="10" t="s">
        <v>133</v>
      </c>
      <c r="D924" s="16" t="s">
        <v>37</v>
      </c>
      <c r="E924" s="12" t="s">
        <v>12</v>
      </c>
      <c r="F924" s="9" t="n">
        <v>53.796578277864</v>
      </c>
      <c r="G924" s="9" t="n">
        <v>-1.38230970941118</v>
      </c>
    </row>
    <row r="925" customFormat="false" ht="15" hidden="true" customHeight="false" outlineLevel="0" collapsed="false">
      <c r="A925" s="8" t="s">
        <v>1049</v>
      </c>
      <c r="B925" s="9" t="s">
        <v>9</v>
      </c>
      <c r="C925" s="10" t="s">
        <v>271</v>
      </c>
      <c r="D925" s="16" t="s">
        <v>37</v>
      </c>
      <c r="E925" s="12" t="s">
        <v>12</v>
      </c>
      <c r="F925" s="9" t="n">
        <v>53.9784181355008</v>
      </c>
      <c r="G925" s="9" t="n">
        <v>-2.10517064216562</v>
      </c>
    </row>
    <row r="926" customFormat="false" ht="15" hidden="true" customHeight="false" outlineLevel="0" collapsed="false">
      <c r="A926" s="8" t="s">
        <v>1050</v>
      </c>
      <c r="B926" s="9" t="s">
        <v>21</v>
      </c>
      <c r="C926" s="10" t="s">
        <v>91</v>
      </c>
      <c r="D926" s="15" t="s">
        <v>23</v>
      </c>
      <c r="E926" s="12" t="s">
        <v>12</v>
      </c>
      <c r="F926" s="9" t="n">
        <v>55.855243344443</v>
      </c>
      <c r="G926" s="9" t="n">
        <v>-4.12946139753487</v>
      </c>
    </row>
    <row r="927" customFormat="false" ht="15" hidden="true" customHeight="false" outlineLevel="0" collapsed="false">
      <c r="A927" s="8" t="s">
        <v>1051</v>
      </c>
      <c r="B927" s="9" t="s">
        <v>21</v>
      </c>
      <c r="C927" s="10" t="s">
        <v>91</v>
      </c>
      <c r="D927" s="15" t="s">
        <v>23</v>
      </c>
      <c r="E927" s="12" t="s">
        <v>12</v>
      </c>
      <c r="F927" s="9" t="n">
        <v>55.887699912531</v>
      </c>
      <c r="G927" s="9" t="n">
        <v>-4.36500554078304</v>
      </c>
    </row>
    <row r="928" customFormat="false" ht="15" hidden="true" customHeight="false" outlineLevel="0" collapsed="false">
      <c r="A928" s="8" t="s">
        <v>1052</v>
      </c>
      <c r="B928" s="9" t="s">
        <v>9</v>
      </c>
      <c r="C928" s="10" t="s">
        <v>135</v>
      </c>
      <c r="D928" s="16" t="s">
        <v>37</v>
      </c>
      <c r="E928" s="12" t="s">
        <v>12</v>
      </c>
      <c r="F928" s="9" t="n">
        <v>54.3214321652742</v>
      </c>
      <c r="G928" s="9" t="n">
        <v>-2.32635383688291</v>
      </c>
    </row>
    <row r="929" customFormat="false" ht="15" hidden="true" customHeight="false" outlineLevel="0" collapsed="false">
      <c r="A929" s="8" t="s">
        <v>1053</v>
      </c>
      <c r="B929" s="9" t="s">
        <v>9</v>
      </c>
      <c r="C929" s="10" t="s">
        <v>141</v>
      </c>
      <c r="D929" s="18" t="s">
        <v>49</v>
      </c>
      <c r="E929" s="12" t="s">
        <v>12</v>
      </c>
      <c r="F929" s="9" t="n">
        <v>51.6866146882955</v>
      </c>
      <c r="G929" s="9" t="n">
        <v>-0.381741213587884</v>
      </c>
    </row>
    <row r="930" customFormat="false" ht="15" hidden="true" customHeight="false" outlineLevel="0" collapsed="false">
      <c r="A930" s="8" t="s">
        <v>1054</v>
      </c>
      <c r="B930" s="9" t="s">
        <v>9</v>
      </c>
      <c r="C930" s="10" t="s">
        <v>69</v>
      </c>
      <c r="D930" s="16" t="s">
        <v>37</v>
      </c>
      <c r="E930" s="12" t="s">
        <v>12</v>
      </c>
      <c r="F930" s="9" t="n">
        <v>53.4885228462082</v>
      </c>
      <c r="G930" s="9" t="n">
        <v>-2.67213496487047</v>
      </c>
    </row>
    <row r="931" customFormat="false" ht="15" hidden="true" customHeight="false" outlineLevel="0" collapsed="false">
      <c r="A931" s="8" t="s">
        <v>1055</v>
      </c>
      <c r="B931" s="9" t="s">
        <v>21</v>
      </c>
      <c r="C931" s="10" t="s">
        <v>74</v>
      </c>
      <c r="D931" s="15" t="s">
        <v>23</v>
      </c>
      <c r="E931" s="12" t="s">
        <v>12</v>
      </c>
      <c r="F931" s="9" t="n">
        <v>55.8856655213683</v>
      </c>
      <c r="G931" s="9" t="n">
        <v>-4.0794950329411</v>
      </c>
    </row>
    <row r="932" customFormat="false" ht="15" hidden="true" customHeight="false" outlineLevel="0" collapsed="false">
      <c r="A932" s="8" t="s">
        <v>1056</v>
      </c>
      <c r="B932" s="9" t="s">
        <v>14</v>
      </c>
      <c r="C932" s="10" t="s">
        <v>449</v>
      </c>
      <c r="D932" s="13" t="s">
        <v>16</v>
      </c>
      <c r="E932" s="12" t="s">
        <v>12</v>
      </c>
      <c r="F932" s="9" t="n">
        <v>51.5964598445663</v>
      </c>
      <c r="G932" s="9" t="n">
        <v>-3.64145068487318</v>
      </c>
    </row>
    <row r="933" customFormat="false" ht="15" hidden="true" customHeight="false" outlineLevel="0" collapsed="false">
      <c r="A933" s="8" t="s">
        <v>1057</v>
      </c>
      <c r="B933" s="9" t="s">
        <v>14</v>
      </c>
      <c r="C933" s="10" t="s">
        <v>502</v>
      </c>
      <c r="D933" s="13" t="s">
        <v>16</v>
      </c>
      <c r="E933" s="12" t="s">
        <v>12</v>
      </c>
      <c r="F933" s="9" t="n">
        <v>52.1332403844721</v>
      </c>
      <c r="G933" s="9" t="n">
        <v>-3.52990778325094</v>
      </c>
    </row>
    <row r="934" customFormat="false" ht="15" hidden="true" customHeight="false" outlineLevel="0" collapsed="false">
      <c r="A934" s="8" t="s">
        <v>1058</v>
      </c>
      <c r="B934" s="9" t="s">
        <v>21</v>
      </c>
      <c r="C934" s="10" t="s">
        <v>39</v>
      </c>
      <c r="D934" s="15" t="s">
        <v>23</v>
      </c>
      <c r="E934" s="12" t="s">
        <v>12</v>
      </c>
      <c r="F934" s="9" t="n">
        <v>57.6130466094469</v>
      </c>
      <c r="G934" s="9" t="n">
        <v>-4.6883963248569</v>
      </c>
    </row>
    <row r="935" customFormat="false" ht="15" hidden="true" customHeight="false" outlineLevel="0" collapsed="false">
      <c r="A935" s="8" t="s">
        <v>1059</v>
      </c>
      <c r="B935" s="9" t="s">
        <v>9</v>
      </c>
      <c r="C935" s="10" t="s">
        <v>112</v>
      </c>
      <c r="D935" s="16" t="s">
        <v>37</v>
      </c>
      <c r="E935" s="12" t="s">
        <v>12</v>
      </c>
      <c r="F935" s="9" t="n">
        <v>53.5594052283238</v>
      </c>
      <c r="G935" s="9" t="n">
        <v>-2.69439359809359</v>
      </c>
    </row>
    <row r="936" customFormat="false" ht="15" hidden="true" customHeight="false" outlineLevel="0" collapsed="false">
      <c r="A936" s="8" t="s">
        <v>1060</v>
      </c>
      <c r="B936" s="9" t="s">
        <v>9</v>
      </c>
      <c r="C936" s="10" t="s">
        <v>112</v>
      </c>
      <c r="D936" s="16" t="s">
        <v>37</v>
      </c>
      <c r="E936" s="12" t="s">
        <v>12</v>
      </c>
      <c r="F936" s="9" t="n">
        <v>53.3929065592229</v>
      </c>
      <c r="G936" s="9" t="n">
        <v>-2.23123425803736</v>
      </c>
    </row>
    <row r="937" customFormat="false" ht="15" hidden="true" customHeight="false" outlineLevel="0" collapsed="false">
      <c r="A937" s="8" t="s">
        <v>1061</v>
      </c>
      <c r="B937" s="9" t="s">
        <v>9</v>
      </c>
      <c r="C937" s="10" t="s">
        <v>117</v>
      </c>
      <c r="D937" s="24" t="s">
        <v>87</v>
      </c>
      <c r="E937" s="12" t="s">
        <v>12</v>
      </c>
      <c r="F937" s="9" t="n">
        <v>51.1564892793918</v>
      </c>
      <c r="G937" s="9" t="n">
        <v>-0.161041534688098</v>
      </c>
    </row>
    <row r="938" customFormat="false" ht="15" hidden="true" customHeight="false" outlineLevel="0" collapsed="false">
      <c r="A938" s="8" t="s">
        <v>1062</v>
      </c>
      <c r="B938" s="9" t="s">
        <v>21</v>
      </c>
      <c r="C938" s="10" t="s">
        <v>39</v>
      </c>
      <c r="D938" s="15" t="s">
        <v>23</v>
      </c>
      <c r="E938" s="12" t="s">
        <v>12</v>
      </c>
      <c r="F938" s="9" t="n">
        <v>58.5136271736984</v>
      </c>
      <c r="G938" s="9" t="n">
        <v>-3.45212085822396</v>
      </c>
    </row>
    <row r="939" customFormat="false" ht="15" hidden="true" customHeight="false" outlineLevel="0" collapsed="false">
      <c r="A939" s="8" t="s">
        <v>1063</v>
      </c>
      <c r="B939" s="9" t="s">
        <v>9</v>
      </c>
      <c r="C939" s="10" t="s">
        <v>119</v>
      </c>
      <c r="D939" s="28" t="s">
        <v>206</v>
      </c>
      <c r="E939" s="12" t="s">
        <v>12</v>
      </c>
      <c r="F939" s="9" t="n">
        <v>51.5890222051815</v>
      </c>
      <c r="G939" s="9" t="n">
        <v>-0.555275422196685</v>
      </c>
    </row>
    <row r="940" customFormat="false" ht="15" hidden="false" customHeight="false" outlineLevel="0" collapsed="false">
      <c r="A940" s="8" t="s">
        <v>1064</v>
      </c>
      <c r="B940" s="9" t="s">
        <v>9</v>
      </c>
      <c r="C940" s="10" t="s">
        <v>10</v>
      </c>
      <c r="D940" s="11" t="s">
        <v>11</v>
      </c>
      <c r="E940" s="12" t="s">
        <v>12</v>
      </c>
      <c r="F940" s="9" t="n">
        <v>51.5819019565528</v>
      </c>
      <c r="G940" s="9" t="n">
        <v>0.205964300058707</v>
      </c>
    </row>
    <row r="941" customFormat="false" ht="15" hidden="true" customHeight="false" outlineLevel="0" collapsed="false">
      <c r="A941" s="8" t="s">
        <v>1065</v>
      </c>
      <c r="B941" s="9" t="s">
        <v>21</v>
      </c>
      <c r="C941" s="10" t="s">
        <v>251</v>
      </c>
      <c r="D941" s="15" t="s">
        <v>23</v>
      </c>
      <c r="E941" s="12" t="s">
        <v>12</v>
      </c>
      <c r="F941" s="9" t="n">
        <v>55.8039950697486</v>
      </c>
      <c r="G941" s="9" t="n">
        <v>-4.29301520024745</v>
      </c>
    </row>
    <row r="942" customFormat="false" ht="15" hidden="true" customHeight="false" outlineLevel="0" collapsed="false">
      <c r="A942" s="8" t="s">
        <v>1066</v>
      </c>
      <c r="B942" s="9" t="s">
        <v>9</v>
      </c>
      <c r="C942" s="10" t="s">
        <v>271</v>
      </c>
      <c r="D942" s="16" t="s">
        <v>37</v>
      </c>
      <c r="E942" s="12" t="s">
        <v>12</v>
      </c>
      <c r="F942" s="9" t="n">
        <v>54.0618024962135</v>
      </c>
      <c r="G942" s="9" t="n">
        <v>-2.30284801630944</v>
      </c>
    </row>
    <row r="943" customFormat="false" ht="15" hidden="true" customHeight="false" outlineLevel="0" collapsed="false">
      <c r="A943" s="8" t="s">
        <v>1067</v>
      </c>
      <c r="B943" s="9" t="s">
        <v>9</v>
      </c>
      <c r="C943" s="9" t="s">
        <v>160</v>
      </c>
      <c r="D943" s="27" t="s">
        <v>37</v>
      </c>
      <c r="E943" s="12" t="s">
        <v>12</v>
      </c>
      <c r="F943" s="9" t="n">
        <v>53.7479630906218</v>
      </c>
      <c r="G943" s="9" t="n">
        <v>-0.73224344785332</v>
      </c>
    </row>
    <row r="944" customFormat="false" ht="15" hidden="true" customHeight="false" outlineLevel="0" collapsed="false">
      <c r="A944" s="8" t="s">
        <v>1068</v>
      </c>
      <c r="B944" s="9" t="s">
        <v>14</v>
      </c>
      <c r="C944" s="10" t="s">
        <v>15</v>
      </c>
      <c r="D944" s="13" t="s">
        <v>16</v>
      </c>
      <c r="E944" s="12" t="s">
        <v>12</v>
      </c>
      <c r="F944" s="9" t="n">
        <v>51.6842528100711</v>
      </c>
      <c r="G944" s="9" t="n">
        <v>-3.22656863026563</v>
      </c>
    </row>
    <row r="945" customFormat="false" ht="15" hidden="true" customHeight="false" outlineLevel="0" collapsed="false">
      <c r="A945" s="8" t="s">
        <v>1069</v>
      </c>
      <c r="B945" s="9" t="s">
        <v>9</v>
      </c>
      <c r="C945" s="10" t="s">
        <v>415</v>
      </c>
      <c r="D945" s="20" t="s">
        <v>60</v>
      </c>
      <c r="E945" s="12" t="s">
        <v>12</v>
      </c>
      <c r="F945" s="9" t="n">
        <v>51.0340364196905</v>
      </c>
      <c r="G945" s="9" t="n">
        <v>-2.27262400569309</v>
      </c>
    </row>
    <row r="946" customFormat="false" ht="15" hidden="true" customHeight="false" outlineLevel="0" collapsed="false">
      <c r="A946" s="8" t="s">
        <v>1070</v>
      </c>
      <c r="B946" s="9" t="s">
        <v>9</v>
      </c>
      <c r="C946" s="10" t="s">
        <v>62</v>
      </c>
      <c r="D946" s="21" t="s">
        <v>63</v>
      </c>
      <c r="E946" s="12" t="s">
        <v>12</v>
      </c>
      <c r="F946" s="9" t="n">
        <v>51.3865628367939</v>
      </c>
      <c r="G946" s="9" t="n">
        <v>0.549849975746005</v>
      </c>
    </row>
    <row r="947" customFormat="false" ht="15" hidden="true" customHeight="false" outlineLevel="0" collapsed="false">
      <c r="A947" s="8" t="s">
        <v>1071</v>
      </c>
      <c r="B947" s="9" t="s">
        <v>21</v>
      </c>
      <c r="C947" s="10" t="s">
        <v>91</v>
      </c>
      <c r="D947" s="15" t="s">
        <v>23</v>
      </c>
      <c r="E947" s="12" t="s">
        <v>12</v>
      </c>
      <c r="F947" s="9" t="n">
        <v>55.897343092772</v>
      </c>
      <c r="G947" s="9" t="n">
        <v>-4.28268544801919</v>
      </c>
    </row>
    <row r="948" customFormat="false" ht="15" hidden="false" customHeight="false" outlineLevel="0" collapsed="false">
      <c r="A948" s="8" t="s">
        <v>1072</v>
      </c>
      <c r="B948" s="9" t="s">
        <v>9</v>
      </c>
      <c r="C948" s="10" t="s">
        <v>10</v>
      </c>
      <c r="D948" s="24" t="s">
        <v>87</v>
      </c>
      <c r="E948" s="12" t="s">
        <v>12</v>
      </c>
      <c r="F948" s="9" t="n">
        <v>51.4244515495985</v>
      </c>
      <c r="G948" s="9" t="n">
        <v>-0.0838359193392377</v>
      </c>
    </row>
    <row r="949" customFormat="false" ht="15" hidden="true" customHeight="false" outlineLevel="0" collapsed="false">
      <c r="A949" s="8" t="s">
        <v>1073</v>
      </c>
      <c r="B949" s="9" t="s">
        <v>21</v>
      </c>
      <c r="C949" s="10" t="s">
        <v>211</v>
      </c>
      <c r="D949" s="15" t="s">
        <v>23</v>
      </c>
      <c r="E949" s="12" t="s">
        <v>12</v>
      </c>
      <c r="F949" s="9" t="n">
        <v>55.246318566381</v>
      </c>
      <c r="G949" s="9" t="n">
        <v>-4.84838258218449</v>
      </c>
    </row>
    <row r="950" customFormat="false" ht="15" hidden="true" customHeight="false" outlineLevel="0" collapsed="false">
      <c r="A950" s="8" t="s">
        <v>1074</v>
      </c>
      <c r="B950" s="9" t="s">
        <v>9</v>
      </c>
      <c r="C950" s="10" t="s">
        <v>271</v>
      </c>
      <c r="D950" s="16" t="s">
        <v>37</v>
      </c>
      <c r="E950" s="12" t="s">
        <v>12</v>
      </c>
      <c r="F950" s="9" t="n">
        <v>54.4393809349983</v>
      </c>
      <c r="G950" s="9" t="n">
        <v>-0.793787833434208</v>
      </c>
    </row>
    <row r="951" customFormat="false" ht="15" hidden="true" customHeight="false" outlineLevel="0" collapsed="false">
      <c r="A951" s="8" t="s">
        <v>1075</v>
      </c>
      <c r="B951" s="9" t="s">
        <v>14</v>
      </c>
      <c r="C951" s="10" t="s">
        <v>32</v>
      </c>
      <c r="D951" s="13" t="s">
        <v>16</v>
      </c>
      <c r="E951" s="12" t="s">
        <v>12</v>
      </c>
      <c r="F951" s="9" t="n">
        <v>53.2674259523784</v>
      </c>
      <c r="G951" s="9" t="n">
        <v>-3.79772818382623</v>
      </c>
    </row>
    <row r="952" customFormat="false" ht="15" hidden="true" customHeight="false" outlineLevel="0" collapsed="false">
      <c r="A952" s="8" t="s">
        <v>1076</v>
      </c>
      <c r="B952" s="9" t="s">
        <v>21</v>
      </c>
      <c r="C952" s="10" t="s">
        <v>91</v>
      </c>
      <c r="D952" s="33" t="s">
        <v>358</v>
      </c>
      <c r="E952" s="12" t="s">
        <v>12</v>
      </c>
      <c r="F952" s="9" t="n">
        <v>55.8597611220755</v>
      </c>
      <c r="G952" s="9" t="n">
        <v>-4.25764427147523</v>
      </c>
    </row>
    <row r="953" customFormat="false" ht="15" hidden="true" customHeight="false" outlineLevel="0" collapsed="false">
      <c r="A953" s="8" t="s">
        <v>1077</v>
      </c>
      <c r="B953" s="9" t="s">
        <v>21</v>
      </c>
      <c r="C953" s="10" t="s">
        <v>91</v>
      </c>
      <c r="D953" s="15" t="s">
        <v>23</v>
      </c>
      <c r="E953" s="12" t="s">
        <v>12</v>
      </c>
      <c r="F953" s="9" t="n">
        <v>55.8621932785207</v>
      </c>
      <c r="G953" s="9" t="n">
        <v>-4.25145684628951</v>
      </c>
    </row>
    <row r="954" customFormat="false" ht="15" hidden="true" customHeight="false" outlineLevel="0" collapsed="false">
      <c r="A954" s="8" t="s">
        <v>1078</v>
      </c>
      <c r="B954" s="9" t="s">
        <v>9</v>
      </c>
      <c r="C954" s="10" t="s">
        <v>133</v>
      </c>
      <c r="D954" s="16" t="s">
        <v>37</v>
      </c>
      <c r="E954" s="12" t="s">
        <v>12</v>
      </c>
      <c r="F954" s="9" t="n">
        <v>53.709043569431</v>
      </c>
      <c r="G954" s="9" t="n">
        <v>-1.34200520311902</v>
      </c>
    </row>
    <row r="955" customFormat="false" ht="15" hidden="true" customHeight="false" outlineLevel="0" collapsed="false">
      <c r="A955" s="8" t="s">
        <v>1079</v>
      </c>
      <c r="B955" s="9" t="s">
        <v>9</v>
      </c>
      <c r="C955" s="10" t="s">
        <v>51</v>
      </c>
      <c r="D955" s="16" t="s">
        <v>37</v>
      </c>
      <c r="E955" s="12" t="s">
        <v>12</v>
      </c>
      <c r="F955" s="9" t="n">
        <v>53.4283618664117</v>
      </c>
      <c r="G955" s="9" t="n">
        <v>-2.45965774285801</v>
      </c>
    </row>
    <row r="956" customFormat="false" ht="15" hidden="true" customHeight="false" outlineLevel="0" collapsed="false">
      <c r="A956" s="8" t="s">
        <v>1080</v>
      </c>
      <c r="B956" s="9" t="s">
        <v>21</v>
      </c>
      <c r="C956" s="10" t="s">
        <v>378</v>
      </c>
      <c r="D956" s="15" t="s">
        <v>23</v>
      </c>
      <c r="E956" s="12" t="s">
        <v>12</v>
      </c>
      <c r="F956" s="9" t="n">
        <v>56.2748538679223</v>
      </c>
      <c r="G956" s="9" t="n">
        <v>-3.73116869415328</v>
      </c>
    </row>
    <row r="957" customFormat="false" ht="15" hidden="true" customHeight="false" outlineLevel="0" collapsed="false">
      <c r="A957" s="8" t="s">
        <v>1081</v>
      </c>
      <c r="B957" s="9" t="s">
        <v>21</v>
      </c>
      <c r="C957" s="10" t="s">
        <v>39</v>
      </c>
      <c r="D957" s="15" t="s">
        <v>23</v>
      </c>
      <c r="E957" s="12" t="s">
        <v>12</v>
      </c>
      <c r="F957" s="9" t="n">
        <v>56.872409157321</v>
      </c>
      <c r="G957" s="9" t="n">
        <v>-5.44962144461022</v>
      </c>
    </row>
    <row r="958" customFormat="false" ht="15" hidden="true" customHeight="false" outlineLevel="0" collapsed="false">
      <c r="A958" s="8" t="s">
        <v>1082</v>
      </c>
      <c r="B958" s="9" t="s">
        <v>21</v>
      </c>
      <c r="C958" s="10" t="s">
        <v>148</v>
      </c>
      <c r="D958" s="15" t="s">
        <v>23</v>
      </c>
      <c r="E958" s="12" t="s">
        <v>12</v>
      </c>
      <c r="F958" s="9" t="n">
        <v>55.7388933086603</v>
      </c>
      <c r="G958" s="9" t="n">
        <v>-4.67450285410692</v>
      </c>
    </row>
    <row r="959" customFormat="false" ht="15" hidden="true" customHeight="false" outlineLevel="0" collapsed="false">
      <c r="A959" s="8" t="s">
        <v>1083</v>
      </c>
      <c r="B959" s="9" t="s">
        <v>21</v>
      </c>
      <c r="C959" s="10" t="s">
        <v>25</v>
      </c>
      <c r="D959" s="15" t="s">
        <v>23</v>
      </c>
      <c r="E959" s="12" t="s">
        <v>12</v>
      </c>
      <c r="F959" s="9" t="n">
        <v>56.1623603600939</v>
      </c>
      <c r="G959" s="9" t="n">
        <v>-3.1430158601085</v>
      </c>
    </row>
    <row r="960" customFormat="false" ht="15" hidden="true" customHeight="false" outlineLevel="0" collapsed="false">
      <c r="A960" s="8" t="s">
        <v>1084</v>
      </c>
      <c r="B960" s="9" t="s">
        <v>9</v>
      </c>
      <c r="C960" s="10" t="s">
        <v>95</v>
      </c>
      <c r="D960" s="16" t="s">
        <v>37</v>
      </c>
      <c r="E960" s="12" t="s">
        <v>12</v>
      </c>
      <c r="F960" s="9" t="n">
        <v>53.4444712318736</v>
      </c>
      <c r="G960" s="9" t="n">
        <v>-1.94907395313458</v>
      </c>
    </row>
    <row r="961" customFormat="false" ht="15" hidden="true" customHeight="false" outlineLevel="0" collapsed="false">
      <c r="A961" s="8" t="s">
        <v>1085</v>
      </c>
      <c r="B961" s="9" t="s">
        <v>9</v>
      </c>
      <c r="C961" s="10" t="s">
        <v>169</v>
      </c>
      <c r="D961" s="23" t="s">
        <v>82</v>
      </c>
      <c r="E961" s="12" t="s">
        <v>355</v>
      </c>
      <c r="F961" s="9" t="n">
        <v>51.8655605144798</v>
      </c>
      <c r="G961" s="9" t="n">
        <v>-2.23848790484313</v>
      </c>
    </row>
    <row r="962" customFormat="false" ht="15" hidden="true" customHeight="false" outlineLevel="0" collapsed="false">
      <c r="A962" s="8" t="s">
        <v>1086</v>
      </c>
      <c r="B962" s="9" t="s">
        <v>9</v>
      </c>
      <c r="C962" s="10" t="s">
        <v>86</v>
      </c>
      <c r="D962" s="24" t="s">
        <v>87</v>
      </c>
      <c r="E962" s="12" t="s">
        <v>12</v>
      </c>
      <c r="F962" s="9" t="n">
        <v>50.8591702144894</v>
      </c>
      <c r="G962" s="9" t="n">
        <v>0.0700772878696409</v>
      </c>
    </row>
    <row r="963" customFormat="false" ht="15" hidden="true" customHeight="false" outlineLevel="0" collapsed="false">
      <c r="A963" s="8" t="s">
        <v>1087</v>
      </c>
      <c r="B963" s="9" t="s">
        <v>9</v>
      </c>
      <c r="C963" s="10" t="s">
        <v>78</v>
      </c>
      <c r="D963" s="13" t="s">
        <v>16</v>
      </c>
      <c r="E963" s="12" t="s">
        <v>12</v>
      </c>
      <c r="F963" s="9" t="n">
        <v>52.8935180650251</v>
      </c>
      <c r="G963" s="9" t="n">
        <v>-3.03717308499659</v>
      </c>
    </row>
    <row r="964" customFormat="false" ht="15" hidden="true" customHeight="false" outlineLevel="0" collapsed="false">
      <c r="A964" s="8" t="s">
        <v>1088</v>
      </c>
      <c r="B964" s="9" t="s">
        <v>9</v>
      </c>
      <c r="C964" s="10" t="s">
        <v>59</v>
      </c>
      <c r="D964" s="20" t="s">
        <v>60</v>
      </c>
      <c r="E964" s="12" t="s">
        <v>12</v>
      </c>
      <c r="F964" s="9" t="n">
        <v>51.186585921505</v>
      </c>
      <c r="G964" s="9" t="n">
        <v>-0.618862331615451</v>
      </c>
    </row>
    <row r="965" customFormat="false" ht="15" hidden="true" customHeight="false" outlineLevel="0" collapsed="false">
      <c r="A965" s="8" t="s">
        <v>1089</v>
      </c>
      <c r="B965" s="9" t="s">
        <v>9</v>
      </c>
      <c r="C965" s="10" t="s">
        <v>112</v>
      </c>
      <c r="D965" s="16" t="s">
        <v>37</v>
      </c>
      <c r="E965" s="12" t="s">
        <v>12</v>
      </c>
      <c r="F965" s="9" t="n">
        <v>53.4517051977502</v>
      </c>
      <c r="G965" s="9" t="n">
        <v>-2.05477260308077</v>
      </c>
    </row>
    <row r="966" customFormat="false" ht="15" hidden="true" customHeight="false" outlineLevel="0" collapsed="false">
      <c r="A966" s="8" t="s">
        <v>1090</v>
      </c>
      <c r="B966" s="9" t="s">
        <v>9</v>
      </c>
      <c r="C966" s="10" t="s">
        <v>59</v>
      </c>
      <c r="D966" s="24" t="s">
        <v>87</v>
      </c>
      <c r="E966" s="12" t="s">
        <v>12</v>
      </c>
      <c r="F966" s="9" t="n">
        <v>51.2181558172133</v>
      </c>
      <c r="G966" s="9" t="n">
        <v>-0.0500850012889198</v>
      </c>
    </row>
    <row r="967" customFormat="false" ht="15" hidden="true" customHeight="false" outlineLevel="0" collapsed="false">
      <c r="A967" s="8" t="s">
        <v>1091</v>
      </c>
      <c r="B967" s="9" t="s">
        <v>9</v>
      </c>
      <c r="C967" s="10" t="s">
        <v>67</v>
      </c>
      <c r="D967" s="16" t="s">
        <v>37</v>
      </c>
      <c r="E967" s="12" t="s">
        <v>12</v>
      </c>
      <c r="F967" s="9" t="n">
        <v>53.5341898861407</v>
      </c>
      <c r="G967" s="9" t="n">
        <v>-1.31280778570287</v>
      </c>
    </row>
    <row r="968" customFormat="false" ht="15" hidden="true" customHeight="false" outlineLevel="0" collapsed="false">
      <c r="A968" s="8" t="s">
        <v>1092</v>
      </c>
      <c r="B968" s="9" t="s">
        <v>21</v>
      </c>
      <c r="C968" s="10" t="s">
        <v>143</v>
      </c>
      <c r="D968" s="15" t="s">
        <v>23</v>
      </c>
      <c r="E968" s="12" t="s">
        <v>12</v>
      </c>
      <c r="F968" s="9" t="n">
        <v>56.4977965346615</v>
      </c>
      <c r="G968" s="9" t="n">
        <v>-2.71954392312506</v>
      </c>
    </row>
    <row r="969" customFormat="false" ht="15" hidden="true" customHeight="false" outlineLevel="0" collapsed="false">
      <c r="A969" s="8" t="s">
        <v>1093</v>
      </c>
      <c r="B969" s="9" t="s">
        <v>21</v>
      </c>
      <c r="C969" s="10" t="s">
        <v>39</v>
      </c>
      <c r="D969" s="15" t="s">
        <v>23</v>
      </c>
      <c r="E969" s="12" t="s">
        <v>12</v>
      </c>
      <c r="F969" s="9" t="n">
        <v>57.9714691985912</v>
      </c>
      <c r="G969" s="9" t="n">
        <v>-3.98721576849113</v>
      </c>
    </row>
    <row r="970" customFormat="false" ht="15" hidden="true" customHeight="false" outlineLevel="0" collapsed="false">
      <c r="A970" s="8" t="s">
        <v>1094</v>
      </c>
      <c r="B970" s="9" t="s">
        <v>9</v>
      </c>
      <c r="C970" s="10" t="s">
        <v>59</v>
      </c>
      <c r="D970" s="23" t="s">
        <v>82</v>
      </c>
      <c r="E970" s="12" t="s">
        <v>12</v>
      </c>
      <c r="F970" s="9" t="n">
        <v>51.2193975424127</v>
      </c>
      <c r="G970" s="9" t="n">
        <v>-0.441852194682862</v>
      </c>
    </row>
    <row r="971" customFormat="false" ht="15" hidden="false" customHeight="false" outlineLevel="0" collapsed="false">
      <c r="A971" s="8" t="s">
        <v>1095</v>
      </c>
      <c r="B971" s="9" t="s">
        <v>9</v>
      </c>
      <c r="C971" s="10" t="s">
        <v>10</v>
      </c>
      <c r="D971" s="11" t="s">
        <v>11</v>
      </c>
      <c r="E971" s="12" t="s">
        <v>12</v>
      </c>
      <c r="F971" s="9" t="n">
        <v>51.5655770865087</v>
      </c>
      <c r="G971" s="9" t="n">
        <v>0.110807067219603</v>
      </c>
    </row>
    <row r="972" customFormat="false" ht="15" hidden="true" customHeight="false" outlineLevel="0" collapsed="false">
      <c r="A972" s="8" t="s">
        <v>1096</v>
      </c>
      <c r="B972" s="9" t="s">
        <v>9</v>
      </c>
      <c r="C972" s="9" t="s">
        <v>160</v>
      </c>
      <c r="D972" s="27" t="s">
        <v>37</v>
      </c>
      <c r="E972" s="12" t="s">
        <v>12</v>
      </c>
      <c r="F972" s="9" t="n">
        <v>53.7049141368498</v>
      </c>
      <c r="G972" s="9" t="n">
        <v>-0.874213506853866</v>
      </c>
    </row>
    <row r="973" customFormat="false" ht="15" hidden="true" customHeight="false" outlineLevel="0" collapsed="false">
      <c r="A973" s="8" t="s">
        <v>1097</v>
      </c>
      <c r="B973" s="9" t="s">
        <v>9</v>
      </c>
      <c r="C973" s="10" t="s">
        <v>51</v>
      </c>
      <c r="D973" s="16" t="s">
        <v>37</v>
      </c>
      <c r="E973" s="12" t="s">
        <v>12</v>
      </c>
      <c r="F973" s="9" t="n">
        <v>53.2225542420521</v>
      </c>
      <c r="G973" s="9" t="n">
        <v>-2.32647062196789</v>
      </c>
    </row>
    <row r="974" customFormat="false" ht="15" hidden="false" customHeight="false" outlineLevel="0" collapsed="false">
      <c r="A974" s="8" t="s">
        <v>1098</v>
      </c>
      <c r="B974" s="9" t="s">
        <v>9</v>
      </c>
      <c r="C974" s="10" t="s">
        <v>10</v>
      </c>
      <c r="D974" s="24" t="s">
        <v>87</v>
      </c>
      <c r="E974" s="12" t="s">
        <v>12</v>
      </c>
      <c r="F974" s="9" t="n">
        <v>51.6633336093912</v>
      </c>
      <c r="G974" s="9" t="n">
        <v>-0.0946105124636726</v>
      </c>
    </row>
    <row r="975" customFormat="false" ht="15" hidden="true" customHeight="false" outlineLevel="0" collapsed="false">
      <c r="A975" s="8" t="s">
        <v>1099</v>
      </c>
      <c r="B975" s="9" t="s">
        <v>21</v>
      </c>
      <c r="C975" s="10" t="s">
        <v>953</v>
      </c>
      <c r="D975" s="15" t="s">
        <v>23</v>
      </c>
      <c r="E975" s="12" t="s">
        <v>12</v>
      </c>
      <c r="F975" s="9" t="n">
        <v>55.8402767826394</v>
      </c>
      <c r="G975" s="9" t="n">
        <v>-3.04651587768389</v>
      </c>
    </row>
    <row r="976" customFormat="false" ht="15" hidden="true" customHeight="false" outlineLevel="0" collapsed="false">
      <c r="A976" s="8" t="s">
        <v>1100</v>
      </c>
      <c r="B976" s="9" t="s">
        <v>9</v>
      </c>
      <c r="C976" s="10" t="s">
        <v>138</v>
      </c>
      <c r="D976" s="23" t="s">
        <v>82</v>
      </c>
      <c r="E976" s="12" t="s">
        <v>12</v>
      </c>
      <c r="F976" s="9" t="n">
        <v>51.5214929030435</v>
      </c>
      <c r="G976" s="9" t="n">
        <v>-1.13304945602141</v>
      </c>
    </row>
    <row r="977" customFormat="false" ht="15" hidden="true" customHeight="false" outlineLevel="0" collapsed="false">
      <c r="A977" s="8" t="s">
        <v>1101</v>
      </c>
      <c r="B977" s="9" t="s">
        <v>9</v>
      </c>
      <c r="C977" s="10" t="s">
        <v>117</v>
      </c>
      <c r="D977" s="24" t="s">
        <v>87</v>
      </c>
      <c r="E977" s="12" t="s">
        <v>12</v>
      </c>
      <c r="F977" s="9" t="n">
        <v>50.8177202058478</v>
      </c>
      <c r="G977" s="9" t="n">
        <v>-0.433083115794079</v>
      </c>
    </row>
    <row r="978" customFormat="false" ht="15" hidden="true" customHeight="false" outlineLevel="0" collapsed="false">
      <c r="A978" s="8" t="s">
        <v>1102</v>
      </c>
      <c r="B978" s="9" t="s">
        <v>9</v>
      </c>
      <c r="C978" s="10" t="s">
        <v>112</v>
      </c>
      <c r="D978" s="16" t="s">
        <v>37</v>
      </c>
      <c r="E978" s="12" t="s">
        <v>12</v>
      </c>
      <c r="F978" s="9" t="n">
        <v>53.4690756762697</v>
      </c>
      <c r="G978" s="9" t="n">
        <v>-2.16620966709274</v>
      </c>
    </row>
    <row r="979" customFormat="false" ht="15" hidden="false" customHeight="false" outlineLevel="0" collapsed="false">
      <c r="A979" s="8" t="s">
        <v>1103</v>
      </c>
      <c r="B979" s="9" t="s">
        <v>9</v>
      </c>
      <c r="C979" s="10" t="s">
        <v>10</v>
      </c>
      <c r="D979" s="19" t="s">
        <v>53</v>
      </c>
      <c r="E979" s="12" t="s">
        <v>12</v>
      </c>
      <c r="F979" s="9" t="n">
        <v>51.5553339798316</v>
      </c>
      <c r="G979" s="9" t="n">
        <v>-0.150770187040439</v>
      </c>
    </row>
    <row r="980" customFormat="false" ht="15" hidden="true" customHeight="false" outlineLevel="0" collapsed="false">
      <c r="A980" s="8" t="s">
        <v>1104</v>
      </c>
      <c r="B980" s="9" t="s">
        <v>21</v>
      </c>
      <c r="C980" s="10" t="s">
        <v>398</v>
      </c>
      <c r="D980" s="15" t="s">
        <v>23</v>
      </c>
      <c r="E980" s="12" t="s">
        <v>12</v>
      </c>
      <c r="F980" s="9" t="n">
        <v>55.9623249558487</v>
      </c>
      <c r="G980" s="9" t="n">
        <v>-4.81665893944356</v>
      </c>
    </row>
    <row r="981" customFormat="false" ht="15" hidden="true" customHeight="false" outlineLevel="0" collapsed="false">
      <c r="A981" s="8" t="s">
        <v>1105</v>
      </c>
      <c r="B981" s="9" t="s">
        <v>14</v>
      </c>
      <c r="C981" s="10" t="s">
        <v>1106</v>
      </c>
      <c r="D981" s="13" t="s">
        <v>16</v>
      </c>
      <c r="E981" s="12" t="s">
        <v>12</v>
      </c>
      <c r="F981" s="9" t="n">
        <v>51.6487303539145</v>
      </c>
      <c r="G981" s="9" t="n">
        <v>-4.03593543599281</v>
      </c>
    </row>
    <row r="982" customFormat="false" ht="15" hidden="true" customHeight="false" outlineLevel="0" collapsed="false">
      <c r="A982" s="8" t="s">
        <v>1107</v>
      </c>
      <c r="B982" s="9" t="s">
        <v>9</v>
      </c>
      <c r="C982" s="10" t="s">
        <v>108</v>
      </c>
      <c r="D982" s="25" t="s">
        <v>96</v>
      </c>
      <c r="E982" s="12" t="s">
        <v>12</v>
      </c>
      <c r="F982" s="9" t="n">
        <v>53.6767016367335</v>
      </c>
      <c r="G982" s="9" t="n">
        <v>-0.337120493015181</v>
      </c>
    </row>
    <row r="983" customFormat="false" ht="15" hidden="false" customHeight="false" outlineLevel="0" collapsed="false">
      <c r="A983" s="8" t="s">
        <v>1108</v>
      </c>
      <c r="B983" s="9" t="s">
        <v>9</v>
      </c>
      <c r="C983" s="10" t="s">
        <v>10</v>
      </c>
      <c r="D983" s="24" t="s">
        <v>87</v>
      </c>
      <c r="E983" s="12" t="s">
        <v>12</v>
      </c>
      <c r="F983" s="9" t="n">
        <v>51.6426058069193</v>
      </c>
      <c r="G983" s="9" t="n">
        <v>-0.097358506166751</v>
      </c>
    </row>
    <row r="984" customFormat="false" ht="15" hidden="true" customHeight="false" outlineLevel="0" collapsed="false">
      <c r="A984" s="8" t="s">
        <v>1109</v>
      </c>
      <c r="B984" s="9" t="s">
        <v>9</v>
      </c>
      <c r="C984" s="10" t="s">
        <v>135</v>
      </c>
      <c r="D984" s="16" t="s">
        <v>37</v>
      </c>
      <c r="E984" s="12" t="s">
        <v>12</v>
      </c>
      <c r="F984" s="9" t="n">
        <v>54.1957250961186</v>
      </c>
      <c r="G984" s="9" t="n">
        <v>-2.90274777085942</v>
      </c>
    </row>
    <row r="985" customFormat="false" ht="15" hidden="true" customHeight="false" outlineLevel="0" collapsed="false">
      <c r="A985" s="8" t="s">
        <v>1110</v>
      </c>
      <c r="B985" s="9" t="s">
        <v>14</v>
      </c>
      <c r="C985" s="10" t="s">
        <v>344</v>
      </c>
      <c r="D985" s="13" t="s">
        <v>16</v>
      </c>
      <c r="E985" s="12" t="s">
        <v>12</v>
      </c>
      <c r="F985" s="9" t="n">
        <v>51.4676150468125</v>
      </c>
      <c r="G985" s="9" t="n">
        <v>-3.18972442860954</v>
      </c>
    </row>
    <row r="986" customFormat="false" ht="15" hidden="true" customHeight="false" outlineLevel="0" collapsed="false">
      <c r="A986" s="8" t="s">
        <v>1111</v>
      </c>
      <c r="B986" s="9" t="s">
        <v>9</v>
      </c>
      <c r="C986" s="10" t="s">
        <v>108</v>
      </c>
      <c r="D986" s="31" t="s">
        <v>321</v>
      </c>
      <c r="E986" s="12" t="s">
        <v>12</v>
      </c>
      <c r="F986" s="9" t="n">
        <v>52.9064717738698</v>
      </c>
      <c r="G986" s="9" t="n">
        <v>-0.642450315227216</v>
      </c>
    </row>
    <row r="987" customFormat="false" ht="15" hidden="true" customHeight="false" outlineLevel="0" collapsed="false">
      <c r="A987" s="8" t="s">
        <v>1112</v>
      </c>
      <c r="B987" s="9" t="s">
        <v>9</v>
      </c>
      <c r="C987" s="10" t="s">
        <v>84</v>
      </c>
      <c r="D987" s="20" t="s">
        <v>60</v>
      </c>
      <c r="E987" s="12" t="s">
        <v>12</v>
      </c>
      <c r="F987" s="9" t="n">
        <v>51.1700600828741</v>
      </c>
      <c r="G987" s="9" t="n">
        <v>-1.62077382846579</v>
      </c>
    </row>
    <row r="988" customFormat="false" ht="15" hidden="true" customHeight="false" outlineLevel="0" collapsed="false">
      <c r="A988" s="8" t="s">
        <v>1113</v>
      </c>
      <c r="B988" s="9" t="s">
        <v>9</v>
      </c>
      <c r="C988" s="10" t="s">
        <v>48</v>
      </c>
      <c r="D988" s="18" t="s">
        <v>49</v>
      </c>
      <c r="E988" s="12" t="s">
        <v>12</v>
      </c>
      <c r="F988" s="9" t="n">
        <v>52.5149974472898</v>
      </c>
      <c r="G988" s="9" t="n">
        <v>-1.85259861926897</v>
      </c>
    </row>
    <row r="989" customFormat="false" ht="15" hidden="true" customHeight="false" outlineLevel="0" collapsed="false">
      <c r="A989" s="8" t="s">
        <v>1114</v>
      </c>
      <c r="B989" s="9" t="s">
        <v>9</v>
      </c>
      <c r="C989" s="10" t="s">
        <v>62</v>
      </c>
      <c r="D989" s="21" t="s">
        <v>63</v>
      </c>
      <c r="E989" s="12" t="s">
        <v>12</v>
      </c>
      <c r="F989" s="9" t="n">
        <v>51.441346011536</v>
      </c>
      <c r="G989" s="9" t="n">
        <v>0.366642983401035</v>
      </c>
    </row>
    <row r="990" customFormat="false" ht="15" hidden="true" customHeight="false" outlineLevel="0" collapsed="false">
      <c r="A990" s="8" t="s">
        <v>1115</v>
      </c>
      <c r="B990" s="9" t="s">
        <v>9</v>
      </c>
      <c r="C990" s="10" t="s">
        <v>104</v>
      </c>
      <c r="D990" s="29" t="s">
        <v>236</v>
      </c>
      <c r="E990" s="12" t="s">
        <v>12</v>
      </c>
      <c r="F990" s="9" t="n">
        <v>51.4762456345275</v>
      </c>
      <c r="G990" s="9" t="n">
        <v>0.321832149858223</v>
      </c>
    </row>
    <row r="991" customFormat="false" ht="15" hidden="true" customHeight="false" outlineLevel="0" collapsed="false">
      <c r="A991" s="8" t="s">
        <v>1116</v>
      </c>
      <c r="B991" s="9" t="s">
        <v>9</v>
      </c>
      <c r="C991" s="10" t="s">
        <v>271</v>
      </c>
      <c r="D991" s="16" t="s">
        <v>37</v>
      </c>
      <c r="E991" s="12" t="s">
        <v>12</v>
      </c>
      <c r="F991" s="9" t="n">
        <v>54.4895711302537</v>
      </c>
      <c r="G991" s="9" t="n">
        <v>-1.11534529939959</v>
      </c>
    </row>
    <row r="992" customFormat="false" ht="15" hidden="true" customHeight="false" outlineLevel="0" collapsed="false">
      <c r="A992" s="8" t="s">
        <v>1117</v>
      </c>
      <c r="B992" s="9" t="s">
        <v>9</v>
      </c>
      <c r="C992" s="10" t="s">
        <v>104</v>
      </c>
      <c r="D992" s="17" t="s">
        <v>46</v>
      </c>
      <c r="E992" s="12" t="s">
        <v>12</v>
      </c>
      <c r="F992" s="9" t="n">
        <v>51.8517564056418</v>
      </c>
      <c r="G992" s="9" t="n">
        <v>1.06515337310583</v>
      </c>
    </row>
    <row r="993" customFormat="false" ht="15" hidden="true" customHeight="false" outlineLevel="0" collapsed="false">
      <c r="A993" s="8" t="s">
        <v>1118</v>
      </c>
      <c r="B993" s="9" t="s">
        <v>9</v>
      </c>
      <c r="C993" s="10" t="s">
        <v>104</v>
      </c>
      <c r="D993" s="17" t="s">
        <v>46</v>
      </c>
      <c r="E993" s="12" t="s">
        <v>12</v>
      </c>
      <c r="F993" s="9" t="n">
        <v>52.0598088541971</v>
      </c>
      <c r="G993" s="9" t="n">
        <v>0.193521006507941</v>
      </c>
    </row>
    <row r="994" customFormat="false" ht="15" hidden="true" customHeight="false" outlineLevel="0" collapsed="false">
      <c r="A994" s="8" t="s">
        <v>1119</v>
      </c>
      <c r="B994" s="9" t="s">
        <v>9</v>
      </c>
      <c r="C994" s="10" t="s">
        <v>108</v>
      </c>
      <c r="D994" s="25" t="s">
        <v>96</v>
      </c>
      <c r="E994" s="12" t="s">
        <v>12</v>
      </c>
      <c r="F994" s="9" t="n">
        <v>53.5757525817776</v>
      </c>
      <c r="G994" s="9" t="n">
        <v>-0.130230465339355</v>
      </c>
    </row>
    <row r="995" customFormat="false" ht="15" hidden="true" customHeight="false" outlineLevel="0" collapsed="false">
      <c r="A995" s="8" t="s">
        <v>1120</v>
      </c>
      <c r="B995" s="9" t="s">
        <v>9</v>
      </c>
      <c r="C995" s="10" t="s">
        <v>114</v>
      </c>
      <c r="D995" s="18" t="s">
        <v>49</v>
      </c>
      <c r="E995" s="12" t="s">
        <v>355</v>
      </c>
      <c r="F995" s="9" t="n">
        <v>52.1092007461802</v>
      </c>
      <c r="G995" s="9" t="n">
        <v>-2.31827112619549</v>
      </c>
    </row>
    <row r="996" customFormat="false" ht="15" hidden="true" customHeight="false" outlineLevel="0" collapsed="false">
      <c r="A996" s="8" t="s">
        <v>1121</v>
      </c>
      <c r="B996" s="9" t="s">
        <v>9</v>
      </c>
      <c r="C996" s="10" t="s">
        <v>119</v>
      </c>
      <c r="D996" s="28" t="s">
        <v>206</v>
      </c>
      <c r="E996" s="12" t="s">
        <v>12</v>
      </c>
      <c r="F996" s="9" t="n">
        <v>51.7035179982242</v>
      </c>
      <c r="G996" s="9" t="n">
        <v>-0.709141096280644</v>
      </c>
    </row>
    <row r="997" customFormat="false" ht="15" hidden="true" customHeight="false" outlineLevel="0" collapsed="false">
      <c r="A997" s="8" t="s">
        <v>1122</v>
      </c>
      <c r="B997" s="9" t="s">
        <v>9</v>
      </c>
      <c r="C997" s="10" t="s">
        <v>45</v>
      </c>
      <c r="D997" s="17" t="s">
        <v>46</v>
      </c>
      <c r="E997" s="12" t="s">
        <v>12</v>
      </c>
      <c r="F997" s="9" t="n">
        <v>52.6121553184077</v>
      </c>
      <c r="G997" s="9" t="n">
        <v>1.72088599357988</v>
      </c>
    </row>
    <row r="998" customFormat="false" ht="15" hidden="true" customHeight="false" outlineLevel="0" collapsed="false">
      <c r="A998" s="8" t="s">
        <v>1123</v>
      </c>
      <c r="B998" s="9" t="s">
        <v>9</v>
      </c>
      <c r="C998" s="10" t="s">
        <v>69</v>
      </c>
      <c r="D998" s="22" t="s">
        <v>70</v>
      </c>
      <c r="E998" s="12" t="s">
        <v>12</v>
      </c>
      <c r="F998" s="9" t="n">
        <v>53.3832574656958</v>
      </c>
      <c r="G998" s="9" t="n">
        <v>-3.01641526158589</v>
      </c>
    </row>
    <row r="999" customFormat="false" ht="15" hidden="true" customHeight="false" outlineLevel="0" collapsed="false">
      <c r="A999" s="8" t="s">
        <v>1124</v>
      </c>
      <c r="B999" s="9" t="s">
        <v>9</v>
      </c>
      <c r="C999" s="10" t="s">
        <v>135</v>
      </c>
      <c r="D999" s="16" t="s">
        <v>37</v>
      </c>
      <c r="E999" s="12" t="s">
        <v>12</v>
      </c>
      <c r="F999" s="9" t="n">
        <v>54.244528737063</v>
      </c>
      <c r="G999" s="9" t="n">
        <v>-3.24557141101891</v>
      </c>
    </row>
    <row r="1000" customFormat="false" ht="15" hidden="true" customHeight="false" outlineLevel="0" collapsed="false">
      <c r="A1000" s="8" t="s">
        <v>1125</v>
      </c>
      <c r="B1000" s="9" t="s">
        <v>9</v>
      </c>
      <c r="C1000" s="10" t="s">
        <v>51</v>
      </c>
      <c r="D1000" s="16" t="s">
        <v>37</v>
      </c>
      <c r="E1000" s="12" t="s">
        <v>12</v>
      </c>
      <c r="F1000" s="9" t="n">
        <v>53.2514672060584</v>
      </c>
      <c r="G1000" s="9" t="n">
        <v>-2.53427100429322</v>
      </c>
    </row>
    <row r="1001" customFormat="false" ht="15" hidden="true" customHeight="false" outlineLevel="0" collapsed="false">
      <c r="A1001" s="8" t="s">
        <v>1126</v>
      </c>
      <c r="B1001" s="9" t="s">
        <v>21</v>
      </c>
      <c r="C1001" s="10" t="s">
        <v>74</v>
      </c>
      <c r="D1001" s="15" t="s">
        <v>23</v>
      </c>
      <c r="E1001" s="12" t="s">
        <v>12</v>
      </c>
      <c r="F1001" s="9" t="n">
        <v>55.9352373330107</v>
      </c>
      <c r="G1001" s="9" t="n">
        <v>-3.99310087977674</v>
      </c>
    </row>
    <row r="1002" customFormat="false" ht="15" hidden="true" customHeight="false" outlineLevel="0" collapsed="false">
      <c r="A1002" s="8" t="s">
        <v>1127</v>
      </c>
      <c r="B1002" s="9" t="s">
        <v>9</v>
      </c>
      <c r="C1002" s="10" t="s">
        <v>112</v>
      </c>
      <c r="D1002" s="16" t="s">
        <v>37</v>
      </c>
      <c r="E1002" s="12" t="s">
        <v>12</v>
      </c>
      <c r="F1002" s="9" t="n">
        <v>53.5388596318608</v>
      </c>
      <c r="G1002" s="9" t="n">
        <v>-2.01384369909123</v>
      </c>
    </row>
    <row r="1003" customFormat="false" ht="15" hidden="false" customHeight="false" outlineLevel="0" collapsed="false">
      <c r="A1003" s="8" t="s">
        <v>1128</v>
      </c>
      <c r="B1003" s="9" t="s">
        <v>9</v>
      </c>
      <c r="C1003" s="10" t="s">
        <v>10</v>
      </c>
      <c r="D1003" s="26" t="s">
        <v>120</v>
      </c>
      <c r="E1003" s="12" t="s">
        <v>12</v>
      </c>
      <c r="F1003" s="9" t="n">
        <v>51.5423301826924</v>
      </c>
      <c r="G1003" s="9" t="n">
        <v>-0.345837203687885</v>
      </c>
    </row>
    <row r="1004" customFormat="false" ht="15" hidden="true" customHeight="false" outlineLevel="0" collapsed="false">
      <c r="A1004" s="8" t="s">
        <v>1129</v>
      </c>
      <c r="B1004" s="9" t="s">
        <v>9</v>
      </c>
      <c r="C1004" s="10" t="s">
        <v>62</v>
      </c>
      <c r="D1004" s="21" t="s">
        <v>63</v>
      </c>
      <c r="E1004" s="12" t="s">
        <v>12</v>
      </c>
      <c r="F1004" s="9" t="n">
        <v>51.4503695823852</v>
      </c>
      <c r="G1004" s="9" t="n">
        <v>0.280290118678753</v>
      </c>
    </row>
    <row r="1005" customFormat="false" ht="15" hidden="true" customHeight="false" outlineLevel="0" collapsed="false">
      <c r="A1005" s="8" t="s">
        <v>1130</v>
      </c>
      <c r="B1005" s="9" t="s">
        <v>21</v>
      </c>
      <c r="C1005" s="10" t="s">
        <v>398</v>
      </c>
      <c r="D1005" s="15" t="s">
        <v>23</v>
      </c>
      <c r="E1005" s="12" t="s">
        <v>12</v>
      </c>
      <c r="F1005" s="9" t="n">
        <v>55.9453458030869</v>
      </c>
      <c r="G1005" s="9" t="n">
        <v>-4.75263519677792</v>
      </c>
    </row>
    <row r="1006" customFormat="false" ht="15" hidden="true" customHeight="false" outlineLevel="0" collapsed="false">
      <c r="A1006" s="8" t="s">
        <v>1131</v>
      </c>
      <c r="B1006" s="9" t="s">
        <v>21</v>
      </c>
      <c r="C1006" s="10" t="s">
        <v>398</v>
      </c>
      <c r="D1006" s="15" t="s">
        <v>23</v>
      </c>
      <c r="E1006" s="12" t="s">
        <v>12</v>
      </c>
      <c r="F1006" s="9" t="n">
        <v>55.9473421500839</v>
      </c>
      <c r="G1006" s="9" t="n">
        <v>-4.76783441808454</v>
      </c>
    </row>
    <row r="1007" customFormat="false" ht="15" hidden="false" customHeight="false" outlineLevel="0" collapsed="false">
      <c r="A1007" s="8" t="s">
        <v>1132</v>
      </c>
      <c r="B1007" s="9" t="s">
        <v>9</v>
      </c>
      <c r="C1007" s="10" t="s">
        <v>10</v>
      </c>
      <c r="D1007" s="21" t="s">
        <v>63</v>
      </c>
      <c r="E1007" s="12" t="s">
        <v>12</v>
      </c>
      <c r="F1007" s="9" t="n">
        <v>51.478133366978</v>
      </c>
      <c r="G1007" s="9" t="n">
        <v>-0.013339927226544</v>
      </c>
    </row>
    <row r="1008" customFormat="false" ht="15" hidden="true" customHeight="false" outlineLevel="0" collapsed="false">
      <c r="A1008" s="8" t="s">
        <v>1133</v>
      </c>
      <c r="B1008" s="9" t="s">
        <v>21</v>
      </c>
      <c r="C1008" s="10" t="s">
        <v>129</v>
      </c>
      <c r="D1008" s="15" t="s">
        <v>23</v>
      </c>
      <c r="E1008" s="12" t="s">
        <v>12</v>
      </c>
      <c r="F1008" s="9" t="n">
        <v>55.0010499904167</v>
      </c>
      <c r="G1008" s="9" t="n">
        <v>-3.06519852950793</v>
      </c>
    </row>
    <row r="1009" customFormat="false" ht="15" hidden="true" customHeight="false" outlineLevel="0" collapsed="false">
      <c r="A1009" s="8" t="s">
        <v>1134</v>
      </c>
      <c r="B1009" s="9" t="s">
        <v>9</v>
      </c>
      <c r="C1009" s="10" t="s">
        <v>108</v>
      </c>
      <c r="D1009" s="25" t="s">
        <v>96</v>
      </c>
      <c r="E1009" s="12" t="s">
        <v>12</v>
      </c>
      <c r="F1009" s="9" t="n">
        <v>53.5743199678321</v>
      </c>
      <c r="G1009" s="9" t="n">
        <v>-0.0756172875545137</v>
      </c>
    </row>
    <row r="1010" customFormat="false" ht="15" hidden="true" customHeight="false" outlineLevel="0" collapsed="false">
      <c r="A1010" s="8" t="s">
        <v>1135</v>
      </c>
      <c r="B1010" s="9" t="s">
        <v>9</v>
      </c>
      <c r="C1010" s="10" t="s">
        <v>108</v>
      </c>
      <c r="D1010" s="30" t="s">
        <v>244</v>
      </c>
      <c r="E1010" s="12" t="s">
        <v>12</v>
      </c>
      <c r="F1010" s="9" t="n">
        <v>53.5634269192435</v>
      </c>
      <c r="G1010" s="9" t="n">
        <v>-0.0869839520639892</v>
      </c>
    </row>
    <row r="1011" customFormat="false" ht="15" hidden="true" customHeight="false" outlineLevel="0" collapsed="false">
      <c r="A1011" s="8" t="s">
        <v>1136</v>
      </c>
      <c r="B1011" s="9" t="s">
        <v>9</v>
      </c>
      <c r="C1011" s="10" t="s">
        <v>95</v>
      </c>
      <c r="D1011" s="16" t="s">
        <v>37</v>
      </c>
      <c r="E1011" s="12" t="s">
        <v>12</v>
      </c>
      <c r="F1011" s="9" t="n">
        <v>53.3055624866971</v>
      </c>
      <c r="G1011" s="9" t="n">
        <v>-1.62629684321943</v>
      </c>
    </row>
    <row r="1012" customFormat="false" ht="15" hidden="true" customHeight="false" outlineLevel="0" collapsed="false">
      <c r="A1012" s="8" t="s">
        <v>1137</v>
      </c>
      <c r="B1012" s="9" t="s">
        <v>9</v>
      </c>
      <c r="C1012" s="10" t="s">
        <v>271</v>
      </c>
      <c r="D1012" s="16" t="s">
        <v>37</v>
      </c>
      <c r="E1012" s="12" t="s">
        <v>12</v>
      </c>
      <c r="F1012" s="9" t="n">
        <v>54.4361127385958</v>
      </c>
      <c r="G1012" s="9" t="n">
        <v>-0.724965652276441</v>
      </c>
    </row>
    <row r="1013" customFormat="false" ht="15" hidden="false" customHeight="false" outlineLevel="0" collapsed="false">
      <c r="A1013" s="8" t="s">
        <v>1138</v>
      </c>
      <c r="B1013" s="9" t="s">
        <v>9</v>
      </c>
      <c r="C1013" s="10" t="s">
        <v>10</v>
      </c>
      <c r="D1013" s="21" t="s">
        <v>63</v>
      </c>
      <c r="E1013" s="12" t="s">
        <v>12</v>
      </c>
      <c r="F1013" s="9" t="n">
        <v>51.4308613774598</v>
      </c>
      <c r="G1013" s="9" t="n">
        <v>0.0217254815980876</v>
      </c>
    </row>
    <row r="1014" customFormat="false" ht="15" hidden="true" customHeight="false" outlineLevel="0" collapsed="false">
      <c r="A1014" s="8" t="s">
        <v>1139</v>
      </c>
      <c r="B1014" s="9" t="s">
        <v>9</v>
      </c>
      <c r="C1014" s="10" t="s">
        <v>112</v>
      </c>
      <c r="D1014" s="16" t="s">
        <v>37</v>
      </c>
      <c r="E1014" s="12" t="s">
        <v>12</v>
      </c>
      <c r="F1014" s="9" t="n">
        <v>53.4746291381174</v>
      </c>
      <c r="G1014" s="9" t="n">
        <v>-2.11371083446596</v>
      </c>
    </row>
    <row r="1015" customFormat="false" ht="15" hidden="true" customHeight="false" outlineLevel="0" collapsed="false">
      <c r="A1015" s="8" t="s">
        <v>1140</v>
      </c>
      <c r="B1015" s="9" t="s">
        <v>9</v>
      </c>
      <c r="C1015" s="10" t="s">
        <v>59</v>
      </c>
      <c r="D1015" s="33" t="s">
        <v>358</v>
      </c>
      <c r="E1015" s="12" t="s">
        <v>12</v>
      </c>
      <c r="F1015" s="9" t="n">
        <v>51.2369694290095</v>
      </c>
      <c r="G1015" s="9" t="n">
        <v>-0.580425041311442</v>
      </c>
    </row>
    <row r="1016" customFormat="false" ht="15" hidden="true" customHeight="false" outlineLevel="0" collapsed="false">
      <c r="A1016" s="8" t="s">
        <v>1141</v>
      </c>
      <c r="B1016" s="9" t="s">
        <v>9</v>
      </c>
      <c r="C1016" s="10" t="s">
        <v>133</v>
      </c>
      <c r="D1016" s="16" t="s">
        <v>37</v>
      </c>
      <c r="E1016" s="12" t="s">
        <v>12</v>
      </c>
      <c r="F1016" s="9" t="n">
        <v>53.8759354199738</v>
      </c>
      <c r="G1016" s="9" t="n">
        <v>-1.71508009314658</v>
      </c>
    </row>
    <row r="1017" customFormat="false" ht="15" hidden="false" customHeight="false" outlineLevel="0" collapsed="false">
      <c r="A1017" s="8" t="s">
        <v>1142</v>
      </c>
      <c r="B1017" s="9" t="s">
        <v>9</v>
      </c>
      <c r="C1017" s="10" t="s">
        <v>10</v>
      </c>
      <c r="D1017" s="26" t="s">
        <v>120</v>
      </c>
      <c r="E1017" s="12" t="s">
        <v>12</v>
      </c>
      <c r="F1017" s="9" t="n">
        <v>51.491676370171</v>
      </c>
      <c r="G1017" s="9" t="n">
        <v>-0.275286434982196</v>
      </c>
    </row>
    <row r="1018" customFormat="false" ht="15" hidden="true" customHeight="false" outlineLevel="0" collapsed="false">
      <c r="A1018" s="8" t="s">
        <v>1143</v>
      </c>
      <c r="B1018" s="12" t="s">
        <v>9</v>
      </c>
      <c r="C1018" s="10" t="s">
        <v>393</v>
      </c>
      <c r="D1018" s="23" t="s">
        <v>82</v>
      </c>
      <c r="E1018" s="12" t="s">
        <v>12</v>
      </c>
      <c r="F1018" s="9" t="n">
        <v>50.5160873764122</v>
      </c>
      <c r="G1018" s="9" t="n">
        <v>-4.21940651718442</v>
      </c>
    </row>
    <row r="1019" customFormat="false" ht="15" hidden="true" customHeight="false" outlineLevel="0" collapsed="false">
      <c r="A1019" s="8" t="s">
        <v>1144</v>
      </c>
      <c r="B1019" s="9" t="s">
        <v>9</v>
      </c>
      <c r="C1019" s="10" t="s">
        <v>45</v>
      </c>
      <c r="D1019" s="17" t="s">
        <v>46</v>
      </c>
      <c r="E1019" s="12" t="s">
        <v>12</v>
      </c>
      <c r="F1019" s="9" t="n">
        <v>52.8663427403447</v>
      </c>
      <c r="G1019" s="9" t="n">
        <v>1.34911622990825</v>
      </c>
    </row>
    <row r="1020" customFormat="false" ht="15" hidden="true" customHeight="false" outlineLevel="0" collapsed="false">
      <c r="A1020" s="8" t="s">
        <v>1145</v>
      </c>
      <c r="B1020" s="9" t="s">
        <v>14</v>
      </c>
      <c r="C1020" s="10" t="s">
        <v>640</v>
      </c>
      <c r="D1020" s="13" t="s">
        <v>16</v>
      </c>
      <c r="E1020" s="12" t="s">
        <v>12</v>
      </c>
      <c r="F1020" s="9" t="n">
        <v>53.0725775216154</v>
      </c>
      <c r="G1020" s="9" t="n">
        <v>-3.01788857383521</v>
      </c>
    </row>
    <row r="1021" customFormat="false" ht="15" hidden="true" customHeight="false" outlineLevel="0" collapsed="false">
      <c r="A1021" s="8" t="s">
        <v>1146</v>
      </c>
      <c r="B1021" s="9" t="s">
        <v>9</v>
      </c>
      <c r="C1021" s="10" t="s">
        <v>271</v>
      </c>
      <c r="D1021" s="16" t="s">
        <v>37</v>
      </c>
      <c r="E1021" s="12" t="s">
        <v>12</v>
      </c>
      <c r="F1021" s="9" t="n">
        <v>54.5328916495178</v>
      </c>
      <c r="G1021" s="9" t="n">
        <v>-1.17939215630242</v>
      </c>
    </row>
    <row r="1022" customFormat="false" ht="15" hidden="true" customHeight="false" outlineLevel="0" collapsed="false">
      <c r="A1022" s="8" t="s">
        <v>1147</v>
      </c>
      <c r="B1022" s="9" t="s">
        <v>9</v>
      </c>
      <c r="C1022" s="10" t="s">
        <v>108</v>
      </c>
      <c r="D1022" s="25" t="s">
        <v>96</v>
      </c>
      <c r="E1022" s="12" t="s">
        <v>12</v>
      </c>
      <c r="F1022" s="9" t="n">
        <v>53.6060750257549</v>
      </c>
      <c r="G1022" s="9" t="n">
        <v>-0.269461323075939</v>
      </c>
    </row>
    <row r="1023" customFormat="false" ht="15" hidden="false" customHeight="false" outlineLevel="0" collapsed="false">
      <c r="A1023" s="8" t="s">
        <v>1148</v>
      </c>
      <c r="B1023" s="9" t="s">
        <v>9</v>
      </c>
      <c r="C1023" s="10" t="s">
        <v>10</v>
      </c>
      <c r="D1023" s="24" t="s">
        <v>87</v>
      </c>
      <c r="E1023" s="12" t="s">
        <v>12</v>
      </c>
      <c r="F1023" s="9" t="n">
        <v>51.3778703391452</v>
      </c>
      <c r="G1023" s="9" t="n">
        <v>-0.153907557296679</v>
      </c>
    </row>
    <row r="1024" customFormat="false" ht="15" hidden="false" customHeight="false" outlineLevel="0" collapsed="false">
      <c r="A1024" s="8" t="s">
        <v>1149</v>
      </c>
      <c r="B1024" s="9" t="s">
        <v>9</v>
      </c>
      <c r="C1024" s="10" t="s">
        <v>10</v>
      </c>
      <c r="D1024" s="19" t="s">
        <v>53</v>
      </c>
      <c r="E1024" s="12" t="s">
        <v>12</v>
      </c>
      <c r="F1024" s="9" t="n">
        <v>51.5471033371116</v>
      </c>
      <c r="G1024" s="9" t="n">
        <v>-0.05605761519121</v>
      </c>
    </row>
    <row r="1025" customFormat="false" ht="15" hidden="false" customHeight="false" outlineLevel="0" collapsed="false">
      <c r="A1025" s="8" t="s">
        <v>1150</v>
      </c>
      <c r="B1025" s="9" t="s">
        <v>9</v>
      </c>
      <c r="C1025" s="10" t="s">
        <v>10</v>
      </c>
      <c r="D1025" s="19" t="s">
        <v>53</v>
      </c>
      <c r="E1025" s="12" t="s">
        <v>12</v>
      </c>
      <c r="F1025" s="9" t="n">
        <v>51.5487558416146</v>
      </c>
      <c r="G1025" s="9" t="n">
        <v>-0.0608190190969979</v>
      </c>
    </row>
    <row r="1026" customFormat="false" ht="15" hidden="false" customHeight="false" outlineLevel="0" collapsed="false">
      <c r="A1026" s="8" t="s">
        <v>1151</v>
      </c>
      <c r="B1026" s="9" t="s">
        <v>9</v>
      </c>
      <c r="C1026" s="10" t="s">
        <v>10</v>
      </c>
      <c r="D1026" s="19" t="s">
        <v>53</v>
      </c>
      <c r="E1026" s="12" t="s">
        <v>12</v>
      </c>
      <c r="F1026" s="9" t="n">
        <v>51.5434088064448</v>
      </c>
      <c r="G1026" s="9" t="n">
        <v>-0.0249198567732405</v>
      </c>
    </row>
    <row r="1027" customFormat="false" ht="15" hidden="true" customHeight="false" outlineLevel="0" collapsed="false">
      <c r="A1027" s="8" t="s">
        <v>1152</v>
      </c>
      <c r="B1027" s="9" t="s">
        <v>9</v>
      </c>
      <c r="C1027" s="10" t="s">
        <v>119</v>
      </c>
      <c r="D1027" s="28" t="s">
        <v>206</v>
      </c>
      <c r="E1027" s="12" t="s">
        <v>12</v>
      </c>
      <c r="F1027" s="9" t="n">
        <v>51.7708550752323</v>
      </c>
      <c r="G1027" s="9" t="n">
        <v>-0.942137163541627</v>
      </c>
    </row>
    <row r="1028" customFormat="false" ht="15" hidden="true" customHeight="false" outlineLevel="0" collapsed="false">
      <c r="A1028" s="8" t="s">
        <v>1153</v>
      </c>
      <c r="B1028" s="9" t="s">
        <v>9</v>
      </c>
      <c r="C1028" s="10" t="s">
        <v>45</v>
      </c>
      <c r="D1028" s="17" t="s">
        <v>46</v>
      </c>
      <c r="E1028" s="12" t="s">
        <v>12</v>
      </c>
      <c r="F1028" s="9" t="n">
        <v>52.5287829223008</v>
      </c>
      <c r="G1028" s="9" t="n">
        <v>1.62300695115001</v>
      </c>
    </row>
    <row r="1029" customFormat="false" ht="15" hidden="true" customHeight="false" outlineLevel="0" collapsed="false">
      <c r="A1029" s="8" t="s">
        <v>1154</v>
      </c>
      <c r="B1029" s="9" t="s">
        <v>9</v>
      </c>
      <c r="C1029" s="10" t="s">
        <v>95</v>
      </c>
      <c r="D1029" s="16" t="s">
        <v>37</v>
      </c>
      <c r="E1029" s="12" t="s">
        <v>12</v>
      </c>
      <c r="F1029" s="9" t="n">
        <v>53.4607461868179</v>
      </c>
      <c r="G1029" s="9" t="n">
        <v>-1.96532069137142</v>
      </c>
    </row>
    <row r="1030" customFormat="false" ht="15" hidden="false" customHeight="false" outlineLevel="0" collapsed="false">
      <c r="A1030" s="8" t="s">
        <v>1155</v>
      </c>
      <c r="B1030" s="9" t="s">
        <v>9</v>
      </c>
      <c r="C1030" s="10" t="s">
        <v>10</v>
      </c>
      <c r="D1030" s="24" t="s">
        <v>87</v>
      </c>
      <c r="E1030" s="12" t="s">
        <v>12</v>
      </c>
      <c r="F1030" s="9" t="n">
        <v>51.6684954399645</v>
      </c>
      <c r="G1030" s="9" t="n">
        <v>-0.176172558385927</v>
      </c>
    </row>
    <row r="1031" customFormat="false" ht="15" hidden="true" customHeight="false" outlineLevel="0" collapsed="false">
      <c r="A1031" s="8" t="s">
        <v>1156</v>
      </c>
      <c r="B1031" s="9" t="s">
        <v>9</v>
      </c>
      <c r="C1031" s="10" t="s">
        <v>112</v>
      </c>
      <c r="D1031" s="16" t="s">
        <v>37</v>
      </c>
      <c r="E1031" s="12" t="s">
        <v>12</v>
      </c>
      <c r="F1031" s="9" t="n">
        <v>53.5338545721892</v>
      </c>
      <c r="G1031" s="9" t="n">
        <v>-2.49482190837221</v>
      </c>
    </row>
    <row r="1032" customFormat="false" ht="15" hidden="false" customHeight="false" outlineLevel="0" collapsed="false">
      <c r="A1032" s="8" t="s">
        <v>1157</v>
      </c>
      <c r="B1032" s="9" t="s">
        <v>9</v>
      </c>
      <c r="C1032" s="10" t="s">
        <v>10</v>
      </c>
      <c r="D1032" s="19" t="s">
        <v>53</v>
      </c>
      <c r="E1032" s="12" t="s">
        <v>12</v>
      </c>
      <c r="F1032" s="9" t="n">
        <v>51.5387038848962</v>
      </c>
      <c r="G1032" s="9" t="n">
        <v>-0.0756665511018363</v>
      </c>
    </row>
    <row r="1033" customFormat="false" ht="15" hidden="true" customHeight="false" outlineLevel="0" collapsed="false">
      <c r="A1033" s="8" t="s">
        <v>1158</v>
      </c>
      <c r="B1033" s="9" t="s">
        <v>9</v>
      </c>
      <c r="C1033" s="10" t="s">
        <v>114</v>
      </c>
      <c r="D1033" s="18" t="s">
        <v>49</v>
      </c>
      <c r="E1033" s="12" t="s">
        <v>12</v>
      </c>
      <c r="F1033" s="9" t="n">
        <v>52.4224915714766</v>
      </c>
      <c r="G1033" s="9" t="n">
        <v>-2.14641735922659</v>
      </c>
    </row>
    <row r="1034" customFormat="false" ht="15" hidden="true" customHeight="false" outlineLevel="0" collapsed="false">
      <c r="A1034" s="8" t="s">
        <v>1159</v>
      </c>
      <c r="B1034" s="9" t="s">
        <v>21</v>
      </c>
      <c r="C1034" s="10" t="s">
        <v>383</v>
      </c>
      <c r="D1034" s="15" t="s">
        <v>23</v>
      </c>
      <c r="E1034" s="12" t="s">
        <v>12</v>
      </c>
      <c r="F1034" s="9" t="n">
        <v>55.7619706251142</v>
      </c>
      <c r="G1034" s="9" t="n">
        <v>-4.22001179037031</v>
      </c>
    </row>
    <row r="1035" customFormat="false" ht="15" hidden="true" customHeight="false" outlineLevel="0" collapsed="false">
      <c r="A1035" s="8" t="s">
        <v>1160</v>
      </c>
      <c r="B1035" s="9" t="s">
        <v>9</v>
      </c>
      <c r="C1035" s="10" t="s">
        <v>112</v>
      </c>
      <c r="D1035" s="16" t="s">
        <v>37</v>
      </c>
      <c r="E1035" s="12" t="s">
        <v>12</v>
      </c>
      <c r="F1035" s="9" t="n">
        <v>53.37871974134</v>
      </c>
      <c r="G1035" s="9" t="n">
        <v>-2.34735707887452</v>
      </c>
    </row>
    <row r="1036" customFormat="false" ht="15" hidden="true" customHeight="false" outlineLevel="0" collapsed="false">
      <c r="A1036" s="8" t="s">
        <v>1161</v>
      </c>
      <c r="B1036" s="9" t="s">
        <v>9</v>
      </c>
      <c r="C1036" s="10" t="s">
        <v>286</v>
      </c>
      <c r="D1036" s="17" t="s">
        <v>46</v>
      </c>
      <c r="E1036" s="12" t="s">
        <v>12</v>
      </c>
      <c r="F1036" s="9" t="n">
        <v>52.3468123386401</v>
      </c>
      <c r="G1036" s="9" t="n">
        <v>1.50566724409269</v>
      </c>
    </row>
    <row r="1037" customFormat="false" ht="15" hidden="true" customHeight="false" outlineLevel="0" collapsed="false">
      <c r="A1037" s="8" t="s">
        <v>1162</v>
      </c>
      <c r="B1037" s="9" t="s">
        <v>9</v>
      </c>
      <c r="C1037" s="10" t="s">
        <v>69</v>
      </c>
      <c r="D1037" s="16" t="s">
        <v>37</v>
      </c>
      <c r="E1037" s="12" t="s">
        <v>12</v>
      </c>
      <c r="F1037" s="9" t="n">
        <v>53.3644822484192</v>
      </c>
      <c r="G1037" s="9" t="n">
        <v>-2.83013437129598</v>
      </c>
    </row>
    <row r="1038" customFormat="false" ht="15" hidden="true" customHeight="false" outlineLevel="0" collapsed="false">
      <c r="A1038" s="8" t="s">
        <v>1163</v>
      </c>
      <c r="B1038" s="9" t="s">
        <v>9</v>
      </c>
      <c r="C1038" s="10" t="s">
        <v>133</v>
      </c>
      <c r="D1038" s="16" t="s">
        <v>37</v>
      </c>
      <c r="E1038" s="12" t="s">
        <v>12</v>
      </c>
      <c r="F1038" s="9" t="n">
        <v>53.7209620544181</v>
      </c>
      <c r="G1038" s="9" t="n">
        <v>-1.85357493347212</v>
      </c>
    </row>
    <row r="1039" customFormat="false" ht="15" hidden="true" customHeight="false" outlineLevel="0" collapsed="false">
      <c r="A1039" s="8" t="s">
        <v>1164</v>
      </c>
      <c r="B1039" s="9" t="s">
        <v>9</v>
      </c>
      <c r="C1039" s="10" t="s">
        <v>48</v>
      </c>
      <c r="D1039" s="18" t="s">
        <v>49</v>
      </c>
      <c r="E1039" s="12" t="s">
        <v>12</v>
      </c>
      <c r="F1039" s="9" t="n">
        <v>52.4369106872099</v>
      </c>
      <c r="G1039" s="9" t="n">
        <v>-1.84565106858289</v>
      </c>
    </row>
    <row r="1040" customFormat="false" ht="15" hidden="true" customHeight="false" outlineLevel="0" collapsed="false">
      <c r="A1040" s="8" t="s">
        <v>1165</v>
      </c>
      <c r="B1040" s="9" t="s">
        <v>9</v>
      </c>
      <c r="C1040" s="10" t="s">
        <v>112</v>
      </c>
      <c r="D1040" s="16" t="s">
        <v>37</v>
      </c>
      <c r="E1040" s="12" t="s">
        <v>12</v>
      </c>
      <c r="F1040" s="9" t="n">
        <v>53.5974249930564</v>
      </c>
      <c r="G1040" s="9" t="n">
        <v>-2.41310999594702</v>
      </c>
    </row>
    <row r="1041" customFormat="false" ht="15" hidden="true" customHeight="false" outlineLevel="0" collapsed="false">
      <c r="A1041" s="8" t="s">
        <v>1166</v>
      </c>
      <c r="B1041" s="9" t="s">
        <v>9</v>
      </c>
      <c r="C1041" s="10" t="s">
        <v>69</v>
      </c>
      <c r="D1041" s="22" t="s">
        <v>70</v>
      </c>
      <c r="E1041" s="12" t="s">
        <v>12</v>
      </c>
      <c r="F1041" s="9" t="n">
        <v>53.4974890539194</v>
      </c>
      <c r="G1041" s="9" t="n">
        <v>-3.04962755982687</v>
      </c>
    </row>
    <row r="1042" customFormat="false" ht="15" hidden="true" customHeight="false" outlineLevel="0" collapsed="false">
      <c r="A1042" s="8" t="s">
        <v>1167</v>
      </c>
      <c r="B1042" s="9" t="s">
        <v>9</v>
      </c>
      <c r="C1042" s="10" t="s">
        <v>62</v>
      </c>
      <c r="D1042" s="21" t="s">
        <v>63</v>
      </c>
      <c r="E1042" s="12" t="s">
        <v>12</v>
      </c>
      <c r="F1042" s="9" t="n">
        <v>51.3524753935197</v>
      </c>
      <c r="G1042" s="9" t="n">
        <v>0.444931769399534</v>
      </c>
    </row>
    <row r="1043" customFormat="false" ht="15" hidden="true" customHeight="false" outlineLevel="0" collapsed="false">
      <c r="A1043" s="8" t="s">
        <v>1168</v>
      </c>
      <c r="B1043" s="9" t="s">
        <v>9</v>
      </c>
      <c r="C1043" s="10" t="s">
        <v>43</v>
      </c>
      <c r="D1043" s="16" t="s">
        <v>37</v>
      </c>
      <c r="E1043" s="12" t="s">
        <v>12</v>
      </c>
      <c r="F1043" s="9" t="n">
        <v>54.9678514502275</v>
      </c>
      <c r="G1043" s="9" t="n">
        <v>-2.46356531907909</v>
      </c>
    </row>
    <row r="1044" customFormat="false" ht="15" hidden="true" customHeight="false" outlineLevel="0" collapsed="false">
      <c r="A1044" s="8" t="s">
        <v>1169</v>
      </c>
      <c r="B1044" s="9" t="s">
        <v>9</v>
      </c>
      <c r="C1044" s="10" t="s">
        <v>62</v>
      </c>
      <c r="D1044" s="21" t="s">
        <v>63</v>
      </c>
      <c r="E1044" s="12" t="s">
        <v>12</v>
      </c>
      <c r="F1044" s="9" t="n">
        <v>51.0683754548441</v>
      </c>
      <c r="G1044" s="9" t="n">
        <v>0.854506282072355</v>
      </c>
    </row>
    <row r="1045" customFormat="false" ht="15" hidden="true" customHeight="false" outlineLevel="0" collapsed="false">
      <c r="A1045" s="8" t="s">
        <v>1170</v>
      </c>
      <c r="B1045" s="9" t="s">
        <v>9</v>
      </c>
      <c r="C1045" s="10" t="s">
        <v>84</v>
      </c>
      <c r="D1045" s="20" t="s">
        <v>60</v>
      </c>
      <c r="E1045" s="12" t="s">
        <v>12</v>
      </c>
      <c r="F1045" s="9" t="n">
        <v>50.8713750749217</v>
      </c>
      <c r="G1045" s="9" t="n">
        <v>-1.32916216397532</v>
      </c>
    </row>
    <row r="1046" customFormat="false" ht="15" hidden="true" customHeight="false" outlineLevel="0" collapsed="false">
      <c r="A1046" s="8" t="s">
        <v>1171</v>
      </c>
      <c r="B1046" s="9" t="s">
        <v>21</v>
      </c>
      <c r="C1046" s="10" t="s">
        <v>383</v>
      </c>
      <c r="D1046" s="15" t="s">
        <v>23</v>
      </c>
      <c r="E1046" s="12" t="s">
        <v>12</v>
      </c>
      <c r="F1046" s="9" t="n">
        <v>55.7731983159363</v>
      </c>
      <c r="G1046" s="9" t="n">
        <v>-4.0388857141295</v>
      </c>
    </row>
    <row r="1047" customFormat="false" ht="15" hidden="true" customHeight="false" outlineLevel="0" collapsed="false">
      <c r="A1047" s="8" t="s">
        <v>1172</v>
      </c>
      <c r="B1047" s="9" t="s">
        <v>21</v>
      </c>
      <c r="C1047" s="10" t="s">
        <v>383</v>
      </c>
      <c r="D1047" s="15" t="s">
        <v>23</v>
      </c>
      <c r="E1047" s="12" t="s">
        <v>12</v>
      </c>
      <c r="F1047" s="9" t="n">
        <v>55.7788645846798</v>
      </c>
      <c r="G1047" s="9" t="n">
        <v>-4.05480903727555</v>
      </c>
    </row>
    <row r="1048" customFormat="false" ht="15" hidden="true" customHeight="false" outlineLevel="0" collapsed="false">
      <c r="A1048" s="8" t="s">
        <v>1173</v>
      </c>
      <c r="B1048" s="9" t="s">
        <v>9</v>
      </c>
      <c r="C1048" s="10" t="s">
        <v>271</v>
      </c>
      <c r="D1048" s="16" t="s">
        <v>37</v>
      </c>
      <c r="E1048" s="12" t="s">
        <v>12</v>
      </c>
      <c r="F1048" s="9" t="n">
        <v>53.9963302971634</v>
      </c>
      <c r="G1048" s="9" t="n">
        <v>-1.28409568774822</v>
      </c>
    </row>
    <row r="1049" customFormat="false" ht="15" hidden="true" customHeight="false" outlineLevel="0" collapsed="false">
      <c r="A1049" s="8" t="s">
        <v>1174</v>
      </c>
      <c r="B1049" s="9" t="s">
        <v>9</v>
      </c>
      <c r="C1049" s="10" t="s">
        <v>86</v>
      </c>
      <c r="D1049" s="24" t="s">
        <v>87</v>
      </c>
      <c r="E1049" s="12" t="s">
        <v>12</v>
      </c>
      <c r="F1049" s="9" t="n">
        <v>50.7964037646054</v>
      </c>
      <c r="G1049" s="9" t="n">
        <v>0.279355781887921</v>
      </c>
    </row>
    <row r="1050" customFormat="false" ht="15" hidden="false" customHeight="false" outlineLevel="0" collapsed="false">
      <c r="A1050" s="8" t="s">
        <v>1175</v>
      </c>
      <c r="B1050" s="9" t="s">
        <v>9</v>
      </c>
      <c r="C1050" s="10" t="s">
        <v>10</v>
      </c>
      <c r="D1050" s="19" t="s">
        <v>53</v>
      </c>
      <c r="E1050" s="12" t="s">
        <v>12</v>
      </c>
      <c r="F1050" s="9" t="n">
        <v>51.5552087499737</v>
      </c>
      <c r="G1050" s="9" t="n">
        <v>-0.165705423537251</v>
      </c>
    </row>
    <row r="1051" customFormat="false" ht="15" hidden="false" customHeight="false" outlineLevel="0" collapsed="false">
      <c r="A1051" s="8" t="s">
        <v>1176</v>
      </c>
      <c r="B1051" s="9" t="s">
        <v>9</v>
      </c>
      <c r="C1051" s="10" t="s">
        <v>10</v>
      </c>
      <c r="D1051" s="20" t="s">
        <v>60</v>
      </c>
      <c r="E1051" s="12" t="s">
        <v>12</v>
      </c>
      <c r="F1051" s="9" t="n">
        <v>51.4159332805517</v>
      </c>
      <c r="G1051" s="9" t="n">
        <v>-0.372118964249262</v>
      </c>
    </row>
    <row r="1052" customFormat="false" ht="15" hidden="true" customHeight="false" outlineLevel="0" collapsed="false">
      <c r="A1052" s="8" t="s">
        <v>1177</v>
      </c>
      <c r="B1052" s="9" t="s">
        <v>9</v>
      </c>
      <c r="C1052" s="10" t="s">
        <v>59</v>
      </c>
      <c r="D1052" s="20" t="s">
        <v>60</v>
      </c>
      <c r="E1052" s="12" t="s">
        <v>12</v>
      </c>
      <c r="F1052" s="9" t="n">
        <v>51.4025545250828</v>
      </c>
      <c r="G1052" s="9" t="n">
        <v>-0.342747730939869</v>
      </c>
    </row>
    <row r="1053" customFormat="false" ht="15" hidden="false" customHeight="false" outlineLevel="0" collapsed="false">
      <c r="A1053" s="8" t="s">
        <v>1178</v>
      </c>
      <c r="B1053" s="9" t="s">
        <v>9</v>
      </c>
      <c r="C1053" s="10" t="s">
        <v>10</v>
      </c>
      <c r="D1053" s="20" t="s">
        <v>60</v>
      </c>
      <c r="E1053" s="12" t="s">
        <v>12</v>
      </c>
      <c r="F1053" s="9" t="n">
        <v>51.4145232919642</v>
      </c>
      <c r="G1053" s="9" t="n">
        <v>-0.312489539027649</v>
      </c>
    </row>
    <row r="1054" customFormat="false" ht="15" hidden="true" customHeight="false" outlineLevel="0" collapsed="false">
      <c r="A1054" s="8" t="s">
        <v>1179</v>
      </c>
      <c r="B1054" s="9" t="s">
        <v>9</v>
      </c>
      <c r="C1054" s="10" t="s">
        <v>48</v>
      </c>
      <c r="D1054" s="18" t="s">
        <v>49</v>
      </c>
      <c r="E1054" s="12" t="s">
        <v>12</v>
      </c>
      <c r="F1054" s="9" t="n">
        <v>52.4290342253656</v>
      </c>
      <c r="G1054" s="9" t="n">
        <v>-1.69993074934828</v>
      </c>
    </row>
    <row r="1055" customFormat="false" ht="15" hidden="true" customHeight="false" outlineLevel="0" collapsed="false">
      <c r="A1055" s="8" t="s">
        <v>1180</v>
      </c>
      <c r="B1055" s="9" t="s">
        <v>9</v>
      </c>
      <c r="C1055" s="10" t="s">
        <v>48</v>
      </c>
      <c r="D1055" s="18" t="s">
        <v>49</v>
      </c>
      <c r="E1055" s="12" t="s">
        <v>12</v>
      </c>
      <c r="F1055" s="9" t="n">
        <v>52.531069889457</v>
      </c>
      <c r="G1055" s="9" t="n">
        <v>-1.9289779395104</v>
      </c>
    </row>
    <row r="1056" customFormat="false" ht="15" hidden="true" customHeight="false" outlineLevel="0" collapsed="false">
      <c r="A1056" s="8" t="s">
        <v>1181</v>
      </c>
      <c r="B1056" s="9" t="s">
        <v>9</v>
      </c>
      <c r="C1056" s="10" t="s">
        <v>415</v>
      </c>
      <c r="D1056" s="20" t="s">
        <v>60</v>
      </c>
      <c r="E1056" s="12" t="s">
        <v>12</v>
      </c>
      <c r="F1056" s="9" t="n">
        <v>50.7251934395072</v>
      </c>
      <c r="G1056" s="9" t="n">
        <v>-2.01935721018784</v>
      </c>
    </row>
    <row r="1057" customFormat="false" ht="15" hidden="true" customHeight="false" outlineLevel="0" collapsed="false">
      <c r="A1057" s="8" t="s">
        <v>1182</v>
      </c>
      <c r="B1057" s="9" t="s">
        <v>9</v>
      </c>
      <c r="C1057" s="10" t="s">
        <v>138</v>
      </c>
      <c r="D1057" s="23" t="s">
        <v>82</v>
      </c>
      <c r="E1057" s="12" t="s">
        <v>12</v>
      </c>
      <c r="F1057" s="9" t="n">
        <v>51.8251586675452</v>
      </c>
      <c r="G1057" s="9" t="n">
        <v>-1.37352555785945</v>
      </c>
    </row>
    <row r="1058" customFormat="false" ht="15" hidden="true" customHeight="false" outlineLevel="0" collapsed="false">
      <c r="A1058" s="8" t="s">
        <v>1183</v>
      </c>
      <c r="B1058" s="9" t="s">
        <v>9</v>
      </c>
      <c r="C1058" s="10" t="s">
        <v>51</v>
      </c>
      <c r="D1058" s="16" t="s">
        <v>37</v>
      </c>
      <c r="E1058" s="12" t="s">
        <v>12</v>
      </c>
      <c r="F1058" s="9" t="n">
        <v>53.3464951553287</v>
      </c>
      <c r="G1058" s="9" t="n">
        <v>-2.21363358276894</v>
      </c>
    </row>
    <row r="1059" customFormat="false" ht="15" hidden="false" customHeight="false" outlineLevel="0" collapsed="false">
      <c r="A1059" s="8" t="s">
        <v>1184</v>
      </c>
      <c r="B1059" s="9" t="s">
        <v>9</v>
      </c>
      <c r="C1059" s="10" t="s">
        <v>10</v>
      </c>
      <c r="D1059" s="11" t="s">
        <v>11</v>
      </c>
      <c r="E1059" s="12" t="s">
        <v>12</v>
      </c>
      <c r="F1059" s="9" t="n">
        <v>51.5118337981012</v>
      </c>
      <c r="G1059" s="9" t="n">
        <v>-0.338583504755238</v>
      </c>
    </row>
    <row r="1060" customFormat="false" ht="15" hidden="true" customHeight="false" outlineLevel="0" collapsed="false">
      <c r="A1060" s="8" t="s">
        <v>1185</v>
      </c>
      <c r="B1060" s="9" t="s">
        <v>9</v>
      </c>
      <c r="C1060" s="10" t="s">
        <v>36</v>
      </c>
      <c r="D1060" s="16" t="s">
        <v>37</v>
      </c>
      <c r="E1060" s="12" t="s">
        <v>12</v>
      </c>
      <c r="F1060" s="9" t="n">
        <v>53.7816162126783</v>
      </c>
      <c r="G1060" s="9" t="n">
        <v>-2.31691170077186</v>
      </c>
    </row>
    <row r="1061" customFormat="false" ht="15" hidden="true" customHeight="false" outlineLevel="0" collapsed="false">
      <c r="A1061" s="8" t="s">
        <v>1186</v>
      </c>
      <c r="B1061" s="9" t="s">
        <v>14</v>
      </c>
      <c r="C1061" s="10" t="s">
        <v>27</v>
      </c>
      <c r="D1061" s="13" t="s">
        <v>16</v>
      </c>
      <c r="E1061" s="12" t="s">
        <v>12</v>
      </c>
      <c r="F1061" s="9" t="n">
        <v>52.8613335573465</v>
      </c>
      <c r="G1061" s="9" t="n">
        <v>-4.10919139634257</v>
      </c>
    </row>
    <row r="1062" customFormat="false" ht="15" hidden="false" customHeight="false" outlineLevel="0" collapsed="false">
      <c r="A1062" s="8" t="s">
        <v>1187</v>
      </c>
      <c r="B1062" s="9" t="s">
        <v>9</v>
      </c>
      <c r="C1062" s="10" t="s">
        <v>10</v>
      </c>
      <c r="D1062" s="26" t="s">
        <v>120</v>
      </c>
      <c r="E1062" s="12" t="s">
        <v>12</v>
      </c>
      <c r="F1062" s="9" t="n">
        <v>51.5362878581776</v>
      </c>
      <c r="G1062" s="9" t="n">
        <v>-0.257667575799678</v>
      </c>
    </row>
    <row r="1063" customFormat="false" ht="15" hidden="true" customHeight="false" outlineLevel="0" collapsed="false">
      <c r="A1063" s="8" t="s">
        <v>1188</v>
      </c>
      <c r="B1063" s="9" t="s">
        <v>9</v>
      </c>
      <c r="C1063" s="10" t="s">
        <v>45</v>
      </c>
      <c r="D1063" s="17" t="s">
        <v>46</v>
      </c>
      <c r="E1063" s="12" t="s">
        <v>12</v>
      </c>
      <c r="F1063" s="9" t="n">
        <v>52.4536867289203</v>
      </c>
      <c r="G1063" s="9" t="n">
        <v>0.909142231833124</v>
      </c>
    </row>
    <row r="1064" customFormat="false" ht="15" hidden="true" customHeight="false" outlineLevel="0" collapsed="false">
      <c r="A1064" s="8" t="s">
        <v>1189</v>
      </c>
      <c r="B1064" s="9" t="s">
        <v>9</v>
      </c>
      <c r="C1064" s="10" t="s">
        <v>155</v>
      </c>
      <c r="D1064" s="24" t="s">
        <v>87</v>
      </c>
      <c r="E1064" s="12" t="s">
        <v>12</v>
      </c>
      <c r="F1064" s="9" t="n">
        <v>51.9620611815389</v>
      </c>
      <c r="G1064" s="9" t="n">
        <v>-0.495689942455639</v>
      </c>
    </row>
    <row r="1065" customFormat="false" ht="15" hidden="true" customHeight="false" outlineLevel="0" collapsed="false">
      <c r="A1065" s="8" t="s">
        <v>1190</v>
      </c>
      <c r="B1065" s="9" t="s">
        <v>9</v>
      </c>
      <c r="C1065" s="10" t="s">
        <v>104</v>
      </c>
      <c r="D1065" s="17" t="s">
        <v>46</v>
      </c>
      <c r="E1065" s="12" t="s">
        <v>12</v>
      </c>
      <c r="F1065" s="9" t="n">
        <v>51.7903635492669</v>
      </c>
      <c r="G1065" s="9" t="n">
        <v>0.132307549909169</v>
      </c>
    </row>
    <row r="1066" customFormat="false" ht="15" hidden="true" customHeight="false" outlineLevel="0" collapsed="false">
      <c r="A1066" s="8" t="s">
        <v>1191</v>
      </c>
      <c r="B1066" s="9" t="s">
        <v>9</v>
      </c>
      <c r="C1066" s="10" t="s">
        <v>104</v>
      </c>
      <c r="D1066" s="17" t="s">
        <v>46</v>
      </c>
      <c r="E1066" s="12" t="s">
        <v>12</v>
      </c>
      <c r="F1066" s="9" t="n">
        <v>51.7810684903414</v>
      </c>
      <c r="G1066" s="9" t="n">
        <v>0.0951317934868605</v>
      </c>
    </row>
    <row r="1067" customFormat="false" ht="15" hidden="false" customHeight="false" outlineLevel="0" collapsed="false">
      <c r="A1067" s="8" t="s">
        <v>1192</v>
      </c>
      <c r="B1067" s="9" t="s">
        <v>9</v>
      </c>
      <c r="C1067" s="10" t="s">
        <v>10</v>
      </c>
      <c r="D1067" s="11" t="s">
        <v>11</v>
      </c>
      <c r="E1067" s="12" t="s">
        <v>12</v>
      </c>
      <c r="F1067" s="9" t="n">
        <v>51.5927640548293</v>
      </c>
      <c r="G1067" s="9" t="n">
        <v>0.233128597584999</v>
      </c>
    </row>
    <row r="1068" customFormat="false" ht="15" hidden="true" customHeight="false" outlineLevel="0" collapsed="false">
      <c r="A1068" s="8" t="s">
        <v>1193</v>
      </c>
      <c r="B1068" s="9" t="s">
        <v>9</v>
      </c>
      <c r="C1068" s="10" t="s">
        <v>141</v>
      </c>
      <c r="D1068" s="24" t="s">
        <v>87</v>
      </c>
      <c r="E1068" s="12" t="s">
        <v>12</v>
      </c>
      <c r="F1068" s="9" t="n">
        <v>51.8146437751381</v>
      </c>
      <c r="G1068" s="9" t="n">
        <v>-0.351480529620267</v>
      </c>
    </row>
    <row r="1069" customFormat="false" ht="15" hidden="true" customHeight="false" outlineLevel="0" collapsed="false">
      <c r="A1069" s="8" t="s">
        <v>1194</v>
      </c>
      <c r="B1069" s="9" t="s">
        <v>9</v>
      </c>
      <c r="C1069" s="10" t="s">
        <v>62</v>
      </c>
      <c r="D1069" s="21" t="s">
        <v>63</v>
      </c>
      <c r="E1069" s="12" t="s">
        <v>12</v>
      </c>
      <c r="F1069" s="9" t="n">
        <v>51.2448300347931</v>
      </c>
      <c r="G1069" s="9" t="n">
        <v>0.672399308718271</v>
      </c>
    </row>
    <row r="1070" customFormat="false" ht="15" hidden="false" customHeight="false" outlineLevel="0" collapsed="false">
      <c r="A1070" s="8" t="s">
        <v>1195</v>
      </c>
      <c r="B1070" s="9" t="s">
        <v>9</v>
      </c>
      <c r="C1070" s="10" t="s">
        <v>10</v>
      </c>
      <c r="D1070" s="24" t="s">
        <v>87</v>
      </c>
      <c r="E1070" s="12" t="s">
        <v>12</v>
      </c>
      <c r="F1070" s="9" t="n">
        <v>51.5773567448582</v>
      </c>
      <c r="G1070" s="9" t="n">
        <v>-0.105136139047123</v>
      </c>
    </row>
    <row r="1071" customFormat="false" ht="15" hidden="false" customHeight="false" outlineLevel="0" collapsed="false">
      <c r="A1071" s="8" t="s">
        <v>1196</v>
      </c>
      <c r="B1071" s="9" t="s">
        <v>9</v>
      </c>
      <c r="C1071" s="10" t="s">
        <v>10</v>
      </c>
      <c r="D1071" s="19" t="s">
        <v>53</v>
      </c>
      <c r="E1071" s="12" t="s">
        <v>355</v>
      </c>
      <c r="F1071" s="9" t="n">
        <v>51.5771806696452</v>
      </c>
      <c r="G1071" s="9" t="n">
        <v>-0.098143778306645</v>
      </c>
    </row>
    <row r="1072" customFormat="false" ht="15" hidden="true" customHeight="false" outlineLevel="0" collapsed="false">
      <c r="A1072" s="8" t="s">
        <v>1197</v>
      </c>
      <c r="B1072" s="9" t="s">
        <v>9</v>
      </c>
      <c r="C1072" s="10" t="s">
        <v>135</v>
      </c>
      <c r="D1072" s="16" t="s">
        <v>37</v>
      </c>
      <c r="E1072" s="12" t="s">
        <v>12</v>
      </c>
      <c r="F1072" s="9" t="n">
        <v>54.6134885880049</v>
      </c>
      <c r="G1072" s="9" t="n">
        <v>-3.565515350674</v>
      </c>
    </row>
    <row r="1073" customFormat="false" ht="15" hidden="true" customHeight="false" outlineLevel="0" collapsed="false">
      <c r="A1073" s="8" t="s">
        <v>1198</v>
      </c>
      <c r="B1073" s="9" t="s">
        <v>9</v>
      </c>
      <c r="C1073" s="10" t="s">
        <v>271</v>
      </c>
      <c r="D1073" s="16" t="s">
        <v>37</v>
      </c>
      <c r="E1073" s="12" t="s">
        <v>12</v>
      </c>
      <c r="F1073" s="9" t="n">
        <v>53.9931776989233</v>
      </c>
      <c r="G1073" s="9" t="n">
        <v>-1.5376079204885</v>
      </c>
    </row>
    <row r="1074" customFormat="false" ht="15" hidden="false" customHeight="false" outlineLevel="0" collapsed="false">
      <c r="A1074" s="8" t="s">
        <v>1199</v>
      </c>
      <c r="B1074" s="9" t="s">
        <v>9</v>
      </c>
      <c r="C1074" s="10" t="s">
        <v>10</v>
      </c>
      <c r="D1074" s="26" t="s">
        <v>120</v>
      </c>
      <c r="E1074" s="12" t="s">
        <v>12</v>
      </c>
      <c r="F1074" s="9" t="n">
        <v>51.5921675321223</v>
      </c>
      <c r="G1074" s="9" t="n">
        <v>-0.33457147846876</v>
      </c>
    </row>
    <row r="1075" customFormat="false" ht="15" hidden="false" customHeight="false" outlineLevel="0" collapsed="false">
      <c r="A1075" s="8" t="s">
        <v>1200</v>
      </c>
      <c r="B1075" s="9" t="s">
        <v>9</v>
      </c>
      <c r="C1075" s="10" t="s">
        <v>10</v>
      </c>
      <c r="D1075" s="26" t="s">
        <v>120</v>
      </c>
      <c r="E1075" s="12" t="s">
        <v>12</v>
      </c>
      <c r="F1075" s="9" t="n">
        <v>51.579184471159</v>
      </c>
      <c r="G1075" s="9" t="n">
        <v>-0.337225439219032</v>
      </c>
    </row>
    <row r="1076" customFormat="false" ht="15" hidden="true" customHeight="false" outlineLevel="0" collapsed="false">
      <c r="A1076" s="8" t="s">
        <v>1201</v>
      </c>
      <c r="B1076" s="9" t="s">
        <v>9</v>
      </c>
      <c r="C1076" s="10" t="s">
        <v>51</v>
      </c>
      <c r="D1076" s="18" t="s">
        <v>49</v>
      </c>
      <c r="E1076" s="12" t="s">
        <v>12</v>
      </c>
      <c r="F1076" s="9" t="n">
        <v>53.2417607399611</v>
      </c>
      <c r="G1076" s="9" t="n">
        <v>-2.55362979154538</v>
      </c>
    </row>
    <row r="1077" customFormat="false" ht="15.75" hidden="true" customHeight="true" outlineLevel="0" collapsed="false">
      <c r="A1077" s="8" t="s">
        <v>1202</v>
      </c>
      <c r="B1077" s="9" t="s">
        <v>9</v>
      </c>
      <c r="C1077" s="10" t="s">
        <v>114</v>
      </c>
      <c r="D1077" s="18" t="s">
        <v>49</v>
      </c>
      <c r="E1077" s="12" t="s">
        <v>12</v>
      </c>
      <c r="F1077" s="9" t="n">
        <v>52.3344969155012</v>
      </c>
      <c r="G1077" s="9" t="n">
        <v>-2.22111919263343</v>
      </c>
    </row>
    <row r="1078" customFormat="false" ht="15" hidden="true" customHeight="false" outlineLevel="0" collapsed="false">
      <c r="A1078" s="8" t="s">
        <v>1203</v>
      </c>
      <c r="B1078" s="9" t="s">
        <v>9</v>
      </c>
      <c r="C1078" s="10" t="s">
        <v>98</v>
      </c>
      <c r="D1078" s="16" t="s">
        <v>37</v>
      </c>
      <c r="E1078" s="12" t="s">
        <v>12</v>
      </c>
      <c r="F1078" s="9" t="n">
        <v>54.6867558547517</v>
      </c>
      <c r="G1078" s="9" t="n">
        <v>-1.20731631414055</v>
      </c>
    </row>
    <row r="1079" customFormat="false" ht="15" hidden="true" customHeight="false" outlineLevel="0" collapsed="false">
      <c r="A1079" s="8" t="s">
        <v>1204</v>
      </c>
      <c r="B1079" s="9" t="s">
        <v>21</v>
      </c>
      <c r="C1079" s="10" t="s">
        <v>74</v>
      </c>
      <c r="D1079" s="15" t="s">
        <v>23</v>
      </c>
      <c r="E1079" s="12" t="s">
        <v>12</v>
      </c>
      <c r="F1079" s="9" t="n">
        <v>55.8114851855931</v>
      </c>
      <c r="G1079" s="9" t="n">
        <v>-3.83932267619151</v>
      </c>
    </row>
    <row r="1080" customFormat="false" ht="15" hidden="true" customHeight="false" outlineLevel="0" collapsed="false">
      <c r="A1080" s="8" t="s">
        <v>1205</v>
      </c>
      <c r="B1080" s="9" t="s">
        <v>9</v>
      </c>
      <c r="C1080" s="10" t="s">
        <v>104</v>
      </c>
      <c r="D1080" s="17" t="s">
        <v>46</v>
      </c>
      <c r="E1080" s="12" t="s">
        <v>12</v>
      </c>
      <c r="F1080" s="9" t="n">
        <v>51.9472857114404</v>
      </c>
      <c r="G1080" s="9" t="n">
        <v>1.25512425866301</v>
      </c>
    </row>
    <row r="1081" customFormat="false" ht="15" hidden="true" customHeight="false" outlineLevel="0" collapsed="false">
      <c r="A1081" s="8" t="s">
        <v>1206</v>
      </c>
      <c r="B1081" s="9" t="s">
        <v>9</v>
      </c>
      <c r="C1081" s="10" t="s">
        <v>104</v>
      </c>
      <c r="D1081" s="17" t="s">
        <v>46</v>
      </c>
      <c r="E1081" s="12" t="s">
        <v>12</v>
      </c>
      <c r="F1081" s="9" t="n">
        <v>51.944141549483</v>
      </c>
      <c r="G1081" s="9" t="n">
        <v>1.28668168375527</v>
      </c>
    </row>
    <row r="1082" customFormat="false" ht="15" hidden="true" customHeight="false" outlineLevel="0" collapsed="false">
      <c r="A1082" s="8" t="s">
        <v>1207</v>
      </c>
      <c r="B1082" s="9" t="s">
        <v>9</v>
      </c>
      <c r="C1082" s="10" t="s">
        <v>59</v>
      </c>
      <c r="D1082" s="20" t="s">
        <v>60</v>
      </c>
      <c r="E1082" s="12" t="s">
        <v>12</v>
      </c>
      <c r="F1082" s="9" t="n">
        <v>51.0886476526168</v>
      </c>
      <c r="G1082" s="9" t="n">
        <v>-0.719162655679867</v>
      </c>
    </row>
    <row r="1083" customFormat="false" ht="15" hidden="true" customHeight="false" outlineLevel="0" collapsed="false">
      <c r="A1083" s="8" t="s">
        <v>1208</v>
      </c>
      <c r="B1083" s="9" t="s">
        <v>9</v>
      </c>
      <c r="C1083" s="10" t="s">
        <v>117</v>
      </c>
      <c r="D1083" s="24" t="s">
        <v>87</v>
      </c>
      <c r="E1083" s="12" t="s">
        <v>12</v>
      </c>
      <c r="F1083" s="9" t="n">
        <v>50.924614335082</v>
      </c>
      <c r="G1083" s="9" t="n">
        <v>-0.145953060436374</v>
      </c>
    </row>
    <row r="1084" customFormat="false" ht="15" hidden="true" customHeight="false" outlineLevel="0" collapsed="false">
      <c r="A1084" s="8" t="s">
        <v>1209</v>
      </c>
      <c r="B1084" s="9" t="s">
        <v>9</v>
      </c>
      <c r="C1084" s="10" t="s">
        <v>86</v>
      </c>
      <c r="D1084" s="21" t="s">
        <v>63</v>
      </c>
      <c r="E1084" s="12" t="s">
        <v>12</v>
      </c>
      <c r="F1084" s="9" t="n">
        <v>50.8578932386026</v>
      </c>
      <c r="G1084" s="9" t="n">
        <v>0.576741777140467</v>
      </c>
    </row>
    <row r="1085" customFormat="false" ht="15" hidden="false" customHeight="false" outlineLevel="0" collapsed="false">
      <c r="A1085" s="8" t="s">
        <v>1210</v>
      </c>
      <c r="B1085" s="9" t="s">
        <v>9</v>
      </c>
      <c r="C1085" s="10" t="s">
        <v>10</v>
      </c>
      <c r="D1085" s="19" t="s">
        <v>53</v>
      </c>
      <c r="E1085" s="12" t="s">
        <v>12</v>
      </c>
      <c r="F1085" s="9" t="n">
        <v>51.6094158356294</v>
      </c>
      <c r="G1085" s="9" t="n">
        <v>-0.368601442845824</v>
      </c>
    </row>
    <row r="1086" customFormat="false" ht="15" hidden="true" customHeight="false" outlineLevel="0" collapsed="false">
      <c r="A1086" s="8" t="s">
        <v>1211</v>
      </c>
      <c r="B1086" s="9" t="s">
        <v>9</v>
      </c>
      <c r="C1086" s="10" t="s">
        <v>141</v>
      </c>
      <c r="D1086" s="24" t="s">
        <v>87</v>
      </c>
      <c r="E1086" s="12" t="s">
        <v>12</v>
      </c>
      <c r="F1086" s="9" t="n">
        <v>51.7638781481545</v>
      </c>
      <c r="G1086" s="9" t="n">
        <v>-0.215588611336329</v>
      </c>
    </row>
    <row r="1087" customFormat="false" ht="15" hidden="true" customHeight="false" outlineLevel="0" collapsed="false">
      <c r="A1087" s="8" t="s">
        <v>1212</v>
      </c>
      <c r="B1087" s="9" t="s">
        <v>9</v>
      </c>
      <c r="C1087" s="10" t="s">
        <v>67</v>
      </c>
      <c r="D1087" s="16" t="s">
        <v>37</v>
      </c>
      <c r="E1087" s="12" t="s">
        <v>12</v>
      </c>
      <c r="F1087" s="9" t="n">
        <v>53.588715369983</v>
      </c>
      <c r="G1087" s="9" t="n">
        <v>-1.02337734015074</v>
      </c>
    </row>
    <row r="1088" customFormat="false" ht="15" hidden="true" customHeight="false" outlineLevel="0" collapsed="false">
      <c r="A1088" s="8" t="s">
        <v>1213</v>
      </c>
      <c r="B1088" s="9" t="s">
        <v>9</v>
      </c>
      <c r="C1088" s="10" t="s">
        <v>104</v>
      </c>
      <c r="D1088" s="17" t="s">
        <v>46</v>
      </c>
      <c r="E1088" s="12" t="s">
        <v>12</v>
      </c>
      <c r="F1088" s="9" t="n">
        <v>51.779861704123</v>
      </c>
      <c r="G1088" s="9" t="n">
        <v>0.592123687236409</v>
      </c>
    </row>
    <row r="1089" customFormat="false" ht="15" hidden="true" customHeight="false" outlineLevel="0" collapsed="false">
      <c r="A1089" s="8" t="s">
        <v>1214</v>
      </c>
      <c r="B1089" s="9" t="s">
        <v>9</v>
      </c>
      <c r="C1089" s="10" t="s">
        <v>95</v>
      </c>
      <c r="D1089" s="16" t="s">
        <v>37</v>
      </c>
      <c r="E1089" s="12" t="s">
        <v>12</v>
      </c>
      <c r="F1089" s="9" t="n">
        <v>53.3257741591574</v>
      </c>
      <c r="G1089" s="9" t="n">
        <v>-1.65171878780769</v>
      </c>
    </row>
    <row r="1090" customFormat="false" ht="15" hidden="true" customHeight="false" outlineLevel="0" collapsed="false">
      <c r="A1090" s="8" t="s">
        <v>1215</v>
      </c>
      <c r="B1090" s="9" t="s">
        <v>9</v>
      </c>
      <c r="C1090" s="10" t="s">
        <v>112</v>
      </c>
      <c r="D1090" s="16" t="s">
        <v>37</v>
      </c>
      <c r="E1090" s="12" t="s">
        <v>12</v>
      </c>
      <c r="F1090" s="9" t="n">
        <v>53.4452841948788</v>
      </c>
      <c r="G1090" s="9" t="n">
        <v>-2.04031078957584</v>
      </c>
    </row>
    <row r="1091" customFormat="false" ht="15" hidden="true" customHeight="false" outlineLevel="0" collapsed="false">
      <c r="A1091" s="8" t="s">
        <v>1216</v>
      </c>
      <c r="B1091" s="9" t="s">
        <v>9</v>
      </c>
      <c r="C1091" s="10" t="s">
        <v>190</v>
      </c>
      <c r="D1091" s="28" t="s">
        <v>206</v>
      </c>
      <c r="E1091" s="12" t="s">
        <v>12</v>
      </c>
      <c r="F1091" s="9" t="n">
        <v>52.2952788704628</v>
      </c>
      <c r="G1091" s="9" t="n">
        <v>-1.67297532730639</v>
      </c>
    </row>
    <row r="1092" customFormat="false" ht="15" hidden="true" customHeight="false" outlineLevel="0" collapsed="false">
      <c r="A1092" s="8" t="s">
        <v>1217</v>
      </c>
      <c r="B1092" s="9" t="s">
        <v>9</v>
      </c>
      <c r="C1092" s="10" t="s">
        <v>84</v>
      </c>
      <c r="D1092" s="20" t="s">
        <v>60</v>
      </c>
      <c r="E1092" s="12" t="s">
        <v>12</v>
      </c>
      <c r="F1092" s="9" t="n">
        <v>50.8544269692514</v>
      </c>
      <c r="G1092" s="9" t="n">
        <v>-0.981611527950092</v>
      </c>
    </row>
    <row r="1093" customFormat="false" ht="15" hidden="true" customHeight="false" outlineLevel="0" collapsed="false">
      <c r="A1093" s="8" t="s">
        <v>1218</v>
      </c>
      <c r="B1093" s="9" t="s">
        <v>9</v>
      </c>
      <c r="C1093" s="10" t="s">
        <v>108</v>
      </c>
      <c r="D1093" s="25" t="s">
        <v>96</v>
      </c>
      <c r="E1093" s="12" t="s">
        <v>12</v>
      </c>
      <c r="F1093" s="9" t="n">
        <v>53.114466340323</v>
      </c>
      <c r="G1093" s="9" t="n">
        <v>0.273167403728549</v>
      </c>
    </row>
    <row r="1094" customFormat="false" ht="15" hidden="true" customHeight="false" outlineLevel="0" collapsed="false">
      <c r="A1094" s="8" t="s">
        <v>1219</v>
      </c>
      <c r="B1094" s="9" t="s">
        <v>14</v>
      </c>
      <c r="C1094" s="10" t="s">
        <v>660</v>
      </c>
      <c r="D1094" s="13" t="s">
        <v>16</v>
      </c>
      <c r="E1094" s="12" t="s">
        <v>12</v>
      </c>
      <c r="F1094" s="9" t="n">
        <v>51.8026384131424</v>
      </c>
      <c r="G1094" s="9" t="n">
        <v>-4.96020453877437</v>
      </c>
    </row>
    <row r="1095" customFormat="false" ht="15" hidden="true" customHeight="false" outlineLevel="0" collapsed="false">
      <c r="A1095" s="8" t="s">
        <v>1220</v>
      </c>
      <c r="B1095" s="9" t="s">
        <v>14</v>
      </c>
      <c r="C1095" s="10" t="s">
        <v>497</v>
      </c>
      <c r="D1095" s="13" t="s">
        <v>16</v>
      </c>
      <c r="E1095" s="12" t="s">
        <v>12</v>
      </c>
      <c r="F1095" s="9" t="n">
        <v>53.1853618146971</v>
      </c>
      <c r="G1095" s="9" t="n">
        <v>-3.03208124084354</v>
      </c>
    </row>
    <row r="1096" customFormat="false" ht="15" hidden="true" customHeight="false" outlineLevel="0" collapsed="false">
      <c r="A1096" s="8" t="s">
        <v>1221</v>
      </c>
      <c r="B1096" s="9" t="s">
        <v>14</v>
      </c>
      <c r="C1096" s="10" t="s">
        <v>497</v>
      </c>
      <c r="D1096" s="13" t="s">
        <v>16</v>
      </c>
      <c r="E1096" s="12" t="s">
        <v>12</v>
      </c>
      <c r="F1096" s="9" t="n">
        <v>53.2180772345693</v>
      </c>
      <c r="G1096" s="9" t="n">
        <v>-3.03271795160088</v>
      </c>
    </row>
    <row r="1097" customFormat="false" ht="15" hidden="true" customHeight="false" outlineLevel="0" collapsed="false">
      <c r="A1097" s="8" t="s">
        <v>1222</v>
      </c>
      <c r="B1097" s="9" t="s">
        <v>21</v>
      </c>
      <c r="C1097" s="10" t="s">
        <v>365</v>
      </c>
      <c r="D1097" s="15" t="s">
        <v>23</v>
      </c>
      <c r="E1097" s="12" t="s">
        <v>12</v>
      </c>
      <c r="F1097" s="9" t="n">
        <v>55.8421957168704</v>
      </c>
      <c r="G1097" s="9" t="n">
        <v>-4.39885190900689</v>
      </c>
    </row>
    <row r="1098" customFormat="false" ht="15" hidden="true" customHeight="false" outlineLevel="0" collapsed="false">
      <c r="A1098" s="8" t="s">
        <v>1223</v>
      </c>
      <c r="B1098" s="9" t="s">
        <v>9</v>
      </c>
      <c r="C1098" s="10" t="s">
        <v>43</v>
      </c>
      <c r="D1098" s="16" t="s">
        <v>37</v>
      </c>
      <c r="E1098" s="12" t="s">
        <v>12</v>
      </c>
      <c r="F1098" s="9" t="n">
        <v>54.9751777312745</v>
      </c>
      <c r="G1098" s="9" t="n">
        <v>-2.24758798745447</v>
      </c>
    </row>
    <row r="1099" customFormat="false" ht="15" hidden="false" customHeight="false" outlineLevel="0" collapsed="false">
      <c r="A1099" s="8" t="s">
        <v>1224</v>
      </c>
      <c r="B1099" s="9" t="s">
        <v>9</v>
      </c>
      <c r="C1099" s="10" t="s">
        <v>10</v>
      </c>
      <c r="D1099" s="24" t="s">
        <v>87</v>
      </c>
      <c r="E1099" s="12" t="s">
        <v>12</v>
      </c>
      <c r="F1099" s="9" t="n">
        <v>51.425446553852</v>
      </c>
      <c r="G1099" s="9" t="n">
        <v>-0.188814710581538</v>
      </c>
    </row>
    <row r="1100" customFormat="false" ht="15" hidden="false" customHeight="false" outlineLevel="0" collapsed="false">
      <c r="A1100" s="8" t="s">
        <v>1225</v>
      </c>
      <c r="B1100" s="9" t="s">
        <v>9</v>
      </c>
      <c r="C1100" s="10" t="s">
        <v>10</v>
      </c>
      <c r="D1100" s="11" t="s">
        <v>11</v>
      </c>
      <c r="E1100" s="12" t="s">
        <v>12</v>
      </c>
      <c r="F1100" s="9" t="n">
        <v>51.5030945965267</v>
      </c>
      <c r="G1100" s="9" t="n">
        <v>-0.420683554973587</v>
      </c>
    </row>
    <row r="1101" customFormat="false" ht="15" hidden="false" customHeight="false" outlineLevel="0" collapsed="false">
      <c r="A1101" s="8" t="s">
        <v>1226</v>
      </c>
      <c r="B1101" s="9" t="s">
        <v>9</v>
      </c>
      <c r="C1101" s="10" t="s">
        <v>10</v>
      </c>
      <c r="D1101" s="21" t="s">
        <v>63</v>
      </c>
      <c r="E1101" s="12" t="s">
        <v>12</v>
      </c>
      <c r="F1101" s="9" t="n">
        <v>51.3763321232389</v>
      </c>
      <c r="G1101" s="9" t="n">
        <v>0.0105567062139241</v>
      </c>
    </row>
    <row r="1102" customFormat="false" ht="15" hidden="true" customHeight="false" outlineLevel="0" collapsed="false">
      <c r="A1102" s="8" t="s">
        <v>1227</v>
      </c>
      <c r="B1102" s="12" t="s">
        <v>9</v>
      </c>
      <c r="C1102" s="10" t="s">
        <v>393</v>
      </c>
      <c r="D1102" s="23" t="s">
        <v>82</v>
      </c>
      <c r="E1102" s="12" t="s">
        <v>12</v>
      </c>
      <c r="F1102" s="9" t="n">
        <v>50.1855697972892</v>
      </c>
      <c r="G1102" s="9" t="n">
        <v>-5.41983779753694</v>
      </c>
    </row>
    <row r="1103" customFormat="false" ht="15" hidden="true" customHeight="false" outlineLevel="0" collapsed="false">
      <c r="A1103" s="8" t="s">
        <v>1228</v>
      </c>
      <c r="B1103" s="9" t="s">
        <v>21</v>
      </c>
      <c r="C1103" s="10" t="s">
        <v>491</v>
      </c>
      <c r="D1103" s="15" t="s">
        <v>23</v>
      </c>
      <c r="E1103" s="12" t="s">
        <v>12</v>
      </c>
      <c r="F1103" s="9" t="n">
        <v>55.9458113188022</v>
      </c>
      <c r="G1103" s="9" t="n">
        <v>-3.21845001667666</v>
      </c>
    </row>
    <row r="1104" customFormat="false" ht="15" hidden="true" customHeight="false" outlineLevel="0" collapsed="false">
      <c r="A1104" s="8" t="s">
        <v>1229</v>
      </c>
      <c r="B1104" s="9" t="s">
        <v>9</v>
      </c>
      <c r="C1104" s="10" t="s">
        <v>117</v>
      </c>
      <c r="D1104" s="24" t="s">
        <v>87</v>
      </c>
      <c r="E1104" s="12" t="s">
        <v>12</v>
      </c>
      <c r="F1104" s="9" t="n">
        <v>51.0056801393227</v>
      </c>
      <c r="G1104" s="9" t="n">
        <v>-0.105077782185401</v>
      </c>
    </row>
    <row r="1105" customFormat="false" ht="15" hidden="true" customHeight="false" outlineLevel="0" collapsed="false">
      <c r="A1105" s="8" t="s">
        <v>1230</v>
      </c>
      <c r="B1105" s="9" t="s">
        <v>9</v>
      </c>
      <c r="C1105" s="10" t="s">
        <v>112</v>
      </c>
      <c r="D1105" s="16" t="s">
        <v>37</v>
      </c>
      <c r="E1105" s="12" t="s">
        <v>12</v>
      </c>
      <c r="F1105" s="9" t="n">
        <v>53.3775448908927</v>
      </c>
      <c r="G1105" s="9" t="n">
        <v>-2.12201962095665</v>
      </c>
    </row>
    <row r="1106" customFormat="false" ht="15" hidden="true" customHeight="false" outlineLevel="0" collapsed="false">
      <c r="A1106" s="8" t="s">
        <v>1231</v>
      </c>
      <c r="B1106" s="9" t="s">
        <v>9</v>
      </c>
      <c r="C1106" s="10" t="s">
        <v>69</v>
      </c>
      <c r="D1106" s="22" t="s">
        <v>70</v>
      </c>
      <c r="E1106" s="12" t="s">
        <v>12</v>
      </c>
      <c r="F1106" s="9" t="n">
        <v>53.491169</v>
      </c>
      <c r="G1106" s="9" t="n">
        <v>-2.88488</v>
      </c>
    </row>
    <row r="1107" customFormat="false" ht="15" hidden="true" customHeight="false" outlineLevel="0" collapsed="false">
      <c r="A1107" s="8" t="s">
        <v>1232</v>
      </c>
      <c r="B1107" s="9" t="s">
        <v>9</v>
      </c>
      <c r="C1107" s="10" t="s">
        <v>62</v>
      </c>
      <c r="D1107" s="21" t="s">
        <v>63</v>
      </c>
      <c r="E1107" s="12" t="s">
        <v>12</v>
      </c>
      <c r="F1107" s="9" t="n">
        <v>51.1657114899798</v>
      </c>
      <c r="G1107" s="9" t="n">
        <v>0.62748171317346</v>
      </c>
    </row>
    <row r="1108" customFormat="false" ht="15" hidden="true" customHeight="false" outlineLevel="0" collapsed="false">
      <c r="A1108" s="8" t="s">
        <v>1233</v>
      </c>
      <c r="B1108" s="9" t="s">
        <v>9</v>
      </c>
      <c r="C1108" s="10" t="s">
        <v>133</v>
      </c>
      <c r="D1108" s="16" t="s">
        <v>37</v>
      </c>
      <c r="E1108" s="12" t="s">
        <v>12</v>
      </c>
      <c r="F1108" s="9" t="n">
        <v>53.817974913036</v>
      </c>
      <c r="G1108" s="9" t="n">
        <v>-1.59418817772074</v>
      </c>
    </row>
    <row r="1109" customFormat="false" ht="15" hidden="false" customHeight="false" outlineLevel="0" collapsed="false">
      <c r="A1109" s="8" t="s">
        <v>1234</v>
      </c>
      <c r="B1109" s="9" t="s">
        <v>9</v>
      </c>
      <c r="C1109" s="10" t="s">
        <v>10</v>
      </c>
      <c r="D1109" s="19" t="s">
        <v>53</v>
      </c>
      <c r="E1109" s="12" t="s">
        <v>12</v>
      </c>
      <c r="F1109" s="9" t="n">
        <v>51.6026478723801</v>
      </c>
      <c r="G1109" s="9" t="n">
        <v>-0.357219842613383</v>
      </c>
    </row>
    <row r="1110" customFormat="false" ht="15" hidden="true" customHeight="false" outlineLevel="0" collapsed="false">
      <c r="A1110" s="8" t="s">
        <v>1235</v>
      </c>
      <c r="B1110" s="9" t="s">
        <v>9</v>
      </c>
      <c r="C1110" s="10" t="s">
        <v>112</v>
      </c>
      <c r="D1110" s="16" t="s">
        <v>37</v>
      </c>
      <c r="E1110" s="12" t="s">
        <v>12</v>
      </c>
      <c r="F1110" s="9" t="n">
        <v>53.3694176683483</v>
      </c>
      <c r="G1110" s="9" t="n">
        <v>-2.23666763361194</v>
      </c>
    </row>
    <row r="1111" customFormat="false" ht="15" hidden="true" customHeight="false" outlineLevel="0" collapsed="false">
      <c r="A1111" s="8" t="s">
        <v>1236</v>
      </c>
      <c r="B1111" s="9" t="s">
        <v>9</v>
      </c>
      <c r="C1111" s="10" t="s">
        <v>108</v>
      </c>
      <c r="D1111" s="25" t="s">
        <v>96</v>
      </c>
      <c r="E1111" s="12" t="s">
        <v>12</v>
      </c>
      <c r="F1111" s="9" t="n">
        <v>53.5817975356706</v>
      </c>
      <c r="G1111" s="9" t="n">
        <v>-0.160629930021024</v>
      </c>
    </row>
    <row r="1112" customFormat="false" ht="15" hidden="true" customHeight="false" outlineLevel="0" collapsed="false">
      <c r="A1112" s="8" t="s">
        <v>1237</v>
      </c>
      <c r="B1112" s="9" t="s">
        <v>14</v>
      </c>
      <c r="C1112" s="10" t="s">
        <v>344</v>
      </c>
      <c r="D1112" s="13" t="s">
        <v>16</v>
      </c>
      <c r="E1112" s="12" t="s">
        <v>12</v>
      </c>
      <c r="F1112" s="9" t="n">
        <v>51.5164339089399</v>
      </c>
      <c r="G1112" s="9" t="n">
        <v>-3.18154198686081</v>
      </c>
    </row>
    <row r="1113" customFormat="false" ht="15" hidden="true" customHeight="false" outlineLevel="0" collapsed="false">
      <c r="A1113" s="8" t="s">
        <v>1238</v>
      </c>
      <c r="B1113" s="9" t="s">
        <v>14</v>
      </c>
      <c r="C1113" s="10" t="s">
        <v>344</v>
      </c>
      <c r="D1113" s="13" t="s">
        <v>16</v>
      </c>
      <c r="E1113" s="12" t="s">
        <v>12</v>
      </c>
      <c r="F1113" s="9" t="n">
        <v>51.5156652992385</v>
      </c>
      <c r="G1113" s="9" t="n">
        <v>-3.1819688594128</v>
      </c>
    </row>
    <row r="1114" customFormat="false" ht="15" hidden="false" customHeight="false" outlineLevel="0" collapsed="false">
      <c r="A1114" s="8" t="s">
        <v>1239</v>
      </c>
      <c r="B1114" s="9" t="s">
        <v>9</v>
      </c>
      <c r="C1114" s="10" t="s">
        <v>10</v>
      </c>
      <c r="D1114" s="35" t="s">
        <v>1240</v>
      </c>
      <c r="E1114" s="12" t="s">
        <v>12</v>
      </c>
      <c r="F1114" s="9" t="n">
        <v>51.4582666803366</v>
      </c>
      <c r="G1114" s="9" t="n">
        <v>-0.445463475456846</v>
      </c>
    </row>
    <row r="1115" customFormat="false" ht="15" hidden="false" customHeight="false" outlineLevel="0" collapsed="false">
      <c r="A1115" s="8" t="s">
        <v>1241</v>
      </c>
      <c r="B1115" s="9" t="s">
        <v>9</v>
      </c>
      <c r="C1115" s="10" t="s">
        <v>10</v>
      </c>
      <c r="D1115" s="35" t="s">
        <v>1240</v>
      </c>
      <c r="E1115" s="12" t="s">
        <v>12</v>
      </c>
      <c r="F1115" s="2" t="n">
        <v>51.4700516499841</v>
      </c>
      <c r="G1115" s="2" t="n">
        <v>-0.490589046493648</v>
      </c>
    </row>
    <row r="1116" customFormat="false" ht="15" hidden="false" customHeight="false" outlineLevel="0" collapsed="false">
      <c r="A1116" s="8" t="s">
        <v>1242</v>
      </c>
      <c r="B1116" s="9" t="s">
        <v>9</v>
      </c>
      <c r="C1116" s="10" t="s">
        <v>10</v>
      </c>
      <c r="D1116" s="35" t="s">
        <v>1240</v>
      </c>
      <c r="E1116" s="12" t="s">
        <v>12</v>
      </c>
      <c r="F1116" s="9" t="n">
        <v>51.4714047217375</v>
      </c>
      <c r="G1116" s="9" t="n">
        <v>-0.454332698147952</v>
      </c>
    </row>
    <row r="1117" customFormat="false" ht="15" hidden="true" customHeight="false" outlineLevel="0" collapsed="false">
      <c r="A1117" s="8" t="s">
        <v>1243</v>
      </c>
      <c r="B1117" s="9" t="s">
        <v>9</v>
      </c>
      <c r="C1117" s="10" t="s">
        <v>112</v>
      </c>
      <c r="D1117" s="16" t="s">
        <v>37</v>
      </c>
      <c r="E1117" s="12" t="s">
        <v>12</v>
      </c>
      <c r="F1117" s="9" t="n">
        <v>53.4255617922317</v>
      </c>
      <c r="G1117" s="9" t="n">
        <v>-2.17904178739946</v>
      </c>
    </row>
    <row r="1118" customFormat="false" ht="15" hidden="true" customHeight="false" outlineLevel="0" collapsed="false">
      <c r="A1118" s="8" t="s">
        <v>1244</v>
      </c>
      <c r="B1118" s="9" t="s">
        <v>9</v>
      </c>
      <c r="C1118" s="10" t="s">
        <v>133</v>
      </c>
      <c r="D1118" s="16" t="s">
        <v>37</v>
      </c>
      <c r="E1118" s="12" t="s">
        <v>12</v>
      </c>
      <c r="F1118" s="9" t="n">
        <v>53.7375891074878</v>
      </c>
      <c r="G1118" s="9" t="n">
        <v>-2.00905895282527</v>
      </c>
    </row>
    <row r="1119" customFormat="false" ht="15" hidden="true" customHeight="false" outlineLevel="0" collapsed="false">
      <c r="A1119" s="8" t="s">
        <v>1245</v>
      </c>
      <c r="B1119" s="9" t="s">
        <v>9</v>
      </c>
      <c r="C1119" s="10" t="s">
        <v>108</v>
      </c>
      <c r="D1119" s="25" t="s">
        <v>96</v>
      </c>
      <c r="E1119" s="12" t="s">
        <v>12</v>
      </c>
      <c r="F1119" s="9" t="n">
        <v>52.9773165555413</v>
      </c>
      <c r="G1119" s="9" t="n">
        <v>-0.293944436525981</v>
      </c>
    </row>
    <row r="1120" customFormat="false" ht="15.75" hidden="true" customHeight="true" outlineLevel="0" collapsed="false">
      <c r="A1120" s="8" t="s">
        <v>1246</v>
      </c>
      <c r="B1120" s="9" t="s">
        <v>9</v>
      </c>
      <c r="C1120" s="10" t="s">
        <v>84</v>
      </c>
      <c r="D1120" s="20" t="s">
        <v>60</v>
      </c>
      <c r="E1120" s="12" t="s">
        <v>12</v>
      </c>
      <c r="F1120" s="9" t="n">
        <v>50.9323199468244</v>
      </c>
      <c r="G1120" s="9" t="n">
        <v>-1.29450345192803</v>
      </c>
    </row>
    <row r="1121" customFormat="false" ht="15" hidden="true" customHeight="false" outlineLevel="0" collapsed="false">
      <c r="A1121" s="8" t="s">
        <v>1247</v>
      </c>
      <c r="B1121" s="9" t="s">
        <v>9</v>
      </c>
      <c r="C1121" s="10" t="s">
        <v>337</v>
      </c>
      <c r="D1121" s="18" t="s">
        <v>49</v>
      </c>
      <c r="E1121" s="12" t="s">
        <v>12</v>
      </c>
      <c r="F1121" s="9" t="n">
        <v>52.7101128723038</v>
      </c>
      <c r="G1121" s="9" t="n">
        <v>-2.0017781817904</v>
      </c>
    </row>
    <row r="1122" customFormat="false" ht="15" hidden="true" customHeight="false" outlineLevel="0" collapsed="false">
      <c r="A1122" s="8" t="s">
        <v>1248</v>
      </c>
      <c r="B1122" s="9" t="s">
        <v>9</v>
      </c>
      <c r="C1122" s="10" t="s">
        <v>98</v>
      </c>
      <c r="D1122" s="16" t="s">
        <v>37</v>
      </c>
      <c r="E1122" s="12" t="s">
        <v>12</v>
      </c>
      <c r="F1122" s="9" t="n">
        <v>54.5969613101369</v>
      </c>
      <c r="G1122" s="9" t="n">
        <v>-1.58176523630184</v>
      </c>
    </row>
    <row r="1123" customFormat="false" ht="15" hidden="true" customHeight="false" outlineLevel="0" collapsed="false">
      <c r="A1123" s="8" t="s">
        <v>1249</v>
      </c>
      <c r="B1123" s="9" t="s">
        <v>21</v>
      </c>
      <c r="C1123" s="10" t="s">
        <v>146</v>
      </c>
      <c r="D1123" s="15" t="s">
        <v>23</v>
      </c>
      <c r="E1123" s="12" t="s">
        <v>12</v>
      </c>
      <c r="F1123" s="9" t="n">
        <v>56.0042139816884</v>
      </c>
      <c r="G1123" s="9" t="n">
        <v>-4.73275902835107</v>
      </c>
    </row>
    <row r="1124" customFormat="false" ht="15" hidden="true" customHeight="false" outlineLevel="0" collapsed="false">
      <c r="A1124" s="8" t="s">
        <v>1250</v>
      </c>
      <c r="B1124" s="9" t="s">
        <v>21</v>
      </c>
      <c r="C1124" s="10" t="s">
        <v>146</v>
      </c>
      <c r="D1124" s="15" t="s">
        <v>23</v>
      </c>
      <c r="E1124" s="12" t="s">
        <v>12</v>
      </c>
      <c r="F1124" s="9" t="n">
        <v>56.0123690830069</v>
      </c>
      <c r="G1124" s="9" t="n">
        <v>-4.72980522253607</v>
      </c>
    </row>
    <row r="1125" customFormat="false" ht="15" hidden="true" customHeight="false" outlineLevel="0" collapsed="false">
      <c r="A1125" s="8" t="s">
        <v>1251</v>
      </c>
      <c r="B1125" s="9" t="s">
        <v>9</v>
      </c>
      <c r="C1125" s="10" t="s">
        <v>271</v>
      </c>
      <c r="D1125" s="16" t="s">
        <v>37</v>
      </c>
      <c r="E1125" s="12" t="s">
        <v>12</v>
      </c>
      <c r="F1125" s="9" t="n">
        <v>54.0108643905963</v>
      </c>
      <c r="G1125" s="9" t="n">
        <v>-2.22784490372142</v>
      </c>
    </row>
    <row r="1126" customFormat="false" ht="15" hidden="true" customHeight="false" outlineLevel="0" collapsed="false">
      <c r="A1126" s="8" t="s">
        <v>1252</v>
      </c>
      <c r="B1126" s="9" t="s">
        <v>21</v>
      </c>
      <c r="C1126" s="10" t="s">
        <v>39</v>
      </c>
      <c r="D1126" s="15" t="s">
        <v>23</v>
      </c>
      <c r="E1126" s="12" t="s">
        <v>12</v>
      </c>
      <c r="F1126" s="9" t="n">
        <v>58.1174429368089</v>
      </c>
      <c r="G1126" s="9" t="n">
        <v>-3.65868830516351</v>
      </c>
    </row>
    <row r="1127" customFormat="false" ht="15" hidden="true" customHeight="false" outlineLevel="0" collapsed="false">
      <c r="A1127" s="8" t="s">
        <v>1253</v>
      </c>
      <c r="B1127" s="9" t="s">
        <v>9</v>
      </c>
      <c r="C1127" s="10" t="s">
        <v>51</v>
      </c>
      <c r="D1127" s="13" t="s">
        <v>16</v>
      </c>
      <c r="E1127" s="12" t="s">
        <v>12</v>
      </c>
      <c r="F1127" s="9" t="n">
        <v>53.275204192607</v>
      </c>
      <c r="G1127" s="9" t="n">
        <v>-2.77120704127457</v>
      </c>
    </row>
    <row r="1128" customFormat="false" ht="15" hidden="true" customHeight="false" outlineLevel="0" collapsed="false">
      <c r="A1128" s="8" t="s">
        <v>1254</v>
      </c>
      <c r="B1128" s="9" t="s">
        <v>9</v>
      </c>
      <c r="C1128" s="10" t="s">
        <v>141</v>
      </c>
      <c r="D1128" s="18" t="s">
        <v>49</v>
      </c>
      <c r="E1128" s="12" t="s">
        <v>12</v>
      </c>
      <c r="F1128" s="9" t="n">
        <v>51.7423320859965</v>
      </c>
      <c r="G1128" s="9" t="n">
        <v>-0.490773823504814</v>
      </c>
    </row>
    <row r="1129" customFormat="false" ht="15" hidden="false" customHeight="false" outlineLevel="0" collapsed="false">
      <c r="A1129" s="8" t="s">
        <v>1255</v>
      </c>
      <c r="B1129" s="9" t="s">
        <v>9</v>
      </c>
      <c r="C1129" s="10" t="s">
        <v>10</v>
      </c>
      <c r="D1129" s="24" t="s">
        <v>87</v>
      </c>
      <c r="E1129" s="12" t="s">
        <v>12</v>
      </c>
      <c r="F1129" s="9" t="n">
        <v>51.5800666456672</v>
      </c>
      <c r="G1129" s="9" t="n">
        <v>-0.238674141977069</v>
      </c>
    </row>
    <row r="1130" customFormat="false" ht="15" hidden="true" customHeight="false" outlineLevel="0" collapsed="false">
      <c r="A1130" s="8" t="s">
        <v>1256</v>
      </c>
      <c r="B1130" s="9" t="s">
        <v>14</v>
      </c>
      <c r="C1130" s="10" t="s">
        <v>15</v>
      </c>
      <c r="D1130" s="13" t="s">
        <v>16</v>
      </c>
      <c r="E1130" s="12" t="s">
        <v>12</v>
      </c>
      <c r="F1130" s="9" t="n">
        <v>51.6474123820799</v>
      </c>
      <c r="G1130" s="9" t="n">
        <v>-3.22412849176671</v>
      </c>
    </row>
    <row r="1131" customFormat="false" ht="15" hidden="true" customHeight="false" outlineLevel="0" collapsed="false">
      <c r="A1131" s="8" t="s">
        <v>1257</v>
      </c>
      <c r="B1131" s="9" t="s">
        <v>9</v>
      </c>
      <c r="C1131" s="10" t="s">
        <v>190</v>
      </c>
      <c r="D1131" s="18" t="s">
        <v>49</v>
      </c>
      <c r="E1131" s="12" t="s">
        <v>12</v>
      </c>
      <c r="F1131" s="9" t="n">
        <v>52.2914883891325</v>
      </c>
      <c r="G1131" s="9" t="n">
        <v>-1.78399122446648</v>
      </c>
    </row>
    <row r="1132" customFormat="false" ht="15" hidden="true" customHeight="false" outlineLevel="0" collapsed="false">
      <c r="A1132" s="8" t="s">
        <v>1258</v>
      </c>
      <c r="B1132" s="9" t="s">
        <v>9</v>
      </c>
      <c r="C1132" s="10" t="s">
        <v>138</v>
      </c>
      <c r="D1132" s="23" t="s">
        <v>82</v>
      </c>
      <c r="E1132" s="12" t="s">
        <v>12</v>
      </c>
      <c r="F1132" s="9" t="n">
        <v>51.5341798680593</v>
      </c>
      <c r="G1132" s="9" t="n">
        <v>-0.900212251160192</v>
      </c>
    </row>
    <row r="1133" customFormat="false" ht="15" hidden="true" customHeight="false" outlineLevel="0" collapsed="false">
      <c r="A1133" s="8" t="s">
        <v>1259</v>
      </c>
      <c r="B1133" s="9" t="s">
        <v>9</v>
      </c>
      <c r="C1133" s="10" t="s">
        <v>271</v>
      </c>
      <c r="D1133" s="16" t="s">
        <v>37</v>
      </c>
      <c r="E1133" s="12" t="s">
        <v>12</v>
      </c>
      <c r="F1133" s="9" t="n">
        <v>53.6985449964893</v>
      </c>
      <c r="G1133" s="9" t="n">
        <v>-1.11451874887678</v>
      </c>
    </row>
    <row r="1134" customFormat="false" ht="15" hidden="true" customHeight="false" outlineLevel="0" collapsed="false">
      <c r="A1134" s="8" t="s">
        <v>1260</v>
      </c>
      <c r="B1134" s="9" t="s">
        <v>9</v>
      </c>
      <c r="C1134" s="10" t="s">
        <v>685</v>
      </c>
      <c r="D1134" s="18" t="s">
        <v>49</v>
      </c>
      <c r="E1134" s="12" t="s">
        <v>355</v>
      </c>
      <c r="F1134" s="9" t="n">
        <v>52.0611649306944</v>
      </c>
      <c r="G1134" s="9" t="n">
        <v>-2.70821059283371</v>
      </c>
    </row>
    <row r="1135" customFormat="false" ht="15" hidden="true" customHeight="false" outlineLevel="0" collapsed="false">
      <c r="A1135" s="8" t="s">
        <v>1261</v>
      </c>
      <c r="B1135" s="9" t="s">
        <v>9</v>
      </c>
      <c r="C1135" s="10" t="s">
        <v>62</v>
      </c>
      <c r="D1135" s="21" t="s">
        <v>63</v>
      </c>
      <c r="E1135" s="12" t="s">
        <v>12</v>
      </c>
      <c r="F1135" s="9" t="n">
        <v>51.3645894457159</v>
      </c>
      <c r="G1135" s="9" t="n">
        <v>1.11772576971111</v>
      </c>
    </row>
    <row r="1136" customFormat="false" ht="15" hidden="false" customHeight="false" outlineLevel="0" collapsed="false">
      <c r="A1136" s="8" t="s">
        <v>1262</v>
      </c>
      <c r="B1136" s="9" t="s">
        <v>9</v>
      </c>
      <c r="C1136" s="10" t="s">
        <v>10</v>
      </c>
      <c r="D1136" s="21" t="s">
        <v>63</v>
      </c>
      <c r="E1136" s="12" t="s">
        <v>12</v>
      </c>
      <c r="F1136" s="9" t="n">
        <v>51.4533034982951</v>
      </c>
      <c r="G1136" s="9" t="n">
        <v>-0.102289173092426</v>
      </c>
    </row>
    <row r="1137" customFormat="false" ht="15" hidden="true" customHeight="false" outlineLevel="0" collapsed="false">
      <c r="A1137" s="8" t="s">
        <v>1263</v>
      </c>
      <c r="B1137" s="9" t="s">
        <v>9</v>
      </c>
      <c r="C1137" s="10" t="s">
        <v>59</v>
      </c>
      <c r="D1137" s="20" t="s">
        <v>60</v>
      </c>
      <c r="E1137" s="12" t="s">
        <v>12</v>
      </c>
      <c r="F1137" s="9" t="n">
        <v>51.3768109777442</v>
      </c>
      <c r="G1137" s="9" t="n">
        <v>-0.38995926444742</v>
      </c>
    </row>
    <row r="1138" customFormat="false" ht="15" hidden="true" customHeight="false" outlineLevel="0" collapsed="false">
      <c r="A1138" s="8" t="s">
        <v>1264</v>
      </c>
      <c r="B1138" s="9" t="s">
        <v>9</v>
      </c>
      <c r="C1138" s="10" t="s">
        <v>141</v>
      </c>
      <c r="D1138" s="17" t="s">
        <v>46</v>
      </c>
      <c r="E1138" s="12" t="s">
        <v>12</v>
      </c>
      <c r="F1138" s="9" t="n">
        <v>51.79903328866</v>
      </c>
      <c r="G1138" s="9" t="n">
        <v>-0.0729414289478025</v>
      </c>
    </row>
    <row r="1139" customFormat="false" ht="15" hidden="true" customHeight="false" outlineLevel="0" collapsed="false">
      <c r="A1139" s="8" t="s">
        <v>1265</v>
      </c>
      <c r="B1139" s="9" t="s">
        <v>9</v>
      </c>
      <c r="C1139" s="10" t="s">
        <v>141</v>
      </c>
      <c r="D1139" s="24" t="s">
        <v>87</v>
      </c>
      <c r="E1139" s="12" t="s">
        <v>12</v>
      </c>
      <c r="F1139" s="9" t="n">
        <v>51.7988551590785</v>
      </c>
      <c r="G1139" s="9" t="n">
        <v>-0.0917885499098777</v>
      </c>
    </row>
    <row r="1140" customFormat="false" ht="15" hidden="true" customHeight="false" outlineLevel="0" collapsed="false">
      <c r="A1140" s="8" t="s">
        <v>1266</v>
      </c>
      <c r="B1140" s="9" t="s">
        <v>9</v>
      </c>
      <c r="C1140" s="9" t="s">
        <v>160</v>
      </c>
      <c r="D1140" s="27" t="s">
        <v>37</v>
      </c>
      <c r="E1140" s="12" t="s">
        <v>12</v>
      </c>
      <c r="F1140" s="9" t="n">
        <v>53.717437117902</v>
      </c>
      <c r="G1140" s="9" t="n">
        <v>-0.441823201601717</v>
      </c>
    </row>
    <row r="1141" customFormat="false" ht="15" hidden="true" customHeight="false" outlineLevel="0" collapsed="false">
      <c r="A1141" s="8" t="s">
        <v>1267</v>
      </c>
      <c r="B1141" s="9" t="s">
        <v>9</v>
      </c>
      <c r="C1141" s="10" t="s">
        <v>69</v>
      </c>
      <c r="D1141" s="13" t="s">
        <v>16</v>
      </c>
      <c r="E1141" s="12" t="s">
        <v>12</v>
      </c>
      <c r="F1141" s="9" t="n">
        <v>53.3297203828618</v>
      </c>
      <c r="G1141" s="9" t="n">
        <v>-3.07370324963052</v>
      </c>
    </row>
    <row r="1142" customFormat="false" ht="15" hidden="true" customHeight="false" outlineLevel="0" collapsed="false">
      <c r="A1142" s="8" t="s">
        <v>1268</v>
      </c>
      <c r="B1142" s="9" t="s">
        <v>9</v>
      </c>
      <c r="C1142" s="10" t="s">
        <v>62</v>
      </c>
      <c r="D1142" s="21" t="s">
        <v>63</v>
      </c>
      <c r="E1142" s="12" t="s">
        <v>12</v>
      </c>
      <c r="F1142" s="9" t="n">
        <v>51.1814092725629</v>
      </c>
      <c r="G1142" s="9" t="n">
        <v>0.0950693234447488</v>
      </c>
    </row>
    <row r="1143" customFormat="false" ht="15" hidden="true" customHeight="false" outlineLevel="0" collapsed="false">
      <c r="A1143" s="8" t="s">
        <v>1269</v>
      </c>
      <c r="B1143" s="9" t="s">
        <v>9</v>
      </c>
      <c r="C1143" s="10" t="s">
        <v>385</v>
      </c>
      <c r="D1143" s="16" t="s">
        <v>37</v>
      </c>
      <c r="E1143" s="12" t="s">
        <v>12</v>
      </c>
      <c r="F1143" s="9" t="n">
        <v>54.9515690384988</v>
      </c>
      <c r="G1143" s="9" t="n">
        <v>-1.55576627270973</v>
      </c>
    </row>
    <row r="1144" customFormat="false" ht="15" hidden="true" customHeight="false" outlineLevel="0" collapsed="false">
      <c r="A1144" s="8" t="s">
        <v>1270</v>
      </c>
      <c r="B1144" s="9" t="s">
        <v>9</v>
      </c>
      <c r="C1144" s="10" t="s">
        <v>43</v>
      </c>
      <c r="D1144" s="16" t="s">
        <v>37</v>
      </c>
      <c r="E1144" s="12" t="s">
        <v>12</v>
      </c>
      <c r="F1144" s="9" t="n">
        <v>54.9734608263178</v>
      </c>
      <c r="G1144" s="9" t="n">
        <v>-2.09479483783758</v>
      </c>
    </row>
    <row r="1145" customFormat="false" ht="15" hidden="true" customHeight="false" outlineLevel="0" collapsed="false">
      <c r="A1145" s="8" t="s">
        <v>1271</v>
      </c>
      <c r="B1145" s="9" t="s">
        <v>9</v>
      </c>
      <c r="C1145" s="10" t="s">
        <v>138</v>
      </c>
      <c r="D1145" s="23" t="s">
        <v>82</v>
      </c>
      <c r="E1145" s="12" t="s">
        <v>12</v>
      </c>
      <c r="F1145" s="9" t="n">
        <v>51.9191907260692</v>
      </c>
      <c r="G1145" s="9" t="n">
        <v>-1.29927010488855</v>
      </c>
    </row>
    <row r="1146" customFormat="false" ht="15" hidden="true" customHeight="false" outlineLevel="0" collapsed="false">
      <c r="A1146" s="8" t="s">
        <v>1272</v>
      </c>
      <c r="B1146" s="9" t="s">
        <v>9</v>
      </c>
      <c r="C1146" s="10" t="s">
        <v>36</v>
      </c>
      <c r="D1146" s="16" t="s">
        <v>37</v>
      </c>
      <c r="E1146" s="12" t="s">
        <v>12</v>
      </c>
      <c r="F1146" s="9" t="n">
        <v>54.0331469127666</v>
      </c>
      <c r="G1146" s="9" t="n">
        <v>-2.91311479309024</v>
      </c>
    </row>
    <row r="1147" customFormat="false" ht="15" hidden="true" customHeight="false" outlineLevel="0" collapsed="false">
      <c r="A1147" s="8" t="s">
        <v>1273</v>
      </c>
      <c r="B1147" s="9" t="s">
        <v>9</v>
      </c>
      <c r="C1147" s="10" t="s">
        <v>62</v>
      </c>
      <c r="D1147" s="21" t="s">
        <v>63</v>
      </c>
      <c r="E1147" s="12" t="s">
        <v>12</v>
      </c>
      <c r="F1147" s="9" t="n">
        <v>51.1494027847788</v>
      </c>
      <c r="G1147" s="9" t="n">
        <v>0.277332197021297</v>
      </c>
    </row>
    <row r="1148" customFormat="false" ht="15" hidden="true" customHeight="false" outlineLevel="0" collapsed="false">
      <c r="A1148" s="8" t="s">
        <v>1274</v>
      </c>
      <c r="B1148" s="9" t="s">
        <v>21</v>
      </c>
      <c r="C1148" s="10" t="s">
        <v>91</v>
      </c>
      <c r="D1148" s="15" t="s">
        <v>23</v>
      </c>
      <c r="E1148" s="12" t="s">
        <v>12</v>
      </c>
      <c r="F1148" s="9" t="n">
        <v>55.8595692117893</v>
      </c>
      <c r="G1148" s="9" t="n">
        <v>-4.2401189349675</v>
      </c>
    </row>
    <row r="1149" customFormat="false" ht="15" hidden="true" customHeight="false" outlineLevel="0" collapsed="false">
      <c r="A1149" s="8" t="s">
        <v>1275</v>
      </c>
      <c r="B1149" s="9" t="s">
        <v>9</v>
      </c>
      <c r="C1149" s="10" t="s">
        <v>119</v>
      </c>
      <c r="D1149" s="28" t="s">
        <v>206</v>
      </c>
      <c r="E1149" s="12" t="s">
        <v>12</v>
      </c>
      <c r="F1149" s="9" t="n">
        <v>51.6295854937759</v>
      </c>
      <c r="G1149" s="9" t="n">
        <v>-0.74540990085742</v>
      </c>
    </row>
    <row r="1150" customFormat="false" ht="15" hidden="true" customHeight="false" outlineLevel="0" collapsed="false">
      <c r="A1150" s="8" t="s">
        <v>1276</v>
      </c>
      <c r="B1150" s="9" t="s">
        <v>9</v>
      </c>
      <c r="C1150" s="10" t="s">
        <v>62</v>
      </c>
      <c r="D1150" s="21" t="s">
        <v>63</v>
      </c>
      <c r="E1150" s="12" t="s">
        <v>12</v>
      </c>
      <c r="F1150" s="9" t="n">
        <v>51.4265566387064</v>
      </c>
      <c r="G1150" s="9" t="n">
        <v>0.466277692145075</v>
      </c>
    </row>
    <row r="1151" customFormat="false" ht="15" hidden="false" customHeight="false" outlineLevel="0" collapsed="false">
      <c r="A1151" s="8" t="s">
        <v>1277</v>
      </c>
      <c r="B1151" s="9" t="s">
        <v>9</v>
      </c>
      <c r="C1151" s="10" t="s">
        <v>10</v>
      </c>
      <c r="D1151" s="19" t="s">
        <v>53</v>
      </c>
      <c r="E1151" s="12" t="s">
        <v>12</v>
      </c>
      <c r="F1151" s="9" t="n">
        <v>51.6083484831836</v>
      </c>
      <c r="G1151" s="9" t="n">
        <v>-0.000222270545891415</v>
      </c>
    </row>
    <row r="1152" customFormat="false" ht="15" hidden="true" customHeight="false" outlineLevel="0" collapsed="false">
      <c r="A1152" s="8" t="s">
        <v>1278</v>
      </c>
      <c r="B1152" s="9" t="s">
        <v>9</v>
      </c>
      <c r="C1152" s="10" t="s">
        <v>267</v>
      </c>
      <c r="D1152" s="23" t="s">
        <v>82</v>
      </c>
      <c r="E1152" s="12" t="s">
        <v>12</v>
      </c>
      <c r="F1152" s="9" t="n">
        <v>51.2181599423776</v>
      </c>
      <c r="G1152" s="9" t="n">
        <v>-2.97215391140668</v>
      </c>
    </row>
    <row r="1153" customFormat="false" ht="15" hidden="false" customHeight="false" outlineLevel="0" collapsed="false">
      <c r="A1153" s="8" t="s">
        <v>1279</v>
      </c>
      <c r="B1153" s="9" t="s">
        <v>9</v>
      </c>
      <c r="C1153" s="10" t="s">
        <v>10</v>
      </c>
      <c r="D1153" s="26" t="s">
        <v>120</v>
      </c>
      <c r="E1153" s="12" t="s">
        <v>12</v>
      </c>
      <c r="F1153" s="9" t="n">
        <v>51.546175622276</v>
      </c>
      <c r="G1153" s="9" t="n">
        <v>-0.103763719488265</v>
      </c>
    </row>
    <row r="1154" customFormat="false" ht="15" hidden="true" customHeight="false" outlineLevel="0" collapsed="false">
      <c r="A1154" s="8" t="s">
        <v>1280</v>
      </c>
      <c r="B1154" s="9" t="s">
        <v>9</v>
      </c>
      <c r="C1154" s="10" t="s">
        <v>69</v>
      </c>
      <c r="D1154" s="22" t="s">
        <v>70</v>
      </c>
      <c r="E1154" s="12" t="s">
        <v>12</v>
      </c>
      <c r="F1154" s="9" t="n">
        <v>53.5251090861994</v>
      </c>
      <c r="G1154" s="9" t="n">
        <v>-3.0570684619595</v>
      </c>
    </row>
    <row r="1155" customFormat="false" ht="15" hidden="true" customHeight="false" outlineLevel="0" collapsed="false">
      <c r="A1155" s="8" t="s">
        <v>1281</v>
      </c>
      <c r="B1155" s="9" t="s">
        <v>9</v>
      </c>
      <c r="C1155" s="10" t="s">
        <v>62</v>
      </c>
      <c r="D1155" s="21" t="s">
        <v>63</v>
      </c>
      <c r="E1155" s="12" t="s">
        <v>12</v>
      </c>
      <c r="F1155" s="9" t="n">
        <v>51.2144840631339</v>
      </c>
      <c r="G1155" s="9" t="n">
        <v>0.227589892605984</v>
      </c>
    </row>
    <row r="1156" customFormat="false" ht="15" hidden="true" customHeight="false" outlineLevel="0" collapsed="false">
      <c r="A1156" s="8" t="s">
        <v>1282</v>
      </c>
      <c r="B1156" s="9" t="s">
        <v>21</v>
      </c>
      <c r="C1156" s="10" t="s">
        <v>279</v>
      </c>
      <c r="D1156" s="15" t="s">
        <v>23</v>
      </c>
      <c r="E1156" s="12" t="s">
        <v>12</v>
      </c>
      <c r="F1156" s="9" t="n">
        <v>55.9200977103331</v>
      </c>
      <c r="G1156" s="9" t="n">
        <v>-4.3202751655763</v>
      </c>
    </row>
    <row r="1157" customFormat="false" ht="15" hidden="true" customHeight="false" outlineLevel="0" collapsed="false">
      <c r="A1157" s="8" t="s">
        <v>1283</v>
      </c>
      <c r="B1157" s="9" t="s">
        <v>21</v>
      </c>
      <c r="C1157" s="10" t="s">
        <v>91</v>
      </c>
      <c r="D1157" s="15" t="s">
        <v>23</v>
      </c>
      <c r="E1157" s="12" t="s">
        <v>12</v>
      </c>
      <c r="F1157" s="9" t="n">
        <v>55.8541877890155</v>
      </c>
      <c r="G1157" s="9" t="n">
        <v>-4.35501126249423</v>
      </c>
    </row>
    <row r="1158" customFormat="false" ht="15" hidden="true" customHeight="false" outlineLevel="0" collapsed="false">
      <c r="A1158" s="8" t="s">
        <v>1284</v>
      </c>
      <c r="B1158" s="9" t="s">
        <v>21</v>
      </c>
      <c r="C1158" s="10" t="s">
        <v>365</v>
      </c>
      <c r="D1158" s="15" t="s">
        <v>23</v>
      </c>
      <c r="E1158" s="12" t="s">
        <v>12</v>
      </c>
      <c r="F1158" s="9" t="n">
        <v>55.8560264873289</v>
      </c>
      <c r="G1158" s="9" t="n">
        <v>-4.37158104524555</v>
      </c>
    </row>
    <row r="1159" customFormat="false" ht="15" hidden="true" customHeight="false" outlineLevel="0" collapsed="false">
      <c r="A1159" s="8" t="s">
        <v>1285</v>
      </c>
      <c r="B1159" s="9" t="s">
        <v>9</v>
      </c>
      <c r="C1159" s="10" t="s">
        <v>69</v>
      </c>
      <c r="D1159" s="22" t="s">
        <v>70</v>
      </c>
      <c r="E1159" s="12" t="s">
        <v>12</v>
      </c>
      <c r="F1159" s="9" t="n">
        <v>53.6221093412903</v>
      </c>
      <c r="G1159" s="9" t="n">
        <v>-3.02471688289934</v>
      </c>
    </row>
    <row r="1160" customFormat="false" ht="15" hidden="true" customHeight="false" outlineLevel="0" collapsed="false">
      <c r="A1160" s="8" t="s">
        <v>1286</v>
      </c>
      <c r="B1160" s="9" t="s">
        <v>9</v>
      </c>
      <c r="C1160" s="10" t="s">
        <v>84</v>
      </c>
      <c r="D1160" s="20" t="s">
        <v>60</v>
      </c>
      <c r="E1160" s="12" t="s">
        <v>12</v>
      </c>
      <c r="F1160" s="9" t="n">
        <v>50.8282766192001</v>
      </c>
      <c r="G1160" s="9" t="n">
        <v>-1.05879744025532</v>
      </c>
    </row>
    <row r="1161" customFormat="false" ht="15" hidden="true" customHeight="false" outlineLevel="0" collapsed="false">
      <c r="A1161" s="8" t="s">
        <v>1287</v>
      </c>
      <c r="B1161" s="9" t="s">
        <v>9</v>
      </c>
      <c r="C1161" s="10" t="s">
        <v>59</v>
      </c>
      <c r="D1161" s="20" t="s">
        <v>60</v>
      </c>
      <c r="E1161" s="12" t="s">
        <v>12</v>
      </c>
      <c r="F1161" s="9" t="n">
        <v>51.3749971234045</v>
      </c>
      <c r="G1161" s="9" t="n">
        <v>-0.340524540803229</v>
      </c>
    </row>
    <row r="1162" customFormat="false" ht="15" hidden="true" customHeight="false" outlineLevel="0" collapsed="false">
      <c r="A1162" s="8" t="s">
        <v>1288</v>
      </c>
      <c r="B1162" s="9" t="s">
        <v>9</v>
      </c>
      <c r="C1162" s="10" t="s">
        <v>256</v>
      </c>
      <c r="D1162" s="25" t="s">
        <v>96</v>
      </c>
      <c r="E1162" s="12" t="s">
        <v>12</v>
      </c>
      <c r="F1162" s="9" t="n">
        <v>52.5349990527016</v>
      </c>
      <c r="G1162" s="9" t="n">
        <v>-1.37192335886396</v>
      </c>
    </row>
    <row r="1163" customFormat="false" ht="15" hidden="true" customHeight="false" outlineLevel="0" collapsed="false">
      <c r="A1163" s="8" t="s">
        <v>1289</v>
      </c>
      <c r="B1163" s="9" t="s">
        <v>9</v>
      </c>
      <c r="C1163" s="10" t="s">
        <v>112</v>
      </c>
      <c r="D1163" s="16" t="s">
        <v>37</v>
      </c>
      <c r="E1163" s="12" t="s">
        <v>12</v>
      </c>
      <c r="F1163" s="9" t="n">
        <v>53.5422392531346</v>
      </c>
      <c r="G1163" s="9" t="n">
        <v>-2.57550202333731</v>
      </c>
    </row>
    <row r="1164" customFormat="false" ht="15" hidden="true" customHeight="false" outlineLevel="0" collapsed="false">
      <c r="A1164" s="8" t="s">
        <v>1290</v>
      </c>
      <c r="B1164" s="9" t="s">
        <v>9</v>
      </c>
      <c r="C1164" s="10" t="s">
        <v>84</v>
      </c>
      <c r="D1164" s="20" t="s">
        <v>60</v>
      </c>
      <c r="E1164" s="12" t="s">
        <v>12</v>
      </c>
      <c r="F1164" s="9" t="n">
        <v>50.7526411332476</v>
      </c>
      <c r="G1164" s="9" t="n">
        <v>-1.71412671392757</v>
      </c>
    </row>
    <row r="1165" customFormat="false" ht="15" hidden="true" customHeight="false" outlineLevel="0" collapsed="false">
      <c r="A1165" s="8" t="s">
        <v>1291</v>
      </c>
      <c r="B1165" s="9" t="s">
        <v>9</v>
      </c>
      <c r="C1165" s="10" t="s">
        <v>141</v>
      </c>
      <c r="D1165" s="24" t="s">
        <v>87</v>
      </c>
      <c r="E1165" s="12" t="s">
        <v>12</v>
      </c>
      <c r="F1165" s="9" t="n">
        <v>51.953281279841</v>
      </c>
      <c r="G1165" s="9" t="n">
        <v>-0.263480843436498</v>
      </c>
    </row>
    <row r="1166" customFormat="false" ht="15" hidden="false" customHeight="false" outlineLevel="0" collapsed="false">
      <c r="A1166" s="8" t="s">
        <v>1292</v>
      </c>
      <c r="B1166" s="9" t="s">
        <v>9</v>
      </c>
      <c r="C1166" s="10" t="s">
        <v>10</v>
      </c>
      <c r="D1166" s="21" t="s">
        <v>63</v>
      </c>
      <c r="E1166" s="12" t="s">
        <v>12</v>
      </c>
      <c r="F1166" s="9" t="n">
        <v>51.4520235717711</v>
      </c>
      <c r="G1166" s="9" t="n">
        <v>-0.000944252615069939</v>
      </c>
    </row>
    <row r="1167" customFormat="false" ht="15" hidden="true" customHeight="false" outlineLevel="0" collapsed="false">
      <c r="A1167" s="8" t="s">
        <v>1293</v>
      </c>
      <c r="B1167" s="9" t="s">
        <v>9</v>
      </c>
      <c r="C1167" s="10" t="s">
        <v>104</v>
      </c>
      <c r="D1167" s="17" t="s">
        <v>46</v>
      </c>
      <c r="E1167" s="12" t="s">
        <v>12</v>
      </c>
      <c r="F1167" s="9" t="n">
        <v>51.6035534327015</v>
      </c>
      <c r="G1167" s="9" t="n">
        <v>0.659001062344331</v>
      </c>
    </row>
    <row r="1168" customFormat="false" ht="15" hidden="true" customHeight="false" outlineLevel="0" collapsed="false">
      <c r="A1168" s="8" t="s">
        <v>1294</v>
      </c>
      <c r="B1168" s="9" t="s">
        <v>9</v>
      </c>
      <c r="C1168" s="10" t="s">
        <v>62</v>
      </c>
      <c r="D1168" s="21" t="s">
        <v>63</v>
      </c>
      <c r="E1168" s="12" t="s">
        <v>12</v>
      </c>
      <c r="F1168" s="9" t="n">
        <v>51.2651761643916</v>
      </c>
      <c r="G1168" s="9" t="n">
        <v>0.627848162122926</v>
      </c>
    </row>
    <row r="1169" customFormat="false" ht="15" hidden="true" customHeight="false" outlineLevel="0" collapsed="false">
      <c r="A1169" s="8" t="s">
        <v>1295</v>
      </c>
      <c r="B1169" s="9" t="s">
        <v>9</v>
      </c>
      <c r="C1169" s="10" t="s">
        <v>51</v>
      </c>
      <c r="D1169" s="16" t="s">
        <v>37</v>
      </c>
      <c r="E1169" s="12" t="s">
        <v>12</v>
      </c>
      <c r="F1169" s="9" t="n">
        <v>53.1989332075976</v>
      </c>
      <c r="G1169" s="9" t="n">
        <v>-2.35114010828274</v>
      </c>
    </row>
    <row r="1170" customFormat="false" ht="15" hidden="true" customHeight="false" outlineLevel="0" collapsed="false">
      <c r="A1170" s="8" t="s">
        <v>1296</v>
      </c>
      <c r="B1170" s="9" t="s">
        <v>9</v>
      </c>
      <c r="C1170" s="10" t="s">
        <v>59</v>
      </c>
      <c r="D1170" s="24" t="s">
        <v>87</v>
      </c>
      <c r="E1170" s="12" t="s">
        <v>12</v>
      </c>
      <c r="F1170" s="9" t="n">
        <v>51.1811945265205</v>
      </c>
      <c r="G1170" s="9" t="n">
        <v>-0.320808988556383</v>
      </c>
    </row>
    <row r="1171" customFormat="false" ht="15" hidden="true" customHeight="false" outlineLevel="0" collapsed="false">
      <c r="A1171" s="8" t="s">
        <v>1297</v>
      </c>
      <c r="B1171" s="9" t="s">
        <v>9</v>
      </c>
      <c r="C1171" s="10" t="s">
        <v>415</v>
      </c>
      <c r="D1171" s="20" t="s">
        <v>60</v>
      </c>
      <c r="E1171" s="12" t="s">
        <v>12</v>
      </c>
      <c r="F1171" s="9" t="n">
        <v>50.7114102311529</v>
      </c>
      <c r="G1171" s="9" t="n">
        <v>-2.07784503922292</v>
      </c>
    </row>
    <row r="1172" customFormat="false" ht="15" hidden="true" customHeight="false" outlineLevel="0" collapsed="false">
      <c r="A1172" s="8" t="s">
        <v>1298</v>
      </c>
      <c r="B1172" s="9" t="s">
        <v>14</v>
      </c>
      <c r="C1172" s="10" t="s">
        <v>395</v>
      </c>
      <c r="D1172" s="13" t="s">
        <v>16</v>
      </c>
      <c r="E1172" s="12" t="s">
        <v>12</v>
      </c>
      <c r="F1172" s="9" t="n">
        <v>53.3076896402725</v>
      </c>
      <c r="G1172" s="9" t="n">
        <v>-4.63100358836588</v>
      </c>
    </row>
    <row r="1173" customFormat="false" ht="15" hidden="true" customHeight="false" outlineLevel="0" collapsed="false">
      <c r="A1173" s="8" t="s">
        <v>1299</v>
      </c>
      <c r="B1173" s="9" t="s">
        <v>21</v>
      </c>
      <c r="C1173" s="10" t="s">
        <v>74</v>
      </c>
      <c r="D1173" s="15" t="s">
        <v>23</v>
      </c>
      <c r="E1173" s="12" t="s">
        <v>12</v>
      </c>
      <c r="F1173" s="9" t="n">
        <v>55.8129027286667</v>
      </c>
      <c r="G1173" s="9" t="n">
        <v>-3.97392977016935</v>
      </c>
    </row>
    <row r="1174" customFormat="false" ht="15" hidden="false" customHeight="false" outlineLevel="0" collapsed="false">
      <c r="A1174" s="8" t="s">
        <v>1300</v>
      </c>
      <c r="B1174" s="9" t="s">
        <v>9</v>
      </c>
      <c r="C1174" s="10" t="s">
        <v>10</v>
      </c>
      <c r="D1174" s="19" t="s">
        <v>53</v>
      </c>
      <c r="E1174" s="12" t="s">
        <v>12</v>
      </c>
      <c r="F1174" s="9" t="n">
        <v>51.5470104295826</v>
      </c>
      <c r="G1174" s="9" t="n">
        <v>-0.0423598361470777</v>
      </c>
    </row>
    <row r="1175" customFormat="false" ht="15" hidden="true" customHeight="false" outlineLevel="0" collapsed="false">
      <c r="A1175" s="8" t="s">
        <v>1301</v>
      </c>
      <c r="B1175" s="9" t="s">
        <v>9</v>
      </c>
      <c r="C1175" s="10" t="s">
        <v>114</v>
      </c>
      <c r="D1175" s="23" t="s">
        <v>82</v>
      </c>
      <c r="E1175" s="12" t="s">
        <v>12</v>
      </c>
      <c r="F1175" s="9" t="n">
        <v>52.1016016960106</v>
      </c>
      <c r="G1175" s="9" t="n">
        <v>-1.83374291643708</v>
      </c>
    </row>
    <row r="1176" customFormat="false" ht="15" hidden="true" customHeight="false" outlineLevel="0" collapsed="false">
      <c r="A1176" s="8" t="s">
        <v>1302</v>
      </c>
      <c r="B1176" s="9" t="s">
        <v>9</v>
      </c>
      <c r="C1176" s="10" t="s">
        <v>204</v>
      </c>
      <c r="D1176" s="20" t="s">
        <v>60</v>
      </c>
      <c r="E1176" s="12" t="s">
        <v>12</v>
      </c>
      <c r="F1176" s="9" t="n">
        <v>50.7965846524932</v>
      </c>
      <c r="G1176" s="9" t="n">
        <v>-3.18671840695303</v>
      </c>
    </row>
    <row r="1177" customFormat="false" ht="15" hidden="true" customHeight="false" outlineLevel="0" collapsed="false">
      <c r="A1177" s="8" t="s">
        <v>1303</v>
      </c>
      <c r="B1177" s="9" t="s">
        <v>9</v>
      </c>
      <c r="C1177" s="10" t="s">
        <v>133</v>
      </c>
      <c r="D1177" s="16" t="s">
        <v>37</v>
      </c>
      <c r="E1177" s="12" t="s">
        <v>12</v>
      </c>
      <c r="F1177" s="9" t="n">
        <v>53.6082295344319</v>
      </c>
      <c r="G1177" s="9" t="n">
        <v>-1.78096550280087</v>
      </c>
    </row>
    <row r="1178" customFormat="false" ht="15" hidden="false" customHeight="false" outlineLevel="0" collapsed="false">
      <c r="A1178" s="8" t="s">
        <v>1304</v>
      </c>
      <c r="B1178" s="9" t="s">
        <v>9</v>
      </c>
      <c r="C1178" s="10" t="s">
        <v>10</v>
      </c>
      <c r="D1178" s="19" t="s">
        <v>53</v>
      </c>
      <c r="E1178" s="12" t="s">
        <v>12</v>
      </c>
      <c r="F1178" s="9" t="n">
        <v>51.4499873530386</v>
      </c>
      <c r="G1178" s="9" t="n">
        <v>-0.0455054546389545</v>
      </c>
    </row>
    <row r="1179" customFormat="false" ht="15" hidden="true" customHeight="false" outlineLevel="0" collapsed="false">
      <c r="A1179" s="8" t="s">
        <v>1305</v>
      </c>
      <c r="B1179" s="9" t="s">
        <v>9</v>
      </c>
      <c r="C1179" s="10" t="s">
        <v>84</v>
      </c>
      <c r="D1179" s="20" t="s">
        <v>60</v>
      </c>
      <c r="E1179" s="12" t="s">
        <v>12</v>
      </c>
      <c r="F1179" s="9" t="n">
        <v>51.2799981039743</v>
      </c>
      <c r="G1179" s="9" t="n">
        <v>-0.961635809058073</v>
      </c>
    </row>
    <row r="1180" customFormat="false" ht="15" hidden="true" customHeight="false" outlineLevel="0" collapsed="false">
      <c r="A1180" s="8" t="s">
        <v>1306</v>
      </c>
      <c r="B1180" s="9" t="s">
        <v>9</v>
      </c>
      <c r="C1180" s="10" t="s">
        <v>51</v>
      </c>
      <c r="D1180" s="22" t="s">
        <v>70</v>
      </c>
      <c r="E1180" s="12" t="s">
        <v>12</v>
      </c>
      <c r="F1180" s="9" t="n">
        <v>53.297201990999</v>
      </c>
      <c r="G1180" s="9" t="n">
        <v>-2.97700977752604</v>
      </c>
    </row>
    <row r="1181" customFormat="false" ht="15" hidden="true" customHeight="false" outlineLevel="0" collapsed="false">
      <c r="A1181" s="8" t="s">
        <v>1307</v>
      </c>
      <c r="B1181" s="9" t="s">
        <v>14</v>
      </c>
      <c r="C1181" s="10" t="s">
        <v>497</v>
      </c>
      <c r="D1181" s="13" t="s">
        <v>16</v>
      </c>
      <c r="E1181" s="12" t="s">
        <v>12</v>
      </c>
      <c r="F1181" s="9" t="n">
        <v>53.1173607183527</v>
      </c>
      <c r="G1181" s="9" t="n">
        <v>-3.03687630153124</v>
      </c>
    </row>
    <row r="1182" customFormat="false" ht="15" hidden="true" customHeight="false" outlineLevel="0" collapsed="false">
      <c r="A1182" s="8" t="s">
        <v>1308</v>
      </c>
      <c r="B1182" s="9" t="s">
        <v>9</v>
      </c>
      <c r="C1182" s="10" t="s">
        <v>95</v>
      </c>
      <c r="D1182" s="16" t="s">
        <v>37</v>
      </c>
      <c r="E1182" s="12" t="s">
        <v>12</v>
      </c>
      <c r="F1182" s="9" t="n">
        <v>53.3461113196644</v>
      </c>
      <c r="G1182" s="9" t="n">
        <v>-1.72988691169154</v>
      </c>
    </row>
    <row r="1183" customFormat="false" ht="15" hidden="true" customHeight="false" outlineLevel="0" collapsed="false">
      <c r="A1183" s="8" t="s">
        <v>1309</v>
      </c>
      <c r="B1183" s="9" t="s">
        <v>9</v>
      </c>
      <c r="C1183" s="10" t="s">
        <v>78</v>
      </c>
      <c r="D1183" s="13" t="s">
        <v>16</v>
      </c>
      <c r="E1183" s="12" t="s">
        <v>12</v>
      </c>
      <c r="F1183" s="9" t="n">
        <v>52.3914189110453</v>
      </c>
      <c r="G1183" s="9" t="n">
        <v>-2.91206008319927</v>
      </c>
    </row>
    <row r="1184" customFormat="false" ht="15" hidden="true" customHeight="false" outlineLevel="0" collapsed="false">
      <c r="A1184" s="8" t="s">
        <v>1310</v>
      </c>
      <c r="B1184" s="9" t="s">
        <v>9</v>
      </c>
      <c r="C1184" s="10" t="s">
        <v>98</v>
      </c>
      <c r="D1184" s="27" t="s">
        <v>37</v>
      </c>
      <c r="E1184" s="12" t="s">
        <v>12</v>
      </c>
      <c r="F1184" s="9" t="n">
        <v>54.76384</v>
      </c>
      <c r="G1184" s="9" t="n">
        <v>-1.30735</v>
      </c>
    </row>
    <row r="1185" customFormat="false" ht="15" hidden="true" customHeight="false" outlineLevel="0" collapsed="false">
      <c r="A1185" s="8" t="s">
        <v>1311</v>
      </c>
      <c r="B1185" s="9" t="s">
        <v>9</v>
      </c>
      <c r="C1185" s="10" t="s">
        <v>59</v>
      </c>
      <c r="D1185" s="24" t="s">
        <v>87</v>
      </c>
      <c r="E1185" s="12" t="s">
        <v>12</v>
      </c>
      <c r="F1185" s="9" t="n">
        <v>51.168773865309</v>
      </c>
      <c r="G1185" s="9" t="n">
        <v>-0.161053584005946</v>
      </c>
    </row>
    <row r="1186" customFormat="false" ht="15" hidden="true" customHeight="false" outlineLevel="0" collapsed="false">
      <c r="A1186" s="8" t="s">
        <v>1312</v>
      </c>
      <c r="B1186" s="9" t="s">
        <v>9</v>
      </c>
      <c r="C1186" s="10" t="s">
        <v>271</v>
      </c>
      <c r="D1186" s="16" t="s">
        <v>37</v>
      </c>
      <c r="E1186" s="12" t="s">
        <v>12</v>
      </c>
      <c r="F1186" s="9" t="n">
        <v>53.9798697891916</v>
      </c>
      <c r="G1186" s="9" t="n">
        <v>-1.52682241426737</v>
      </c>
    </row>
    <row r="1187" customFormat="false" ht="15" hidden="false" customHeight="false" outlineLevel="0" collapsed="false">
      <c r="A1187" s="8" t="s">
        <v>1313</v>
      </c>
      <c r="B1187" s="9" t="s">
        <v>9</v>
      </c>
      <c r="C1187" s="10" t="s">
        <v>10</v>
      </c>
      <c r="D1187" s="24" t="s">
        <v>87</v>
      </c>
      <c r="E1187" s="12" t="s">
        <v>12</v>
      </c>
      <c r="F1187" s="9" t="n">
        <v>51.5864594318361</v>
      </c>
      <c r="G1187" s="9" t="n">
        <v>-0.111975065291494</v>
      </c>
    </row>
    <row r="1188" customFormat="false" ht="15" hidden="true" customHeight="false" outlineLevel="0" collapsed="false">
      <c r="A1188" s="8" t="s">
        <v>1314</v>
      </c>
      <c r="B1188" s="9" t="s">
        <v>9</v>
      </c>
      <c r="C1188" s="10" t="s">
        <v>133</v>
      </c>
      <c r="D1188" s="16" t="s">
        <v>37</v>
      </c>
      <c r="E1188" s="12" t="s">
        <v>12</v>
      </c>
      <c r="F1188" s="9" t="n">
        <v>53.8477067224615</v>
      </c>
      <c r="G1188" s="9" t="n">
        <v>-1.6302285449828</v>
      </c>
    </row>
    <row r="1189" customFormat="false" ht="15" hidden="true" customHeight="false" outlineLevel="0" collapsed="false">
      <c r="A1189" s="8" t="s">
        <v>1315</v>
      </c>
      <c r="B1189" s="9" t="s">
        <v>9</v>
      </c>
      <c r="C1189" s="10" t="s">
        <v>117</v>
      </c>
      <c r="D1189" s="24" t="s">
        <v>87</v>
      </c>
      <c r="E1189" s="12" t="s">
        <v>12</v>
      </c>
      <c r="F1189" s="9" t="n">
        <v>51.0660637772242</v>
      </c>
      <c r="G1189" s="9" t="n">
        <v>-0.319269498076974</v>
      </c>
    </row>
    <row r="1190" customFormat="false" ht="15" hidden="true" customHeight="false" outlineLevel="0" collapsed="false">
      <c r="A1190" s="8" t="s">
        <v>1316</v>
      </c>
      <c r="B1190" s="9" t="s">
        <v>9</v>
      </c>
      <c r="C1190" s="10" t="s">
        <v>59</v>
      </c>
      <c r="D1190" s="20" t="s">
        <v>60</v>
      </c>
      <c r="E1190" s="12" t="s">
        <v>12</v>
      </c>
      <c r="F1190" s="9" t="n">
        <v>51.2793459823011</v>
      </c>
      <c r="G1190" s="9" t="n">
        <v>-0.435408675337</v>
      </c>
    </row>
    <row r="1191" customFormat="false" ht="15" hidden="true" customHeight="false" outlineLevel="0" collapsed="false">
      <c r="A1191" s="8" t="s">
        <v>1317</v>
      </c>
      <c r="B1191" s="9" t="s">
        <v>9</v>
      </c>
      <c r="C1191" s="10" t="s">
        <v>271</v>
      </c>
      <c r="D1191" s="16" t="s">
        <v>37</v>
      </c>
      <c r="E1191" s="12" t="s">
        <v>12</v>
      </c>
      <c r="F1191" s="9" t="n">
        <v>54.1493880290593</v>
      </c>
      <c r="G1191" s="9" t="n">
        <v>-2.30203297896658</v>
      </c>
    </row>
    <row r="1192" customFormat="false" ht="15" hidden="true" customHeight="false" outlineLevel="0" collapsed="false">
      <c r="A1192" s="8" t="s">
        <v>1318</v>
      </c>
      <c r="B1192" s="9" t="s">
        <v>9</v>
      </c>
      <c r="C1192" s="10" t="s">
        <v>112</v>
      </c>
      <c r="D1192" s="16" t="s">
        <v>37</v>
      </c>
      <c r="E1192" s="12" t="s">
        <v>12</v>
      </c>
      <c r="F1192" s="9" t="n">
        <v>53.5781083997492</v>
      </c>
      <c r="G1192" s="9" t="n">
        <v>-2.53966631191709</v>
      </c>
    </row>
    <row r="1193" customFormat="false" ht="15" hidden="true" customHeight="false" outlineLevel="0" collapsed="false">
      <c r="A1193" s="8" t="s">
        <v>1319</v>
      </c>
      <c r="B1193" s="9" t="s">
        <v>9</v>
      </c>
      <c r="C1193" s="10" t="s">
        <v>36</v>
      </c>
      <c r="D1193" s="16" t="s">
        <v>37</v>
      </c>
      <c r="E1193" s="12" t="s">
        <v>12</v>
      </c>
      <c r="F1193" s="9" t="n">
        <v>53.5977710451049</v>
      </c>
      <c r="G1193" s="9" t="n">
        <v>-2.80442131383453</v>
      </c>
    </row>
    <row r="1194" customFormat="false" ht="15" hidden="true" customHeight="false" outlineLevel="0" collapsed="false">
      <c r="A1194" s="8" t="s">
        <v>1320</v>
      </c>
      <c r="B1194" s="9" t="s">
        <v>9</v>
      </c>
      <c r="C1194" s="10" t="s">
        <v>51</v>
      </c>
      <c r="D1194" s="16" t="s">
        <v>37</v>
      </c>
      <c r="E1194" s="12" t="s">
        <v>12</v>
      </c>
      <c r="F1194" s="9" t="n">
        <v>53.3723941997311</v>
      </c>
      <c r="G1194" s="9" t="n">
        <v>-2.77506636802581</v>
      </c>
    </row>
    <row r="1195" customFormat="false" ht="15" hidden="false" customHeight="false" outlineLevel="0" collapsed="false">
      <c r="A1195" s="8" t="s">
        <v>1321</v>
      </c>
      <c r="B1195" s="9" t="s">
        <v>9</v>
      </c>
      <c r="C1195" s="10" t="s">
        <v>10</v>
      </c>
      <c r="D1195" s="20" t="s">
        <v>60</v>
      </c>
      <c r="E1195" s="12" t="s">
        <v>12</v>
      </c>
      <c r="F1195" s="9" t="n">
        <v>51.4619450161616</v>
      </c>
      <c r="G1195" s="9" t="n">
        <v>-0.362276955867129</v>
      </c>
    </row>
    <row r="1196" customFormat="false" ht="15" hidden="true" customHeight="false" outlineLevel="0" collapsed="false">
      <c r="A1196" s="8" t="s">
        <v>1322</v>
      </c>
      <c r="B1196" s="9" t="s">
        <v>9</v>
      </c>
      <c r="C1196" s="10" t="s">
        <v>86</v>
      </c>
      <c r="D1196" s="24" t="s">
        <v>87</v>
      </c>
      <c r="E1196" s="12" t="s">
        <v>12</v>
      </c>
      <c r="F1196" s="9" t="n">
        <v>50.835214910836</v>
      </c>
      <c r="G1196" s="9" t="n">
        <v>-0.17068739881877</v>
      </c>
    </row>
    <row r="1197" customFormat="false" ht="15" hidden="true" customHeight="false" outlineLevel="0" collapsed="false">
      <c r="A1197" s="8" t="s">
        <v>1323</v>
      </c>
      <c r="B1197" s="9" t="s">
        <v>9</v>
      </c>
      <c r="C1197" s="10" t="s">
        <v>45</v>
      </c>
      <c r="D1197" s="17" t="s">
        <v>46</v>
      </c>
      <c r="E1197" s="12" t="s">
        <v>12</v>
      </c>
      <c r="F1197" s="9" t="n">
        <v>52.71556725563</v>
      </c>
      <c r="G1197" s="9" t="n">
        <v>1.40799698529215</v>
      </c>
    </row>
    <row r="1198" customFormat="false" ht="15" hidden="true" customHeight="false" outlineLevel="0" collapsed="false">
      <c r="A1198" s="8" t="s">
        <v>1324</v>
      </c>
      <c r="B1198" s="9" t="s">
        <v>9</v>
      </c>
      <c r="C1198" s="10" t="s">
        <v>141</v>
      </c>
      <c r="D1198" s="18" t="s">
        <v>49</v>
      </c>
      <c r="E1198" s="12" t="s">
        <v>12</v>
      </c>
      <c r="F1198" s="9" t="n">
        <v>51.7177410023106</v>
      </c>
      <c r="G1198" s="9" t="n">
        <v>-0.344670453471928</v>
      </c>
    </row>
    <row r="1199" customFormat="false" ht="15" hidden="true" customHeight="false" outlineLevel="0" collapsed="false">
      <c r="A1199" s="8" t="s">
        <v>1325</v>
      </c>
      <c r="B1199" s="9" t="s">
        <v>9</v>
      </c>
      <c r="C1199" s="9" t="s">
        <v>160</v>
      </c>
      <c r="D1199" s="27" t="s">
        <v>37</v>
      </c>
      <c r="E1199" s="12" t="s">
        <v>12</v>
      </c>
      <c r="F1199" s="9" t="n">
        <v>53.7647110131002</v>
      </c>
      <c r="G1199" s="9" t="n">
        <v>-0.860463099241998</v>
      </c>
    </row>
    <row r="1200" customFormat="false" ht="15" hidden="true" customHeight="false" outlineLevel="0" collapsed="false">
      <c r="A1200" s="8" t="s">
        <v>1326</v>
      </c>
      <c r="B1200" s="9" t="s">
        <v>21</v>
      </c>
      <c r="C1200" s="10" t="s">
        <v>365</v>
      </c>
      <c r="D1200" s="15" t="s">
        <v>23</v>
      </c>
      <c r="E1200" s="12" t="s">
        <v>12</v>
      </c>
      <c r="F1200" s="9" t="n">
        <v>55.8105698962886</v>
      </c>
      <c r="G1200" s="9" t="n">
        <v>-4.56305912597922</v>
      </c>
    </row>
    <row r="1201" customFormat="false" ht="15" hidden="false" customHeight="false" outlineLevel="0" collapsed="false">
      <c r="A1201" s="8" t="s">
        <v>1327</v>
      </c>
      <c r="B1201" s="9" t="s">
        <v>9</v>
      </c>
      <c r="C1201" s="10" t="s">
        <v>10</v>
      </c>
      <c r="D1201" s="26" t="s">
        <v>120</v>
      </c>
      <c r="E1201" s="12" t="s">
        <v>12</v>
      </c>
      <c r="F1201" s="9" t="n">
        <v>51.5315100896576</v>
      </c>
      <c r="G1201" s="9" t="n">
        <v>-0.0756815762246096</v>
      </c>
    </row>
    <row r="1202" customFormat="false" ht="15" hidden="true" customHeight="false" outlineLevel="0" collapsed="false">
      <c r="A1202" s="8" t="s">
        <v>1328</v>
      </c>
      <c r="B1202" s="9" t="s">
        <v>9</v>
      </c>
      <c r="C1202" s="10" t="s">
        <v>69</v>
      </c>
      <c r="D1202" s="22" t="s">
        <v>70</v>
      </c>
      <c r="E1202" s="12" t="s">
        <v>12</v>
      </c>
      <c r="F1202" s="9" t="n">
        <v>53.3902138079966</v>
      </c>
      <c r="G1202" s="9" t="n">
        <v>-3.17883134374322</v>
      </c>
    </row>
    <row r="1203" customFormat="false" ht="15" hidden="true" customHeight="false" outlineLevel="0" collapsed="false">
      <c r="A1203" s="8" t="s">
        <v>1329</v>
      </c>
      <c r="B1203" s="9" t="s">
        <v>9</v>
      </c>
      <c r="C1203" s="10" t="s">
        <v>108</v>
      </c>
      <c r="D1203" s="25" t="s">
        <v>96</v>
      </c>
      <c r="E1203" s="12" t="s">
        <v>12</v>
      </c>
      <c r="F1203" s="9" t="n">
        <v>52.9753514502285</v>
      </c>
      <c r="G1203" s="9" t="n">
        <v>-0.110528766394338</v>
      </c>
    </row>
    <row r="1204" customFormat="false" ht="15" hidden="true" customHeight="false" outlineLevel="0" collapsed="false">
      <c r="A1204" s="8" t="s">
        <v>1330</v>
      </c>
      <c r="B1204" s="9" t="s">
        <v>9</v>
      </c>
      <c r="C1204" s="10" t="s">
        <v>185</v>
      </c>
      <c r="D1204" s="25" t="s">
        <v>96</v>
      </c>
      <c r="E1204" s="12" t="s">
        <v>12</v>
      </c>
      <c r="F1204" s="9" t="n">
        <v>53.0382843549701</v>
      </c>
      <c r="G1204" s="9" t="n">
        <v>-1.19581158990614</v>
      </c>
    </row>
    <row r="1205" customFormat="false" ht="15" hidden="true" customHeight="false" outlineLevel="0" collapsed="false">
      <c r="A1205" s="8" t="s">
        <v>1331</v>
      </c>
      <c r="B1205" s="9" t="s">
        <v>9</v>
      </c>
      <c r="C1205" s="10" t="s">
        <v>133</v>
      </c>
      <c r="D1205" s="30" t="s">
        <v>244</v>
      </c>
      <c r="E1205" s="12" t="s">
        <v>12</v>
      </c>
      <c r="F1205" s="9" t="n">
        <v>53.6485035600114</v>
      </c>
      <c r="G1205" s="9" t="n">
        <v>-1.78469039871001</v>
      </c>
    </row>
    <row r="1206" customFormat="false" ht="15" hidden="true" customHeight="false" outlineLevel="0" collapsed="false">
      <c r="A1206" s="8" t="s">
        <v>1332</v>
      </c>
      <c r="B1206" s="9" t="s">
        <v>9</v>
      </c>
      <c r="C1206" s="9" t="s">
        <v>160</v>
      </c>
      <c r="D1206" s="34" t="s">
        <v>244</v>
      </c>
      <c r="E1206" s="12" t="s">
        <v>12</v>
      </c>
      <c r="F1206" s="9" t="n">
        <v>53.7441493480669</v>
      </c>
      <c r="G1206" s="9" t="n">
        <v>-0.345680032310513</v>
      </c>
    </row>
    <row r="1207" customFormat="false" ht="15" hidden="true" customHeight="false" outlineLevel="0" collapsed="false">
      <c r="A1207" s="8" t="s">
        <v>1333</v>
      </c>
      <c r="B1207" s="9" t="s">
        <v>9</v>
      </c>
      <c r="C1207" s="10" t="s">
        <v>112</v>
      </c>
      <c r="D1207" s="16" t="s">
        <v>37</v>
      </c>
      <c r="E1207" s="12" t="s">
        <v>12</v>
      </c>
      <c r="F1207" s="9" t="n">
        <v>53.45223041107</v>
      </c>
      <c r="G1207" s="9" t="n">
        <v>-2.32753801967235</v>
      </c>
    </row>
    <row r="1208" customFormat="false" ht="15" hidden="true" customHeight="false" outlineLevel="0" collapsed="false">
      <c r="A1208" s="8" t="s">
        <v>1334</v>
      </c>
      <c r="B1208" s="9" t="s">
        <v>9</v>
      </c>
      <c r="C1208" s="10" t="s">
        <v>36</v>
      </c>
      <c r="D1208" s="16" t="s">
        <v>37</v>
      </c>
      <c r="E1208" s="12" t="s">
        <v>12</v>
      </c>
      <c r="F1208" s="9" t="n">
        <v>53.7717792534402</v>
      </c>
      <c r="G1208" s="9" t="n">
        <v>-2.34756164983219</v>
      </c>
    </row>
    <row r="1209" customFormat="false" ht="15" hidden="true" customHeight="false" outlineLevel="0" collapsed="false">
      <c r="A1209" s="8" t="s">
        <v>1335</v>
      </c>
      <c r="B1209" s="9" t="s">
        <v>9</v>
      </c>
      <c r="C1209" s="10" t="s">
        <v>81</v>
      </c>
      <c r="D1209" s="23" t="s">
        <v>82</v>
      </c>
      <c r="E1209" s="12" t="s">
        <v>12</v>
      </c>
      <c r="F1209" s="9" t="n">
        <v>51.4149110329653</v>
      </c>
      <c r="G1209" s="9" t="n">
        <v>-1.51228713268456</v>
      </c>
    </row>
    <row r="1210" customFormat="false" ht="15" hidden="true" customHeight="false" outlineLevel="0" collapsed="false">
      <c r="A1210" s="8" t="s">
        <v>1336</v>
      </c>
      <c r="B1210" s="9" t="s">
        <v>9</v>
      </c>
      <c r="C1210" s="10" t="s">
        <v>271</v>
      </c>
      <c r="D1210" s="16" t="s">
        <v>37</v>
      </c>
      <c r="E1210" s="12" t="s">
        <v>12</v>
      </c>
      <c r="F1210" s="9" t="n">
        <v>54.1739246956648</v>
      </c>
      <c r="G1210" s="9" t="n">
        <v>-0.314556821505257</v>
      </c>
    </row>
    <row r="1211" customFormat="false" ht="15" hidden="true" customHeight="false" outlineLevel="0" collapsed="false">
      <c r="A1211" s="8" t="s">
        <v>1337</v>
      </c>
      <c r="B1211" s="9" t="s">
        <v>9</v>
      </c>
      <c r="C1211" s="10" t="s">
        <v>182</v>
      </c>
      <c r="D1211" s="24" t="s">
        <v>87</v>
      </c>
      <c r="E1211" s="12" t="s">
        <v>12</v>
      </c>
      <c r="F1211" s="9" t="n">
        <v>52.3286475974216</v>
      </c>
      <c r="G1211" s="9" t="n">
        <v>-0.192068058935106</v>
      </c>
    </row>
    <row r="1212" customFormat="false" ht="15" hidden="true" customHeight="false" outlineLevel="0" collapsed="false">
      <c r="A1212" s="8" t="s">
        <v>1338</v>
      </c>
      <c r="B1212" s="9" t="s">
        <v>21</v>
      </c>
      <c r="C1212" s="10" t="s">
        <v>1339</v>
      </c>
      <c r="D1212" s="15" t="s">
        <v>23</v>
      </c>
      <c r="E1212" s="12" t="s">
        <v>12</v>
      </c>
      <c r="F1212" s="9" t="n">
        <v>57.4444911466745</v>
      </c>
      <c r="G1212" s="9" t="n">
        <v>-2.7757404375089</v>
      </c>
    </row>
    <row r="1213" customFormat="false" ht="15" hidden="true" customHeight="false" outlineLevel="0" collapsed="false">
      <c r="A1213" s="8" t="s">
        <v>1340</v>
      </c>
      <c r="B1213" s="9" t="s">
        <v>9</v>
      </c>
      <c r="C1213" s="10" t="s">
        <v>69</v>
      </c>
      <c r="D1213" s="22" t="s">
        <v>70</v>
      </c>
      <c r="E1213" s="12" t="s">
        <v>12</v>
      </c>
      <c r="F1213" s="9" t="n">
        <v>53.3607139619874</v>
      </c>
      <c r="G1213" s="9" t="n">
        <v>-2.85586141083456</v>
      </c>
    </row>
    <row r="1214" customFormat="false" ht="15" hidden="true" customHeight="false" outlineLevel="0" collapsed="false">
      <c r="A1214" s="8" t="s">
        <v>1341</v>
      </c>
      <c r="B1214" s="9" t="s">
        <v>9</v>
      </c>
      <c r="C1214" s="10" t="s">
        <v>59</v>
      </c>
      <c r="D1214" s="24" t="s">
        <v>87</v>
      </c>
      <c r="E1214" s="12" t="s">
        <v>12</v>
      </c>
      <c r="F1214" s="9" t="n">
        <v>51.2444289556887</v>
      </c>
      <c r="G1214" s="9" t="n">
        <v>0.00393932416870493</v>
      </c>
    </row>
    <row r="1215" customFormat="false" ht="15" hidden="true" customHeight="false" outlineLevel="0" collapsed="false">
      <c r="A1215" s="8" t="s">
        <v>1342</v>
      </c>
      <c r="B1215" s="9" t="s">
        <v>9</v>
      </c>
      <c r="C1215" s="9" t="s">
        <v>160</v>
      </c>
      <c r="D1215" s="27" t="s">
        <v>37</v>
      </c>
      <c r="E1215" s="12" t="s">
        <v>12</v>
      </c>
      <c r="F1215" s="9" t="n">
        <v>53.9558541229671</v>
      </c>
      <c r="G1215" s="9" t="n">
        <v>-0.433861592432703</v>
      </c>
    </row>
    <row r="1216" customFormat="false" ht="15" hidden="true" customHeight="false" outlineLevel="0" collapsed="false">
      <c r="A1216" s="8" t="s">
        <v>1343</v>
      </c>
      <c r="B1216" s="9" t="s">
        <v>9</v>
      </c>
      <c r="C1216" s="10" t="s">
        <v>69</v>
      </c>
      <c r="D1216" s="16" t="s">
        <v>37</v>
      </c>
      <c r="E1216" s="12" t="s">
        <v>12</v>
      </c>
      <c r="F1216" s="9" t="n">
        <v>53.4096869919125</v>
      </c>
      <c r="G1216" s="9" t="n">
        <v>-2.84298927796266</v>
      </c>
    </row>
    <row r="1217" customFormat="false" ht="15" hidden="true" customHeight="false" outlineLevel="0" collapsed="false">
      <c r="A1217" s="8" t="s">
        <v>1344</v>
      </c>
      <c r="B1217" s="9" t="s">
        <v>9</v>
      </c>
      <c r="C1217" s="10" t="s">
        <v>112</v>
      </c>
      <c r="D1217" s="16" t="s">
        <v>37</v>
      </c>
      <c r="E1217" s="12" t="s">
        <v>12</v>
      </c>
      <c r="F1217" s="9" t="n">
        <v>53.4518850672931</v>
      </c>
      <c r="G1217" s="9" t="n">
        <v>-2.08525039026925</v>
      </c>
    </row>
    <row r="1218" customFormat="false" ht="15" hidden="true" customHeight="false" outlineLevel="0" collapsed="false">
      <c r="A1218" s="8" t="s">
        <v>1345</v>
      </c>
      <c r="B1218" s="9" t="s">
        <v>9</v>
      </c>
      <c r="C1218" s="10" t="s">
        <v>112</v>
      </c>
      <c r="D1218" s="16" t="s">
        <v>37</v>
      </c>
      <c r="E1218" s="12" t="s">
        <v>12</v>
      </c>
      <c r="F1218" s="9" t="n">
        <v>53.4648013524443</v>
      </c>
      <c r="G1218" s="9" t="n">
        <v>-2.08545709626018</v>
      </c>
    </row>
    <row r="1219" customFormat="false" ht="15" hidden="true" customHeight="false" outlineLevel="0" collapsed="false">
      <c r="A1219" s="8" t="s">
        <v>1346</v>
      </c>
      <c r="B1219" s="9" t="s">
        <v>9</v>
      </c>
      <c r="C1219" s="10" t="s">
        <v>108</v>
      </c>
      <c r="D1219" s="25" t="s">
        <v>96</v>
      </c>
      <c r="E1219" s="12" t="s">
        <v>12</v>
      </c>
      <c r="F1219" s="9" t="n">
        <v>53.1950043846362</v>
      </c>
      <c r="G1219" s="9" t="n">
        <v>-0.600196479468688</v>
      </c>
    </row>
    <row r="1220" customFormat="false" ht="15" hidden="true" customHeight="false" outlineLevel="0" collapsed="false">
      <c r="A1220" s="8" t="s">
        <v>1347</v>
      </c>
      <c r="B1220" s="9" t="s">
        <v>21</v>
      </c>
      <c r="C1220" s="10" t="s">
        <v>91</v>
      </c>
      <c r="D1220" s="15" t="s">
        <v>23</v>
      </c>
      <c r="E1220" s="12" t="s">
        <v>12</v>
      </c>
      <c r="F1220" s="9" t="n">
        <v>55.879759271489</v>
      </c>
      <c r="G1220" s="9" t="n">
        <v>-4.31466943406337</v>
      </c>
    </row>
    <row r="1221" customFormat="false" ht="15" hidden="true" customHeight="false" outlineLevel="0" collapsed="false">
      <c r="A1221" s="8" t="s">
        <v>1348</v>
      </c>
      <c r="B1221" s="9" t="s">
        <v>9</v>
      </c>
      <c r="C1221" s="10" t="s">
        <v>104</v>
      </c>
      <c r="D1221" s="17" t="s">
        <v>46</v>
      </c>
      <c r="E1221" s="12" t="s">
        <v>12</v>
      </c>
      <c r="F1221" s="9" t="n">
        <v>51.8856362943567</v>
      </c>
      <c r="G1221" s="9" t="n">
        <v>0.927527516878291</v>
      </c>
    </row>
    <row r="1222" customFormat="false" ht="15" hidden="true" customHeight="false" outlineLevel="0" collapsed="false">
      <c r="A1222" s="8" t="s">
        <v>1349</v>
      </c>
      <c r="B1222" s="9" t="s">
        <v>9</v>
      </c>
      <c r="C1222" s="10" t="s">
        <v>117</v>
      </c>
      <c r="D1222" s="24" t="s">
        <v>87</v>
      </c>
      <c r="E1222" s="12" t="s">
        <v>12</v>
      </c>
      <c r="F1222" s="9" t="n">
        <v>51.1156215332042</v>
      </c>
      <c r="G1222" s="9" t="n">
        <v>-0.214772156073958</v>
      </c>
    </row>
    <row r="1223" customFormat="false" ht="15" hidden="false" customHeight="false" outlineLevel="0" collapsed="false">
      <c r="A1223" s="8" t="s">
        <v>1350</v>
      </c>
      <c r="B1223" s="9" t="s">
        <v>9</v>
      </c>
      <c r="C1223" s="10" t="s">
        <v>10</v>
      </c>
      <c r="D1223" s="11" t="s">
        <v>11</v>
      </c>
      <c r="E1223" s="12" t="s">
        <v>12</v>
      </c>
      <c r="F1223" s="9" t="n">
        <v>51.5591157116005</v>
      </c>
      <c r="G1223" s="9" t="n">
        <v>0.0696794466172625</v>
      </c>
    </row>
    <row r="1224" customFormat="false" ht="15" hidden="true" customHeight="false" outlineLevel="0" collapsed="false">
      <c r="A1224" s="8" t="s">
        <v>1351</v>
      </c>
      <c r="B1224" s="9" t="s">
        <v>9</v>
      </c>
      <c r="C1224" s="10" t="s">
        <v>95</v>
      </c>
      <c r="D1224" s="25" t="s">
        <v>96</v>
      </c>
      <c r="E1224" s="12" t="s">
        <v>12</v>
      </c>
      <c r="F1224" s="9" t="n">
        <v>52.9795924367692</v>
      </c>
      <c r="G1224" s="9" t="n">
        <v>-1.29493191720068</v>
      </c>
    </row>
    <row r="1225" customFormat="false" ht="15" hidden="true" customHeight="false" outlineLevel="0" collapsed="false">
      <c r="A1225" s="8" t="s">
        <v>1352</v>
      </c>
      <c r="B1225" s="9" t="s">
        <v>9</v>
      </c>
      <c r="C1225" s="10" t="s">
        <v>133</v>
      </c>
      <c r="D1225" s="16" t="s">
        <v>37</v>
      </c>
      <c r="E1225" s="12" t="s">
        <v>12</v>
      </c>
      <c r="F1225" s="9" t="n">
        <v>53.9247656317533</v>
      </c>
      <c r="G1225" s="9" t="n">
        <v>-1.82202770033959</v>
      </c>
    </row>
    <row r="1226" customFormat="false" ht="15" hidden="false" customHeight="false" outlineLevel="0" collapsed="false">
      <c r="A1226" s="8" t="s">
        <v>1353</v>
      </c>
      <c r="B1226" s="9" t="s">
        <v>9</v>
      </c>
      <c r="C1226" s="10" t="s">
        <v>10</v>
      </c>
      <c r="D1226" s="19" t="s">
        <v>53</v>
      </c>
      <c r="E1226" s="12" t="s">
        <v>12</v>
      </c>
      <c r="F1226" s="9" t="n">
        <v>51.4749476909384</v>
      </c>
      <c r="G1226" s="9" t="n">
        <v>-0.182822756588831</v>
      </c>
    </row>
    <row r="1227" customFormat="false" ht="15" hidden="true" customHeight="false" outlineLevel="0" collapsed="false">
      <c r="A1227" s="8" t="s">
        <v>1354</v>
      </c>
      <c r="B1227" s="9" t="s">
        <v>9</v>
      </c>
      <c r="C1227" s="10" t="s">
        <v>112</v>
      </c>
      <c r="D1227" s="16" t="s">
        <v>37</v>
      </c>
      <c r="E1227" s="12" t="s">
        <v>12</v>
      </c>
      <c r="F1227" s="9" t="n">
        <v>53.5389145103221</v>
      </c>
      <c r="G1227" s="9" t="n">
        <v>-2.6115200478397</v>
      </c>
    </row>
    <row r="1228" customFormat="false" ht="15" hidden="true" customHeight="false" outlineLevel="0" collapsed="false">
      <c r="A1228" s="8" t="s">
        <v>1355</v>
      </c>
      <c r="B1228" s="9" t="s">
        <v>9</v>
      </c>
      <c r="C1228" s="10" t="s">
        <v>51</v>
      </c>
      <c r="D1228" s="16" t="s">
        <v>37</v>
      </c>
      <c r="E1228" s="12" t="s">
        <v>12</v>
      </c>
      <c r="F1228" s="9" t="n">
        <v>53.2766104020697</v>
      </c>
      <c r="G1228" s="9" t="n">
        <v>-2.81652274892163</v>
      </c>
    </row>
    <row r="1229" customFormat="false" ht="15" hidden="true" customHeight="false" outlineLevel="0" collapsed="false">
      <c r="A1229" s="8" t="s">
        <v>1356</v>
      </c>
      <c r="B1229" s="9" t="s">
        <v>9</v>
      </c>
      <c r="C1229" s="10" t="s">
        <v>104</v>
      </c>
      <c r="D1229" s="17" t="s">
        <v>46</v>
      </c>
      <c r="E1229" s="12" t="s">
        <v>12</v>
      </c>
      <c r="F1229" s="9" t="n">
        <v>51.6670407472451</v>
      </c>
      <c r="G1229" s="9" t="n">
        <v>0.384246717698089</v>
      </c>
    </row>
    <row r="1230" customFormat="false" ht="15" hidden="true" customHeight="false" outlineLevel="0" collapsed="false">
      <c r="A1230" s="8" t="s">
        <v>1357</v>
      </c>
      <c r="B1230" s="9" t="s">
        <v>21</v>
      </c>
      <c r="C1230" s="10" t="s">
        <v>1339</v>
      </c>
      <c r="D1230" s="15" t="s">
        <v>23</v>
      </c>
      <c r="E1230" s="12" t="s">
        <v>12</v>
      </c>
      <c r="F1230" s="9" t="n">
        <v>57.3375011294255</v>
      </c>
      <c r="G1230" s="9" t="n">
        <v>-2.61711258323671</v>
      </c>
    </row>
    <row r="1231" customFormat="false" ht="15" hidden="true" customHeight="false" outlineLevel="0" collapsed="false">
      <c r="A1231" s="8" t="s">
        <v>1358</v>
      </c>
      <c r="B1231" s="9" t="s">
        <v>21</v>
      </c>
      <c r="C1231" s="10" t="s">
        <v>39</v>
      </c>
      <c r="D1231" s="15" t="s">
        <v>23</v>
      </c>
      <c r="E1231" s="12" t="s">
        <v>12</v>
      </c>
      <c r="F1231" s="9" t="n">
        <v>57.6890234557271</v>
      </c>
      <c r="G1231" s="9" t="n">
        <v>-4.17484131884681</v>
      </c>
    </row>
    <row r="1232" customFormat="false" ht="15" hidden="true" customHeight="false" outlineLevel="0" collapsed="false">
      <c r="A1232" s="8" t="s">
        <v>1359</v>
      </c>
      <c r="B1232" s="9" t="s">
        <v>21</v>
      </c>
      <c r="C1232" s="10" t="s">
        <v>378</v>
      </c>
      <c r="D1232" s="15" t="s">
        <v>23</v>
      </c>
      <c r="E1232" s="12" t="s">
        <v>12</v>
      </c>
      <c r="F1232" s="9" t="n">
        <v>56.4564765834776</v>
      </c>
      <c r="G1232" s="9" t="n">
        <v>-3.05739823105792</v>
      </c>
    </row>
    <row r="1233" customFormat="false" ht="15" hidden="true" customHeight="false" outlineLevel="0" collapsed="false">
      <c r="A1233" s="8" t="s">
        <v>1360</v>
      </c>
      <c r="B1233" s="9" t="s">
        <v>21</v>
      </c>
      <c r="C1233" s="10" t="s">
        <v>25</v>
      </c>
      <c r="D1233" s="15" t="s">
        <v>23</v>
      </c>
      <c r="E1233" s="12" t="s">
        <v>12</v>
      </c>
      <c r="F1233" s="9" t="n">
        <v>56.0346808535737</v>
      </c>
      <c r="G1233" s="9" t="n">
        <v>-3.39618751116462</v>
      </c>
    </row>
    <row r="1234" customFormat="false" ht="15" hidden="true" customHeight="false" outlineLevel="0" collapsed="false">
      <c r="A1234" s="8" t="s">
        <v>1361</v>
      </c>
      <c r="B1234" s="9" t="s">
        <v>21</v>
      </c>
      <c r="C1234" s="10" t="s">
        <v>398</v>
      </c>
      <c r="D1234" s="15" t="s">
        <v>23</v>
      </c>
      <c r="E1234" s="12" t="s">
        <v>12</v>
      </c>
      <c r="F1234" s="9" t="n">
        <v>55.9061104956684</v>
      </c>
      <c r="G1234" s="9" t="n">
        <v>-4.87258742716067</v>
      </c>
    </row>
    <row r="1235" customFormat="false" ht="15" hidden="true" customHeight="false" outlineLevel="0" collapsed="false">
      <c r="A1235" s="8" t="s">
        <v>1362</v>
      </c>
      <c r="B1235" s="9" t="s">
        <v>21</v>
      </c>
      <c r="C1235" s="10" t="s">
        <v>39</v>
      </c>
      <c r="D1235" s="15" t="s">
        <v>23</v>
      </c>
      <c r="E1235" s="12" t="s">
        <v>12</v>
      </c>
      <c r="F1235" s="9" t="n">
        <v>57.4798748867189</v>
      </c>
      <c r="G1235" s="9" t="n">
        <v>-4.22336198854834</v>
      </c>
    </row>
    <row r="1236" customFormat="false" ht="15" hidden="true" customHeight="false" outlineLevel="0" collapsed="false">
      <c r="A1236" s="8" t="s">
        <v>1363</v>
      </c>
      <c r="B1236" s="9" t="s">
        <v>21</v>
      </c>
      <c r="C1236" s="10" t="s">
        <v>39</v>
      </c>
      <c r="D1236" s="15" t="s">
        <v>23</v>
      </c>
      <c r="E1236" s="12" t="s">
        <v>12</v>
      </c>
      <c r="F1236" s="9" t="n">
        <v>57.53365</v>
      </c>
      <c r="G1236" s="9" t="n">
        <v>-4.05491</v>
      </c>
    </row>
    <row r="1237" customFormat="false" ht="15" hidden="true" customHeight="false" outlineLevel="0" collapsed="false">
      <c r="A1237" s="8" t="s">
        <v>1364</v>
      </c>
      <c r="B1237" s="9" t="s">
        <v>21</v>
      </c>
      <c r="C1237" s="10" t="s">
        <v>39</v>
      </c>
      <c r="D1237" s="15" t="s">
        <v>23</v>
      </c>
      <c r="E1237" s="12" t="s">
        <v>12</v>
      </c>
      <c r="F1237" s="9" t="n">
        <v>57.9248743579926</v>
      </c>
      <c r="G1237" s="9" t="n">
        <v>-4.3994788851936</v>
      </c>
    </row>
    <row r="1238" customFormat="false" ht="15" hidden="true" customHeight="false" outlineLevel="0" collapsed="false">
      <c r="A1238" s="8" t="s">
        <v>1365</v>
      </c>
      <c r="B1238" s="9" t="s">
        <v>21</v>
      </c>
      <c r="C1238" s="10" t="s">
        <v>1339</v>
      </c>
      <c r="D1238" s="15" t="s">
        <v>23</v>
      </c>
      <c r="E1238" s="12" t="s">
        <v>12</v>
      </c>
      <c r="F1238" s="9" t="n">
        <v>57.2862694546026</v>
      </c>
      <c r="G1238" s="9" t="n">
        <v>-2.37355985657482</v>
      </c>
    </row>
    <row r="1239" customFormat="false" ht="15" hidden="true" customHeight="false" outlineLevel="0" collapsed="false">
      <c r="A1239" s="8" t="s">
        <v>1366</v>
      </c>
      <c r="B1239" s="9" t="s">
        <v>9</v>
      </c>
      <c r="C1239" s="10" t="s">
        <v>286</v>
      </c>
      <c r="D1239" s="17" t="s">
        <v>46</v>
      </c>
      <c r="E1239" s="12" t="s">
        <v>12</v>
      </c>
      <c r="F1239" s="9" t="n">
        <v>52.0505887523437</v>
      </c>
      <c r="G1239" s="9" t="n">
        <v>1.14442549862012</v>
      </c>
    </row>
    <row r="1240" customFormat="false" ht="15" hidden="true" customHeight="false" outlineLevel="0" collapsed="false">
      <c r="A1240" s="8" t="s">
        <v>1367</v>
      </c>
      <c r="B1240" s="9" t="s">
        <v>9</v>
      </c>
      <c r="C1240" s="10" t="s">
        <v>112</v>
      </c>
      <c r="D1240" s="16" t="s">
        <v>37</v>
      </c>
      <c r="E1240" s="12" t="s">
        <v>12</v>
      </c>
      <c r="F1240" s="9" t="n">
        <v>53.4343122229337</v>
      </c>
      <c r="G1240" s="9" t="n">
        <v>-2.433230467447</v>
      </c>
    </row>
    <row r="1241" customFormat="false" ht="15" hidden="true" customHeight="false" outlineLevel="0" collapsed="false">
      <c r="A1241" s="8" t="s">
        <v>1368</v>
      </c>
      <c r="B1241" s="9" t="s">
        <v>21</v>
      </c>
      <c r="C1241" s="10" t="s">
        <v>148</v>
      </c>
      <c r="D1241" s="15" t="s">
        <v>23</v>
      </c>
      <c r="E1241" s="12" t="s">
        <v>12</v>
      </c>
      <c r="F1241" s="9" t="n">
        <v>55.6108799076061</v>
      </c>
      <c r="G1241" s="9" t="n">
        <v>-4.67514661627301</v>
      </c>
    </row>
    <row r="1242" customFormat="false" ht="15" hidden="false" customHeight="false" outlineLevel="0" collapsed="false">
      <c r="A1242" s="8" t="s">
        <v>1369</v>
      </c>
      <c r="B1242" s="9" t="s">
        <v>9</v>
      </c>
      <c r="C1242" s="10" t="s">
        <v>10</v>
      </c>
      <c r="D1242" s="20" t="s">
        <v>60</v>
      </c>
      <c r="E1242" s="12" t="s">
        <v>12</v>
      </c>
      <c r="F1242" s="9" t="n">
        <v>51.4747616687378</v>
      </c>
      <c r="G1242" s="9" t="n">
        <v>-0.336906804313412</v>
      </c>
    </row>
    <row r="1243" customFormat="false" ht="15" hidden="true" customHeight="false" outlineLevel="0" collapsed="false">
      <c r="A1243" s="8" t="s">
        <v>1370</v>
      </c>
      <c r="B1243" s="9" t="s">
        <v>9</v>
      </c>
      <c r="C1243" s="10" t="s">
        <v>138</v>
      </c>
      <c r="D1243" s="28" t="s">
        <v>206</v>
      </c>
      <c r="E1243" s="12" t="s">
        <v>12</v>
      </c>
      <c r="F1243" s="9" t="n">
        <v>51.8257535948477</v>
      </c>
      <c r="G1243" s="9" t="n">
        <v>-1.23818176370228</v>
      </c>
    </row>
    <row r="1244" customFormat="false" ht="15" hidden="true" customHeight="false" outlineLevel="0" collapsed="false">
      <c r="A1244" s="8" t="s">
        <v>1371</v>
      </c>
      <c r="B1244" s="9" t="s">
        <v>9</v>
      </c>
      <c r="C1244" s="10" t="s">
        <v>119</v>
      </c>
      <c r="D1244" s="11" t="s">
        <v>11</v>
      </c>
      <c r="E1244" s="12" t="s">
        <v>12</v>
      </c>
      <c r="F1244" s="9" t="n">
        <v>51.5085019457845</v>
      </c>
      <c r="G1244" s="9" t="n">
        <v>-0.50672602998527</v>
      </c>
    </row>
    <row r="1245" customFormat="false" ht="15" hidden="true" customHeight="false" outlineLevel="0" collapsed="false">
      <c r="A1245" s="8" t="s">
        <v>1372</v>
      </c>
      <c r="B1245" s="9" t="s">
        <v>9</v>
      </c>
      <c r="C1245" s="10" t="s">
        <v>204</v>
      </c>
      <c r="D1245" s="23" t="s">
        <v>82</v>
      </c>
      <c r="E1245" s="12" t="s">
        <v>12</v>
      </c>
      <c r="F1245" s="9" t="n">
        <v>50.3934168621574</v>
      </c>
      <c r="G1245" s="9" t="n">
        <v>-3.90420495899256</v>
      </c>
    </row>
    <row r="1246" customFormat="false" ht="15" hidden="true" customHeight="false" outlineLevel="0" collapsed="false">
      <c r="A1246" s="8" t="s">
        <v>1373</v>
      </c>
      <c r="B1246" s="9" t="s">
        <v>9</v>
      </c>
      <c r="C1246" s="10" t="s">
        <v>271</v>
      </c>
      <c r="D1246" s="16" t="s">
        <v>37</v>
      </c>
      <c r="E1246" s="12" t="s">
        <v>12</v>
      </c>
      <c r="F1246" s="9" t="n">
        <v>54.5520308954715</v>
      </c>
      <c r="G1246" s="9" t="n">
        <v>-1.20856947468958</v>
      </c>
    </row>
    <row r="1247" customFormat="false" ht="15" hidden="true" customHeight="false" outlineLevel="0" collapsed="false">
      <c r="A1247" s="8" t="s">
        <v>1374</v>
      </c>
      <c r="B1247" s="9" t="s">
        <v>9</v>
      </c>
      <c r="C1247" s="10" t="s">
        <v>48</v>
      </c>
      <c r="D1247" s="18" t="s">
        <v>49</v>
      </c>
      <c r="E1247" s="12" t="s">
        <v>355</v>
      </c>
      <c r="F1247" s="9" t="n">
        <v>52.4894360890549</v>
      </c>
      <c r="G1247" s="9" t="n">
        <v>-1.91321297287295</v>
      </c>
    </row>
    <row r="1248" customFormat="false" ht="15" hidden="true" customHeight="false" outlineLevel="0" collapsed="false">
      <c r="A1248" s="8" t="s">
        <v>1375</v>
      </c>
      <c r="B1248" s="9" t="s">
        <v>14</v>
      </c>
      <c r="C1248" s="10" t="s">
        <v>660</v>
      </c>
      <c r="D1248" s="13" t="s">
        <v>16</v>
      </c>
      <c r="E1248" s="12" t="s">
        <v>12</v>
      </c>
      <c r="F1248" s="9" t="n">
        <v>51.7567530956532</v>
      </c>
      <c r="G1248" s="9" t="n">
        <v>-4.9963296259132</v>
      </c>
    </row>
    <row r="1249" customFormat="false" ht="15" hidden="true" customHeight="false" outlineLevel="0" collapsed="false">
      <c r="A1249" s="8" t="s">
        <v>1376</v>
      </c>
      <c r="B1249" s="9" t="s">
        <v>21</v>
      </c>
      <c r="C1249" s="10" t="s">
        <v>365</v>
      </c>
      <c r="D1249" s="15" t="s">
        <v>23</v>
      </c>
      <c r="E1249" s="12" t="s">
        <v>12</v>
      </c>
      <c r="F1249" s="9" t="n">
        <v>55.834714197314</v>
      </c>
      <c r="G1249" s="9" t="n">
        <v>-4.50363835552647</v>
      </c>
    </row>
    <row r="1250" customFormat="false" ht="15" hidden="true" customHeight="false" outlineLevel="0" collapsed="false">
      <c r="A1250" s="8" t="s">
        <v>1377</v>
      </c>
      <c r="B1250" s="9" t="s">
        <v>21</v>
      </c>
      <c r="C1250" s="10" t="s">
        <v>91</v>
      </c>
      <c r="D1250" s="15" t="s">
        <v>23</v>
      </c>
      <c r="E1250" s="12" t="s">
        <v>12</v>
      </c>
      <c r="F1250" s="9" t="n">
        <v>55.8827117027462</v>
      </c>
      <c r="G1250" s="9" t="n">
        <v>-4.32491887541009</v>
      </c>
    </row>
    <row r="1251" customFormat="false" ht="15" hidden="true" customHeight="false" outlineLevel="0" collapsed="false">
      <c r="A1251" s="8" t="s">
        <v>1378</v>
      </c>
      <c r="B1251" s="9" t="s">
        <v>9</v>
      </c>
      <c r="C1251" s="10" t="s">
        <v>112</v>
      </c>
      <c r="D1251" s="16" t="s">
        <v>37</v>
      </c>
      <c r="E1251" s="12" t="s">
        <v>12</v>
      </c>
      <c r="F1251" s="9" t="n">
        <v>53.5441413299414</v>
      </c>
      <c r="G1251" s="9" t="n">
        <v>-2.37511996920097</v>
      </c>
    </row>
    <row r="1252" customFormat="false" ht="15" hidden="true" customHeight="false" outlineLevel="0" collapsed="false">
      <c r="A1252" s="8" t="s">
        <v>1379</v>
      </c>
      <c r="B1252" s="9" t="s">
        <v>9</v>
      </c>
      <c r="C1252" s="10" t="s">
        <v>62</v>
      </c>
      <c r="D1252" s="21" t="s">
        <v>63</v>
      </c>
      <c r="E1252" s="12" t="s">
        <v>12</v>
      </c>
      <c r="F1252" s="9" t="n">
        <v>51.1493717941085</v>
      </c>
      <c r="G1252" s="9" t="n">
        <v>1.27206121379932</v>
      </c>
    </row>
    <row r="1253" customFormat="false" ht="15" hidden="true" customHeight="false" outlineLevel="0" collapsed="false">
      <c r="A1253" s="8" t="s">
        <v>1380</v>
      </c>
      <c r="B1253" s="9" t="s">
        <v>9</v>
      </c>
      <c r="C1253" s="10" t="s">
        <v>133</v>
      </c>
      <c r="D1253" s="16" t="s">
        <v>37</v>
      </c>
      <c r="E1253" s="12" t="s">
        <v>12</v>
      </c>
      <c r="F1253" s="9" t="n">
        <v>53.8679643372029</v>
      </c>
      <c r="G1253" s="9" t="n">
        <v>-1.9016496997336</v>
      </c>
    </row>
    <row r="1254" customFormat="false" ht="15" hidden="true" customHeight="false" outlineLevel="0" collapsed="false">
      <c r="A1254" s="8" t="s">
        <v>1381</v>
      </c>
      <c r="B1254" s="9" t="s">
        <v>21</v>
      </c>
      <c r="C1254" s="10" t="s">
        <v>1382</v>
      </c>
      <c r="D1254" s="15" t="s">
        <v>23</v>
      </c>
      <c r="E1254" s="12" t="s">
        <v>12</v>
      </c>
      <c r="F1254" s="9" t="n">
        <v>57.5509022722452</v>
      </c>
      <c r="G1254" s="9" t="n">
        <v>-2.95406928289027</v>
      </c>
    </row>
    <row r="1255" customFormat="false" ht="15" hidden="true" customHeight="false" outlineLevel="0" collapsed="false">
      <c r="A1255" s="8" t="s">
        <v>1383</v>
      </c>
      <c r="B1255" s="9" t="s">
        <v>9</v>
      </c>
      <c r="C1255" s="10" t="s">
        <v>104</v>
      </c>
      <c r="D1255" s="17" t="s">
        <v>46</v>
      </c>
      <c r="E1255" s="12" t="s">
        <v>12</v>
      </c>
      <c r="F1255" s="9" t="n">
        <v>51.8406994617688</v>
      </c>
      <c r="G1255" s="9" t="n">
        <v>0.702385544812371</v>
      </c>
    </row>
    <row r="1256" customFormat="false" ht="15" hidden="true" customHeight="false" outlineLevel="0" collapsed="false">
      <c r="A1256" s="8" t="s">
        <v>1384</v>
      </c>
      <c r="B1256" s="9" t="s">
        <v>21</v>
      </c>
      <c r="C1256" s="10" t="s">
        <v>91</v>
      </c>
      <c r="D1256" s="15" t="s">
        <v>23</v>
      </c>
      <c r="E1256" s="12" t="s">
        <v>12</v>
      </c>
      <c r="F1256" s="9" t="n">
        <v>55.8935610353318</v>
      </c>
      <c r="G1256" s="9" t="n">
        <v>-4.30957358578375</v>
      </c>
    </row>
    <row r="1257" customFormat="false" ht="15" hidden="true" customHeight="false" outlineLevel="0" collapsed="false">
      <c r="A1257" s="8" t="s">
        <v>1385</v>
      </c>
      <c r="B1257" s="9" t="s">
        <v>9</v>
      </c>
      <c r="C1257" s="10" t="s">
        <v>169</v>
      </c>
      <c r="D1257" s="23" t="s">
        <v>82</v>
      </c>
      <c r="E1257" s="12" t="s">
        <v>12</v>
      </c>
      <c r="F1257" s="9" t="n">
        <v>51.6769971703594</v>
      </c>
      <c r="G1257" s="9" t="n">
        <v>-2.02281733230637</v>
      </c>
    </row>
    <row r="1258" customFormat="false" ht="15" hidden="true" customHeight="false" outlineLevel="0" collapsed="false">
      <c r="A1258" s="8" t="s">
        <v>1386</v>
      </c>
      <c r="B1258" s="9" t="s">
        <v>9</v>
      </c>
      <c r="C1258" s="10" t="s">
        <v>155</v>
      </c>
      <c r="D1258" s="18" t="s">
        <v>49</v>
      </c>
      <c r="E1258" s="12" t="s">
        <v>12</v>
      </c>
      <c r="F1258" s="9" t="n">
        <v>52.0922174814922</v>
      </c>
      <c r="G1258" s="9" t="n">
        <v>-0.503913835846751</v>
      </c>
    </row>
    <row r="1259" customFormat="false" ht="15" hidden="true" customHeight="false" outlineLevel="0" collapsed="false">
      <c r="A1259" s="8" t="s">
        <v>1387</v>
      </c>
      <c r="B1259" s="9" t="s">
        <v>9</v>
      </c>
      <c r="C1259" s="10" t="s">
        <v>59</v>
      </c>
      <c r="D1259" s="20" t="s">
        <v>60</v>
      </c>
      <c r="E1259" s="12" t="s">
        <v>12</v>
      </c>
      <c r="F1259" s="9" t="n">
        <v>51.4209821129116</v>
      </c>
      <c r="G1259" s="9" t="n">
        <v>-0.409751333714204</v>
      </c>
    </row>
    <row r="1260" customFormat="false" ht="15" hidden="true" customHeight="false" outlineLevel="0" collapsed="false">
      <c r="A1260" s="8" t="s">
        <v>1388</v>
      </c>
      <c r="B1260" s="9" t="s">
        <v>9</v>
      </c>
      <c r="C1260" s="10" t="s">
        <v>62</v>
      </c>
      <c r="D1260" s="21" t="s">
        <v>63</v>
      </c>
      <c r="E1260" s="12" t="s">
        <v>12</v>
      </c>
      <c r="F1260" s="9" t="n">
        <v>51.2971850250612</v>
      </c>
      <c r="G1260" s="9" t="n">
        <v>0.247428326868639</v>
      </c>
    </row>
    <row r="1261" customFormat="false" ht="15" hidden="true" customHeight="false" outlineLevel="0" collapsed="false">
      <c r="A1261" s="8" t="s">
        <v>1389</v>
      </c>
      <c r="B1261" s="9" t="s">
        <v>9</v>
      </c>
      <c r="C1261" s="10" t="s">
        <v>62</v>
      </c>
      <c r="D1261" s="21" t="s">
        <v>63</v>
      </c>
      <c r="E1261" s="12" t="s">
        <v>12</v>
      </c>
      <c r="F1261" s="9" t="n">
        <v>51.3624373325036</v>
      </c>
      <c r="G1261" s="9" t="n">
        <v>0.735357658690359</v>
      </c>
    </row>
    <row r="1262" customFormat="false" ht="15" hidden="true" customHeight="false" outlineLevel="0" collapsed="false">
      <c r="A1262" s="8" t="s">
        <v>1390</v>
      </c>
      <c r="B1262" s="9" t="s">
        <v>9</v>
      </c>
      <c r="C1262" s="10" t="s">
        <v>135</v>
      </c>
      <c r="D1262" s="16" t="s">
        <v>37</v>
      </c>
      <c r="E1262" s="12" t="s">
        <v>12</v>
      </c>
      <c r="F1262" s="9" t="n">
        <v>54.3320986728737</v>
      </c>
      <c r="G1262" s="9" t="n">
        <v>-2.73964700542435</v>
      </c>
    </row>
    <row r="1263" customFormat="false" ht="15" hidden="true" customHeight="false" outlineLevel="0" collapsed="false">
      <c r="A1263" s="8" t="s">
        <v>1391</v>
      </c>
      <c r="B1263" s="9" t="s">
        <v>9</v>
      </c>
      <c r="C1263" s="10" t="s">
        <v>190</v>
      </c>
      <c r="D1263" s="18" t="s">
        <v>49</v>
      </c>
      <c r="E1263" s="12" t="s">
        <v>12</v>
      </c>
      <c r="F1263" s="9" t="n">
        <v>52.342521</v>
      </c>
      <c r="G1263" s="9" t="n">
        <v>-1.572588</v>
      </c>
    </row>
    <row r="1264" customFormat="false" ht="15" hidden="false" customHeight="false" outlineLevel="0" collapsed="false">
      <c r="A1264" s="8" t="s">
        <v>1392</v>
      </c>
      <c r="B1264" s="9" t="s">
        <v>9</v>
      </c>
      <c r="C1264" s="10" t="s">
        <v>10</v>
      </c>
      <c r="D1264" s="24" t="s">
        <v>87</v>
      </c>
      <c r="E1264" s="12" t="s">
        <v>12</v>
      </c>
      <c r="F1264" s="9" t="n">
        <v>51.3247753962072</v>
      </c>
      <c r="G1264" s="9" t="n">
        <v>-0.100925423171174</v>
      </c>
    </row>
    <row r="1265" customFormat="false" ht="15" hidden="true" customHeight="false" outlineLevel="0" collapsed="false">
      <c r="A1265" s="8" t="s">
        <v>1393</v>
      </c>
      <c r="B1265" s="9" t="s">
        <v>9</v>
      </c>
      <c r="C1265" s="10" t="s">
        <v>182</v>
      </c>
      <c r="D1265" s="17" t="s">
        <v>46</v>
      </c>
      <c r="E1265" s="12" t="s">
        <v>12</v>
      </c>
      <c r="F1265" s="9" t="n">
        <v>52.2772617551396</v>
      </c>
      <c r="G1265" s="9" t="n">
        <v>0.490464403472673</v>
      </c>
    </row>
    <row r="1266" customFormat="false" ht="15" hidden="true" customHeight="false" outlineLevel="0" collapsed="false">
      <c r="A1266" s="8" t="s">
        <v>1394</v>
      </c>
      <c r="B1266" s="9" t="s">
        <v>21</v>
      </c>
      <c r="C1266" s="10" t="s">
        <v>91</v>
      </c>
      <c r="D1266" s="15" t="s">
        <v>23</v>
      </c>
      <c r="E1266" s="12" t="s">
        <v>12</v>
      </c>
      <c r="F1266" s="9" t="n">
        <v>55.8133209635729</v>
      </c>
      <c r="G1266" s="9" t="n">
        <v>-4.32524717128379</v>
      </c>
    </row>
    <row r="1267" customFormat="false" ht="15" hidden="false" customHeight="false" outlineLevel="0" collapsed="false">
      <c r="A1267" s="8" t="s">
        <v>1395</v>
      </c>
      <c r="B1267" s="9" t="s">
        <v>9</v>
      </c>
      <c r="C1267" s="10" t="s">
        <v>10</v>
      </c>
      <c r="D1267" s="26" t="s">
        <v>120</v>
      </c>
      <c r="E1267" s="12" t="s">
        <v>12</v>
      </c>
      <c r="F1267" s="9" t="n">
        <v>51.5305388706865</v>
      </c>
      <c r="G1267" s="9" t="n">
        <v>-0.225087665009101</v>
      </c>
    </row>
    <row r="1268" customFormat="false" ht="15" hidden="false" customHeight="false" outlineLevel="0" collapsed="false">
      <c r="A1268" s="8" t="s">
        <v>1396</v>
      </c>
      <c r="B1268" s="9" t="s">
        <v>9</v>
      </c>
      <c r="C1268" s="10" t="s">
        <v>10</v>
      </c>
      <c r="D1268" s="19" t="s">
        <v>53</v>
      </c>
      <c r="E1268" s="12" t="s">
        <v>12</v>
      </c>
      <c r="F1268" s="9" t="n">
        <v>51.5345526617013</v>
      </c>
      <c r="G1268" s="9" t="n">
        <v>-0.219957116311259</v>
      </c>
    </row>
    <row r="1269" customFormat="false" ht="15" hidden="false" customHeight="false" outlineLevel="0" collapsed="false">
      <c r="A1269" s="8" t="s">
        <v>1397</v>
      </c>
      <c r="B1269" s="9" t="s">
        <v>9</v>
      </c>
      <c r="C1269" s="10" t="s">
        <v>10</v>
      </c>
      <c r="D1269" s="19" t="s">
        <v>53</v>
      </c>
      <c r="E1269" s="12" t="s">
        <v>12</v>
      </c>
      <c r="F1269" s="9" t="n">
        <v>51.4978974535922</v>
      </c>
      <c r="G1269" s="9" t="n">
        <v>-0.210364139851331</v>
      </c>
    </row>
    <row r="1270" customFormat="false" ht="15" hidden="false" customHeight="false" outlineLevel="0" collapsed="false">
      <c r="A1270" s="8" t="s">
        <v>1398</v>
      </c>
      <c r="B1270" s="9" t="s">
        <v>9</v>
      </c>
      <c r="C1270" s="10" t="s">
        <v>10</v>
      </c>
      <c r="D1270" s="21" t="s">
        <v>63</v>
      </c>
      <c r="E1270" s="12" t="s">
        <v>12</v>
      </c>
      <c r="F1270" s="9" t="n">
        <v>51.4122135818333</v>
      </c>
      <c r="G1270" s="9" t="n">
        <v>-0.0452474519845536</v>
      </c>
    </row>
    <row r="1271" customFormat="false" ht="15" hidden="false" customHeight="false" outlineLevel="0" collapsed="false">
      <c r="A1271" s="8" t="s">
        <v>1399</v>
      </c>
      <c r="B1271" s="9" t="s">
        <v>9</v>
      </c>
      <c r="C1271" s="10" t="s">
        <v>10</v>
      </c>
      <c r="D1271" s="26" t="s">
        <v>120</v>
      </c>
      <c r="E1271" s="12" t="s">
        <v>12</v>
      </c>
      <c r="F1271" s="9" t="n">
        <v>51.5504934296569</v>
      </c>
      <c r="G1271" s="9" t="n">
        <v>-0.140364988576463</v>
      </c>
    </row>
    <row r="1272" customFormat="false" ht="15" hidden="false" customHeight="false" outlineLevel="0" collapsed="false">
      <c r="A1272" s="8" t="s">
        <v>1400</v>
      </c>
      <c r="B1272" s="9" t="s">
        <v>9</v>
      </c>
      <c r="C1272" s="10" t="s">
        <v>10</v>
      </c>
      <c r="D1272" s="19" t="s">
        <v>53</v>
      </c>
      <c r="E1272" s="12" t="s">
        <v>12</v>
      </c>
      <c r="F1272" s="9" t="n">
        <v>51.5465463755713</v>
      </c>
      <c r="G1272" s="9" t="n">
        <v>-0.146655516770481</v>
      </c>
    </row>
    <row r="1273" customFormat="false" ht="15" hidden="false" customHeight="false" outlineLevel="0" collapsed="false">
      <c r="A1273" s="8" t="s">
        <v>1401</v>
      </c>
      <c r="B1273" s="9" t="s">
        <v>9</v>
      </c>
      <c r="C1273" s="10" t="s">
        <v>10</v>
      </c>
      <c r="D1273" s="26" t="s">
        <v>120</v>
      </c>
      <c r="E1273" s="12" t="s">
        <v>12</v>
      </c>
      <c r="F1273" s="9" t="n">
        <v>51.5818003557774</v>
      </c>
      <c r="G1273" s="9" t="n">
        <v>-0.316980931439729</v>
      </c>
    </row>
    <row r="1274" customFormat="false" ht="15" hidden="true" customHeight="false" outlineLevel="0" collapsed="false">
      <c r="A1274" s="8" t="s">
        <v>1402</v>
      </c>
      <c r="B1274" s="9" t="s">
        <v>9</v>
      </c>
      <c r="C1274" s="10" t="s">
        <v>135</v>
      </c>
      <c r="D1274" s="16" t="s">
        <v>37</v>
      </c>
      <c r="E1274" s="12" t="s">
        <v>12</v>
      </c>
      <c r="F1274" s="9" t="n">
        <v>54.1729054093687</v>
      </c>
      <c r="G1274" s="9" t="n">
        <v>-2.92522966091916</v>
      </c>
    </row>
    <row r="1275" customFormat="false" ht="15" hidden="true" customHeight="false" outlineLevel="0" collapsed="false">
      <c r="A1275" s="8" t="s">
        <v>1403</v>
      </c>
      <c r="B1275" s="9" t="s">
        <v>9</v>
      </c>
      <c r="C1275" s="10" t="s">
        <v>703</v>
      </c>
      <c r="D1275" s="25" t="s">
        <v>96</v>
      </c>
      <c r="E1275" s="12" t="s">
        <v>12</v>
      </c>
      <c r="F1275" s="9" t="n">
        <v>52.3935545176702</v>
      </c>
      <c r="G1275" s="9" t="n">
        <v>-0.731562286498362</v>
      </c>
    </row>
    <row r="1276" customFormat="false" ht="15" hidden="false" customHeight="false" outlineLevel="0" collapsed="false">
      <c r="A1276" s="8" t="s">
        <v>1404</v>
      </c>
      <c r="B1276" s="9" t="s">
        <v>9</v>
      </c>
      <c r="C1276" s="10" t="s">
        <v>10</v>
      </c>
      <c r="D1276" s="20" t="s">
        <v>60</v>
      </c>
      <c r="E1276" s="12" t="s">
        <v>12</v>
      </c>
      <c r="F1276" s="9" t="n">
        <v>51.4895116246216</v>
      </c>
      <c r="G1276" s="9" t="n">
        <v>-0.287107628746807</v>
      </c>
    </row>
    <row r="1277" customFormat="false" ht="15" hidden="false" customHeight="false" outlineLevel="0" collapsed="false">
      <c r="A1277" s="8" t="s">
        <v>1405</v>
      </c>
      <c r="B1277" s="9" t="s">
        <v>9</v>
      </c>
      <c r="C1277" s="10" t="s">
        <v>10</v>
      </c>
      <c r="D1277" s="26" t="s">
        <v>120</v>
      </c>
      <c r="E1277" s="12" t="s">
        <v>12</v>
      </c>
      <c r="F1277" s="9" t="n">
        <v>51.477072104418</v>
      </c>
      <c r="G1277" s="9" t="n">
        <v>-0.285053592508935</v>
      </c>
    </row>
    <row r="1278" customFormat="false" ht="15" hidden="true" customHeight="false" outlineLevel="0" collapsed="false">
      <c r="A1278" s="8" t="s">
        <v>1406</v>
      </c>
      <c r="B1278" s="9" t="s">
        <v>9</v>
      </c>
      <c r="C1278" s="10" t="s">
        <v>204</v>
      </c>
      <c r="D1278" s="23" t="s">
        <v>82</v>
      </c>
      <c r="E1278" s="12" t="s">
        <v>12</v>
      </c>
      <c r="F1278" s="9" t="n">
        <v>50.3898850279427</v>
      </c>
      <c r="G1278" s="9" t="n">
        <v>-4.17960014436056</v>
      </c>
    </row>
    <row r="1279" customFormat="false" ht="15" hidden="true" customHeight="false" outlineLevel="0" collapsed="false">
      <c r="A1279" s="8" t="s">
        <v>1407</v>
      </c>
      <c r="B1279" s="9" t="s">
        <v>9</v>
      </c>
      <c r="C1279" s="10" t="s">
        <v>267</v>
      </c>
      <c r="D1279" s="23" t="s">
        <v>82</v>
      </c>
      <c r="E1279" s="12" t="s">
        <v>12</v>
      </c>
      <c r="F1279" s="9" t="n">
        <v>51.4179793371673</v>
      </c>
      <c r="G1279" s="9" t="n">
        <v>-2.49562926516013</v>
      </c>
    </row>
    <row r="1280" customFormat="false" ht="15" hidden="false" customHeight="false" outlineLevel="0" collapsed="false">
      <c r="A1280" s="8" t="s">
        <v>1408</v>
      </c>
      <c r="B1280" s="9" t="s">
        <v>9</v>
      </c>
      <c r="C1280" s="10" t="s">
        <v>10</v>
      </c>
      <c r="D1280" s="21" t="s">
        <v>63</v>
      </c>
      <c r="E1280" s="12" t="s">
        <v>12</v>
      </c>
      <c r="F1280" s="9" t="n">
        <v>51.462119544138</v>
      </c>
      <c r="G1280" s="9" t="n">
        <v>0.0274975396083066</v>
      </c>
    </row>
    <row r="1281" customFormat="false" ht="15" hidden="true" customHeight="false" outlineLevel="0" collapsed="false">
      <c r="A1281" s="8" t="s">
        <v>1409</v>
      </c>
      <c r="B1281" s="9" t="s">
        <v>9</v>
      </c>
      <c r="C1281" s="10" t="s">
        <v>114</v>
      </c>
      <c r="D1281" s="18" t="s">
        <v>49</v>
      </c>
      <c r="E1281" s="12" t="s">
        <v>355</v>
      </c>
      <c r="F1281" s="9" t="n">
        <v>52.3844844182319</v>
      </c>
      <c r="G1281" s="9" t="n">
        <v>-2.23847102061862</v>
      </c>
    </row>
    <row r="1282" customFormat="false" ht="15" hidden="true" customHeight="false" outlineLevel="0" collapsed="false">
      <c r="A1282" s="8" t="s">
        <v>1410</v>
      </c>
      <c r="B1282" s="9" t="s">
        <v>9</v>
      </c>
      <c r="C1282" s="10" t="s">
        <v>337</v>
      </c>
      <c r="D1282" s="25" t="s">
        <v>96</v>
      </c>
      <c r="E1282" s="12" t="s">
        <v>12</v>
      </c>
      <c r="F1282" s="9" t="n">
        <v>53.0865673562592</v>
      </c>
      <c r="G1282" s="9" t="n">
        <v>-2.24481613020019</v>
      </c>
    </row>
    <row r="1283" customFormat="false" ht="15" hidden="true" customHeight="false" outlineLevel="0" collapsed="false">
      <c r="A1283" s="8" t="s">
        <v>1411</v>
      </c>
      <c r="B1283" s="9" t="s">
        <v>14</v>
      </c>
      <c r="C1283" s="10" t="s">
        <v>122</v>
      </c>
      <c r="D1283" s="13" t="s">
        <v>16</v>
      </c>
      <c r="E1283" s="12" t="s">
        <v>12</v>
      </c>
      <c r="F1283" s="9" t="n">
        <v>51.7343471373279</v>
      </c>
      <c r="G1283" s="9" t="n">
        <v>-4.31698648595432</v>
      </c>
    </row>
    <row r="1284" customFormat="false" ht="15" hidden="false" customHeight="false" outlineLevel="0" collapsed="false">
      <c r="A1284" s="8" t="s">
        <v>1412</v>
      </c>
      <c r="B1284" s="9" t="s">
        <v>9</v>
      </c>
      <c r="C1284" s="10" t="s">
        <v>10</v>
      </c>
      <c r="D1284" s="19" t="s">
        <v>53</v>
      </c>
      <c r="E1284" s="12" t="s">
        <v>12</v>
      </c>
      <c r="F1284" s="9" t="n">
        <v>51.5372760823348</v>
      </c>
      <c r="G1284" s="9" t="n">
        <v>-0.19223749902172</v>
      </c>
    </row>
    <row r="1285" customFormat="false" ht="15" hidden="true" customHeight="false" outlineLevel="0" collapsed="false">
      <c r="A1285" s="8" t="s">
        <v>1413</v>
      </c>
      <c r="B1285" s="9" t="s">
        <v>9</v>
      </c>
      <c r="C1285" s="10" t="s">
        <v>271</v>
      </c>
      <c r="D1285" s="16" t="s">
        <v>37</v>
      </c>
      <c r="E1285" s="12" t="s">
        <v>12</v>
      </c>
      <c r="F1285" s="9" t="n">
        <v>54.4777577195251</v>
      </c>
      <c r="G1285" s="9" t="n">
        <v>-1.06814353492044</v>
      </c>
    </row>
    <row r="1286" customFormat="false" ht="15" hidden="true" customHeight="false" outlineLevel="0" collapsed="false">
      <c r="A1286" s="8" t="s">
        <v>1414</v>
      </c>
      <c r="B1286" s="9" t="s">
        <v>21</v>
      </c>
      <c r="C1286" s="10" t="s">
        <v>39</v>
      </c>
      <c r="D1286" s="15" t="s">
        <v>23</v>
      </c>
      <c r="E1286" s="12" t="s">
        <v>12</v>
      </c>
      <c r="F1286" s="9" t="n">
        <v>58.1708139378483</v>
      </c>
      <c r="G1286" s="9" t="n">
        <v>-3.869106899757</v>
      </c>
    </row>
    <row r="1287" customFormat="false" ht="15" hidden="true" customHeight="false" outlineLevel="0" collapsed="false">
      <c r="A1287" s="8" t="s">
        <v>1415</v>
      </c>
      <c r="B1287" s="9" t="s">
        <v>14</v>
      </c>
      <c r="C1287" s="10" t="s">
        <v>660</v>
      </c>
      <c r="D1287" s="13" t="s">
        <v>16</v>
      </c>
      <c r="E1287" s="12" t="s">
        <v>12</v>
      </c>
      <c r="F1287" s="9" t="n">
        <v>51.7321124201271</v>
      </c>
      <c r="G1287" s="9" t="n">
        <v>-4.71515690991487</v>
      </c>
    </row>
    <row r="1288" customFormat="false" ht="15" hidden="true" customHeight="false" outlineLevel="0" collapsed="false">
      <c r="A1288" s="8" t="s">
        <v>1416</v>
      </c>
      <c r="B1288" s="9" t="s">
        <v>21</v>
      </c>
      <c r="C1288" s="10" t="s">
        <v>196</v>
      </c>
      <c r="D1288" s="15" t="s">
        <v>23</v>
      </c>
      <c r="E1288" s="12" t="s">
        <v>12</v>
      </c>
      <c r="F1288" s="9" t="n">
        <v>55.6121231268355</v>
      </c>
      <c r="G1288" s="9" t="n">
        <v>-4.4986858530535</v>
      </c>
    </row>
    <row r="1289" customFormat="false" ht="15" hidden="true" customHeight="false" outlineLevel="0" collapsed="false">
      <c r="A1289" s="8" t="s">
        <v>1417</v>
      </c>
      <c r="B1289" s="9" t="s">
        <v>21</v>
      </c>
      <c r="C1289" s="10" t="s">
        <v>196</v>
      </c>
      <c r="D1289" s="15" t="s">
        <v>23</v>
      </c>
      <c r="E1289" s="12" t="s">
        <v>12</v>
      </c>
      <c r="F1289" s="9" t="n">
        <v>55.6372134791223</v>
      </c>
      <c r="G1289" s="9" t="n">
        <v>-4.53049149111498</v>
      </c>
    </row>
    <row r="1290" customFormat="false" ht="15" hidden="true" customHeight="false" outlineLevel="0" collapsed="false">
      <c r="A1290" s="8" t="s">
        <v>1418</v>
      </c>
      <c r="B1290" s="9" t="s">
        <v>21</v>
      </c>
      <c r="C1290" s="10" t="s">
        <v>93</v>
      </c>
      <c r="D1290" s="15" t="s">
        <v>23</v>
      </c>
      <c r="E1290" s="12" t="s">
        <v>12</v>
      </c>
      <c r="F1290" s="9" t="n">
        <v>55.9247068255317</v>
      </c>
      <c r="G1290" s="9" t="n">
        <v>-4.45341303169582</v>
      </c>
    </row>
    <row r="1291" customFormat="false" ht="15" hidden="true" customHeight="false" outlineLevel="0" collapsed="false">
      <c r="A1291" s="8" t="s">
        <v>1419</v>
      </c>
      <c r="B1291" s="9" t="s">
        <v>21</v>
      </c>
      <c r="C1291" s="10" t="s">
        <v>148</v>
      </c>
      <c r="D1291" s="15" t="s">
        <v>23</v>
      </c>
      <c r="E1291" s="12" t="s">
        <v>12</v>
      </c>
      <c r="F1291" s="9" t="n">
        <v>55.65595701832</v>
      </c>
      <c r="G1291" s="9" t="n">
        <v>-4.71001981266824</v>
      </c>
    </row>
    <row r="1292" customFormat="false" ht="15" hidden="true" customHeight="false" outlineLevel="0" collapsed="false">
      <c r="A1292" s="8" t="s">
        <v>1420</v>
      </c>
      <c r="B1292" s="9" t="s">
        <v>21</v>
      </c>
      <c r="C1292" s="10" t="s">
        <v>39</v>
      </c>
      <c r="D1292" s="15" t="s">
        <v>23</v>
      </c>
      <c r="E1292" s="12" t="s">
        <v>12</v>
      </c>
      <c r="F1292" s="9" t="n">
        <v>58.2583172580373</v>
      </c>
      <c r="G1292" s="9" t="n">
        <v>-3.94120877219987</v>
      </c>
    </row>
    <row r="1293" customFormat="false" ht="15" hidden="true" customHeight="false" outlineLevel="0" collapsed="false">
      <c r="A1293" s="8" t="s">
        <v>1421</v>
      </c>
      <c r="B1293" s="9" t="s">
        <v>9</v>
      </c>
      <c r="C1293" s="10" t="s">
        <v>138</v>
      </c>
      <c r="D1293" s="23" t="s">
        <v>82</v>
      </c>
      <c r="E1293" s="12" t="s">
        <v>12</v>
      </c>
      <c r="F1293" s="9" t="n">
        <v>51.9022505934887</v>
      </c>
      <c r="G1293" s="9" t="n">
        <v>-1.62878636541463</v>
      </c>
    </row>
    <row r="1294" customFormat="false" ht="15" hidden="true" customHeight="false" outlineLevel="0" collapsed="false">
      <c r="A1294" s="8" t="s">
        <v>1422</v>
      </c>
      <c r="B1294" s="9" t="s">
        <v>21</v>
      </c>
      <c r="C1294" s="10" t="s">
        <v>25</v>
      </c>
      <c r="D1294" s="15" t="s">
        <v>23</v>
      </c>
      <c r="E1294" s="12" t="s">
        <v>12</v>
      </c>
      <c r="F1294" s="9" t="n">
        <v>56.0693409891845</v>
      </c>
      <c r="G1294" s="9" t="n">
        <v>-3.1741546348497</v>
      </c>
    </row>
    <row r="1295" customFormat="false" ht="15" hidden="true" customHeight="false" outlineLevel="0" collapsed="false">
      <c r="A1295" s="8" t="s">
        <v>1423</v>
      </c>
      <c r="B1295" s="9" t="s">
        <v>9</v>
      </c>
      <c r="C1295" s="10" t="s">
        <v>141</v>
      </c>
      <c r="D1295" s="18" t="s">
        <v>49</v>
      </c>
      <c r="E1295" s="12" t="s">
        <v>12</v>
      </c>
      <c r="F1295" s="9" t="n">
        <v>51.7063548987943</v>
      </c>
      <c r="G1295" s="9" t="n">
        <v>-0.438421949624325</v>
      </c>
    </row>
    <row r="1296" customFormat="false" ht="15" hidden="true" customHeight="false" outlineLevel="0" collapsed="false">
      <c r="A1296" s="8" t="s">
        <v>1424</v>
      </c>
      <c r="B1296" s="9" t="s">
        <v>9</v>
      </c>
      <c r="C1296" s="10" t="s">
        <v>45</v>
      </c>
      <c r="D1296" s="24" t="s">
        <v>87</v>
      </c>
      <c r="E1296" s="12" t="s">
        <v>12</v>
      </c>
      <c r="F1296" s="9" t="n">
        <v>52.7539216944381</v>
      </c>
      <c r="G1296" s="9" t="n">
        <v>0.403446572159957</v>
      </c>
    </row>
    <row r="1297" customFormat="false" ht="15" hidden="true" customHeight="false" outlineLevel="0" collapsed="false">
      <c r="A1297" s="8" t="s">
        <v>1425</v>
      </c>
      <c r="B1297" s="9" t="s">
        <v>9</v>
      </c>
      <c r="C1297" s="10" t="s">
        <v>48</v>
      </c>
      <c r="D1297" s="18" t="s">
        <v>49</v>
      </c>
      <c r="E1297" s="12" t="s">
        <v>355</v>
      </c>
      <c r="F1297" s="9" t="n">
        <v>52.4142921338481</v>
      </c>
      <c r="G1297" s="9" t="n">
        <v>-1.93232595881177</v>
      </c>
    </row>
    <row r="1298" customFormat="false" ht="15" hidden="true" customHeight="false" outlineLevel="0" collapsed="false">
      <c r="A1298" s="8" t="s">
        <v>1426</v>
      </c>
      <c r="B1298" s="9" t="s">
        <v>9</v>
      </c>
      <c r="C1298" s="10" t="s">
        <v>204</v>
      </c>
      <c r="D1298" s="23" t="s">
        <v>82</v>
      </c>
      <c r="E1298" s="12" t="s">
        <v>12</v>
      </c>
      <c r="F1298" s="9" t="n">
        <v>50.9360787660744</v>
      </c>
      <c r="G1298" s="9" t="n">
        <v>-3.90541152919904</v>
      </c>
    </row>
    <row r="1299" customFormat="false" ht="15" hidden="true" customHeight="false" outlineLevel="0" collapsed="false">
      <c r="A1299" s="8" t="s">
        <v>1427</v>
      </c>
      <c r="B1299" s="9" t="s">
        <v>21</v>
      </c>
      <c r="C1299" s="10" t="s">
        <v>91</v>
      </c>
      <c r="D1299" s="15" t="s">
        <v>23</v>
      </c>
      <c r="E1299" s="12" t="s">
        <v>12</v>
      </c>
      <c r="F1299" s="9" t="n">
        <v>55.8195481899055</v>
      </c>
      <c r="G1299" s="9" t="n">
        <v>-4.24651792324437</v>
      </c>
    </row>
    <row r="1300" customFormat="false" ht="15" hidden="true" customHeight="false" outlineLevel="0" collapsed="false">
      <c r="A1300" s="8" t="s">
        <v>1428</v>
      </c>
      <c r="B1300" s="9" t="s">
        <v>9</v>
      </c>
      <c r="C1300" s="10" t="s">
        <v>703</v>
      </c>
      <c r="D1300" s="28" t="s">
        <v>206</v>
      </c>
      <c r="E1300" s="12" t="s">
        <v>12</v>
      </c>
      <c r="F1300" s="9" t="n">
        <v>52.021351724736</v>
      </c>
      <c r="G1300" s="9" t="n">
        <v>-1.28093067938421</v>
      </c>
    </row>
    <row r="1301" customFormat="false" ht="15" hidden="true" customHeight="false" outlineLevel="0" collapsed="false">
      <c r="A1301" s="8" t="s">
        <v>1429</v>
      </c>
      <c r="B1301" s="9" t="s">
        <v>21</v>
      </c>
      <c r="C1301" s="10" t="s">
        <v>491</v>
      </c>
      <c r="D1301" s="15" t="s">
        <v>23</v>
      </c>
      <c r="E1301" s="12" t="s">
        <v>12</v>
      </c>
      <c r="F1301" s="9" t="n">
        <v>55.9188170588835</v>
      </c>
      <c r="G1301" s="9" t="n">
        <v>-3.2649667584969</v>
      </c>
    </row>
    <row r="1302" customFormat="false" ht="15" hidden="false" customHeight="false" outlineLevel="0" collapsed="false">
      <c r="A1302" s="8" t="s">
        <v>1430</v>
      </c>
      <c r="B1302" s="9" t="s">
        <v>9</v>
      </c>
      <c r="C1302" s="10" t="s">
        <v>10</v>
      </c>
      <c r="D1302" s="20" t="s">
        <v>60</v>
      </c>
      <c r="E1302" s="12" t="s">
        <v>12</v>
      </c>
      <c r="F1302" s="9" t="n">
        <v>51.4127500326661</v>
      </c>
      <c r="G1302" s="9" t="n">
        <v>-0.301165787207897</v>
      </c>
    </row>
    <row r="1303" customFormat="false" ht="15" hidden="true" customHeight="false" outlineLevel="0" collapsed="false">
      <c r="A1303" s="8" t="s">
        <v>1431</v>
      </c>
      <c r="B1303" s="9" t="s">
        <v>9</v>
      </c>
      <c r="C1303" s="10" t="s">
        <v>59</v>
      </c>
      <c r="D1303" s="24" t="s">
        <v>87</v>
      </c>
      <c r="E1303" s="12" t="s">
        <v>12</v>
      </c>
      <c r="F1303" s="9" t="n">
        <v>51.2947233580129</v>
      </c>
      <c r="G1303" s="9" t="n">
        <v>-0.211247560940773</v>
      </c>
    </row>
    <row r="1304" customFormat="false" ht="15" hidden="true" customHeight="false" outlineLevel="0" collapsed="false">
      <c r="A1304" s="8" t="s">
        <v>1432</v>
      </c>
      <c r="B1304" s="9" t="s">
        <v>21</v>
      </c>
      <c r="C1304" s="10" t="s">
        <v>39</v>
      </c>
      <c r="D1304" s="15" t="s">
        <v>23</v>
      </c>
      <c r="E1304" s="12" t="s">
        <v>12</v>
      </c>
      <c r="F1304" s="9" t="n">
        <v>57.0777865106214</v>
      </c>
      <c r="G1304" s="9" t="n">
        <v>-4.05219308955883</v>
      </c>
    </row>
    <row r="1305" customFormat="false" ht="15" hidden="true" customHeight="false" outlineLevel="0" collapsed="false">
      <c r="A1305" s="8" t="s">
        <v>1433</v>
      </c>
      <c r="B1305" s="9" t="s">
        <v>9</v>
      </c>
      <c r="C1305" s="10" t="s">
        <v>81</v>
      </c>
      <c r="D1305" s="23" t="s">
        <v>82</v>
      </c>
      <c r="E1305" s="12" t="s">
        <v>12</v>
      </c>
      <c r="F1305" s="9" t="n">
        <v>51.4025226383962</v>
      </c>
      <c r="G1305" s="9" t="n">
        <v>-1.44598899781522</v>
      </c>
    </row>
    <row r="1306" customFormat="false" ht="15" hidden="true" customHeight="false" outlineLevel="0" collapsed="false">
      <c r="A1306" s="8" t="s">
        <v>1434</v>
      </c>
      <c r="B1306" s="9" t="s">
        <v>21</v>
      </c>
      <c r="C1306" s="10" t="s">
        <v>1339</v>
      </c>
      <c r="D1306" s="15" t="s">
        <v>23</v>
      </c>
      <c r="E1306" s="12" t="s">
        <v>12</v>
      </c>
      <c r="F1306" s="9" t="n">
        <v>57.24342</v>
      </c>
      <c r="G1306" s="9" t="n">
        <v>-2.35019</v>
      </c>
    </row>
    <row r="1307" customFormat="false" ht="15" hidden="true" customHeight="false" outlineLevel="0" collapsed="false">
      <c r="A1307" s="8" t="s">
        <v>1435</v>
      </c>
      <c r="B1307" s="9" t="s">
        <v>9</v>
      </c>
      <c r="C1307" s="10" t="s">
        <v>104</v>
      </c>
      <c r="D1307" s="17" t="s">
        <v>46</v>
      </c>
      <c r="E1307" s="12" t="s">
        <v>12</v>
      </c>
      <c r="F1307" s="9" t="n">
        <v>51.8413941608247</v>
      </c>
      <c r="G1307" s="9" t="n">
        <v>1.21499248023627</v>
      </c>
    </row>
    <row r="1308" customFormat="false" ht="15" hidden="true" customHeight="false" outlineLevel="0" collapsed="false">
      <c r="A1308" s="8" t="s">
        <v>1436</v>
      </c>
      <c r="B1308" s="9" t="s">
        <v>9</v>
      </c>
      <c r="C1308" s="10" t="s">
        <v>67</v>
      </c>
      <c r="D1308" s="16" t="s">
        <v>37</v>
      </c>
      <c r="E1308" s="12" t="s">
        <v>12</v>
      </c>
      <c r="F1308" s="9" t="n">
        <v>53.5638782270739</v>
      </c>
      <c r="G1308" s="9" t="n">
        <v>-1.07406113904487</v>
      </c>
    </row>
    <row r="1309" customFormat="false" ht="15" hidden="true" customHeight="false" outlineLevel="0" collapsed="false">
      <c r="A1309" s="8" t="s">
        <v>1437</v>
      </c>
      <c r="B1309" s="9" t="s">
        <v>9</v>
      </c>
      <c r="C1309" s="10" t="s">
        <v>69</v>
      </c>
      <c r="D1309" s="22" t="s">
        <v>70</v>
      </c>
      <c r="E1309" s="12" t="s">
        <v>12</v>
      </c>
      <c r="F1309" s="9" t="n">
        <v>53.4861937342547</v>
      </c>
      <c r="G1309" s="9" t="n">
        <v>-2.90282966945297</v>
      </c>
    </row>
    <row r="1310" customFormat="false" ht="15" hidden="true" customHeight="false" outlineLevel="0" collapsed="false">
      <c r="A1310" s="8" t="s">
        <v>1438</v>
      </c>
      <c r="B1310" s="9" t="s">
        <v>9</v>
      </c>
      <c r="C1310" s="10" t="s">
        <v>185</v>
      </c>
      <c r="D1310" s="25" t="s">
        <v>96</v>
      </c>
      <c r="E1310" s="12" t="s">
        <v>12</v>
      </c>
      <c r="F1310" s="9" t="n">
        <v>53.100099197503</v>
      </c>
      <c r="G1310" s="9" t="n">
        <v>-1.25305676108097</v>
      </c>
    </row>
    <row r="1311" customFormat="false" ht="15" hidden="true" customHeight="false" outlineLevel="0" collapsed="false">
      <c r="A1311" s="8" t="s">
        <v>1439</v>
      </c>
      <c r="B1311" s="9" t="s">
        <v>9</v>
      </c>
      <c r="C1311" s="10" t="s">
        <v>135</v>
      </c>
      <c r="D1311" s="16" t="s">
        <v>37</v>
      </c>
      <c r="E1311" s="12" t="s">
        <v>12</v>
      </c>
      <c r="F1311" s="9" t="n">
        <v>54.454859197973</v>
      </c>
      <c r="G1311" s="9" t="n">
        <v>-2.36859691968052</v>
      </c>
    </row>
    <row r="1312" customFormat="false" ht="15" hidden="true" customHeight="false" outlineLevel="0" collapsed="false">
      <c r="A1312" s="8" t="s">
        <v>1440</v>
      </c>
      <c r="B1312" s="9" t="s">
        <v>9</v>
      </c>
      <c r="C1312" s="10" t="s">
        <v>135</v>
      </c>
      <c r="D1312" s="16" t="s">
        <v>37</v>
      </c>
      <c r="E1312" s="12" t="s">
        <v>12</v>
      </c>
      <c r="F1312" s="9" t="n">
        <v>54.2327127968199</v>
      </c>
      <c r="G1312" s="9" t="n">
        <v>-3.1873762618024</v>
      </c>
    </row>
    <row r="1313" customFormat="false" ht="15" hidden="true" customHeight="false" outlineLevel="0" collapsed="false">
      <c r="A1313" s="8" t="s">
        <v>1441</v>
      </c>
      <c r="B1313" s="9" t="s">
        <v>21</v>
      </c>
      <c r="C1313" s="10" t="s">
        <v>25</v>
      </c>
      <c r="D1313" s="15" t="s">
        <v>23</v>
      </c>
      <c r="E1313" s="12" t="s">
        <v>12</v>
      </c>
      <c r="F1313" s="9" t="n">
        <v>56.1120615348825</v>
      </c>
      <c r="G1313" s="9" t="n">
        <v>-3.16702889018985</v>
      </c>
    </row>
    <row r="1314" customFormat="false" ht="15" hidden="true" customHeight="false" outlineLevel="0" collapsed="false">
      <c r="A1314" s="8" t="s">
        <v>1442</v>
      </c>
      <c r="B1314" s="9" t="s">
        <v>21</v>
      </c>
      <c r="C1314" s="10" t="s">
        <v>129</v>
      </c>
      <c r="D1314" s="15" t="s">
        <v>23</v>
      </c>
      <c r="E1314" s="12" t="s">
        <v>12</v>
      </c>
      <c r="F1314" s="9" t="n">
        <v>55.3883080753917</v>
      </c>
      <c r="G1314" s="9" t="n">
        <v>-3.99850114549999</v>
      </c>
    </row>
    <row r="1315" customFormat="false" ht="15" hidden="true" customHeight="false" outlineLevel="0" collapsed="false">
      <c r="A1315" s="8" t="s">
        <v>1443</v>
      </c>
      <c r="B1315" s="9" t="s">
        <v>9</v>
      </c>
      <c r="C1315" s="10" t="s">
        <v>69</v>
      </c>
      <c r="D1315" s="22" t="s">
        <v>70</v>
      </c>
      <c r="E1315" s="12" t="s">
        <v>12</v>
      </c>
      <c r="F1315" s="9" t="n">
        <v>53.4409020953717</v>
      </c>
      <c r="G1315" s="9" t="n">
        <v>-2.98111730519243</v>
      </c>
    </row>
    <row r="1316" customFormat="false" ht="15" hidden="true" customHeight="false" outlineLevel="0" collapsed="false">
      <c r="A1316" s="8" t="s">
        <v>1444</v>
      </c>
      <c r="B1316" s="9" t="s">
        <v>9</v>
      </c>
      <c r="C1316" s="10" t="s">
        <v>36</v>
      </c>
      <c r="D1316" s="16" t="s">
        <v>37</v>
      </c>
      <c r="E1316" s="12" t="s">
        <v>12</v>
      </c>
      <c r="F1316" s="9" t="n">
        <v>53.7869182584274</v>
      </c>
      <c r="G1316" s="9" t="n">
        <v>-2.88294125388809</v>
      </c>
    </row>
    <row r="1317" customFormat="false" ht="15" hidden="true" customHeight="false" outlineLevel="0" collapsed="false">
      <c r="A1317" s="8" t="s">
        <v>1445</v>
      </c>
      <c r="B1317" s="9" t="s">
        <v>21</v>
      </c>
      <c r="C1317" s="10" t="s">
        <v>383</v>
      </c>
      <c r="D1317" s="15" t="s">
        <v>23</v>
      </c>
      <c r="E1317" s="12" t="s">
        <v>12</v>
      </c>
      <c r="F1317" s="9" t="n">
        <v>55.8139184572157</v>
      </c>
      <c r="G1317" s="9" t="n">
        <v>-4.16710560859231</v>
      </c>
    </row>
    <row r="1318" customFormat="false" ht="15" hidden="true" customHeight="false" outlineLevel="0" collapsed="false">
      <c r="A1318" s="8" t="s">
        <v>1446</v>
      </c>
      <c r="B1318" s="9" t="s">
        <v>21</v>
      </c>
      <c r="C1318" s="10" t="s">
        <v>57</v>
      </c>
      <c r="D1318" s="15" t="s">
        <v>23</v>
      </c>
      <c r="E1318" s="12" t="s">
        <v>12</v>
      </c>
      <c r="F1318" s="9" t="n">
        <v>55.888694738491</v>
      </c>
      <c r="G1318" s="9" t="n">
        <v>-3.43251223275665</v>
      </c>
    </row>
    <row r="1319" customFormat="false" ht="15" hidden="true" customHeight="false" outlineLevel="0" collapsed="false">
      <c r="A1319" s="8" t="s">
        <v>1447</v>
      </c>
      <c r="B1319" s="9" t="s">
        <v>9</v>
      </c>
      <c r="C1319" s="10" t="s">
        <v>133</v>
      </c>
      <c r="D1319" s="16" t="s">
        <v>37</v>
      </c>
      <c r="E1319" s="12" t="s">
        <v>12</v>
      </c>
      <c r="F1319" s="9" t="n">
        <v>53.8237207056284</v>
      </c>
      <c r="G1319" s="9" t="n">
        <v>-1.62247944749869</v>
      </c>
    </row>
    <row r="1320" customFormat="false" ht="15" hidden="true" customHeight="false" outlineLevel="0" collapsed="false">
      <c r="A1320" s="8" t="s">
        <v>1448</v>
      </c>
      <c r="B1320" s="9" t="s">
        <v>21</v>
      </c>
      <c r="C1320" s="10" t="s">
        <v>74</v>
      </c>
      <c r="D1320" s="15" t="s">
        <v>23</v>
      </c>
      <c r="E1320" s="12" t="s">
        <v>12</v>
      </c>
      <c r="F1320" s="9" t="n">
        <v>55.854193299799</v>
      </c>
      <c r="G1320" s="9" t="n">
        <v>-4.04839914533443</v>
      </c>
    </row>
    <row r="1321" customFormat="false" ht="15" hidden="true" customHeight="false" outlineLevel="0" collapsed="false">
      <c r="A1321" s="8" t="s">
        <v>1449</v>
      </c>
      <c r="B1321" s="9" t="s">
        <v>9</v>
      </c>
      <c r="C1321" s="10" t="s">
        <v>108</v>
      </c>
      <c r="D1321" s="16" t="s">
        <v>37</v>
      </c>
      <c r="E1321" s="12" t="s">
        <v>12</v>
      </c>
      <c r="F1321" s="9" t="n">
        <v>53.4848392729907</v>
      </c>
      <c r="G1321" s="9" t="n">
        <v>-0.593913439822044</v>
      </c>
    </row>
    <row r="1322" customFormat="false" ht="15" hidden="true" customHeight="false" outlineLevel="0" collapsed="false">
      <c r="A1322" s="8" t="s">
        <v>1450</v>
      </c>
      <c r="B1322" s="9" t="s">
        <v>9</v>
      </c>
      <c r="C1322" s="10" t="s">
        <v>67</v>
      </c>
      <c r="D1322" s="16" t="s">
        <v>37</v>
      </c>
      <c r="E1322" s="12" t="s">
        <v>12</v>
      </c>
      <c r="F1322" s="9" t="n">
        <v>53.340958304616</v>
      </c>
      <c r="G1322" s="9" t="n">
        <v>-1.26717948994662</v>
      </c>
    </row>
    <row r="1323" customFormat="false" ht="15" hidden="true" customHeight="false" outlineLevel="0" collapsed="false">
      <c r="A1323" s="8" t="s">
        <v>1451</v>
      </c>
      <c r="B1323" s="9" t="s">
        <v>9</v>
      </c>
      <c r="C1323" s="10" t="s">
        <v>67</v>
      </c>
      <c r="D1323" s="16" t="s">
        <v>37</v>
      </c>
      <c r="E1323" s="12" t="s">
        <v>12</v>
      </c>
      <c r="F1323" s="9" t="n">
        <v>53.3367153672291</v>
      </c>
      <c r="G1323" s="9" t="n">
        <v>-1.23984462977862</v>
      </c>
    </row>
    <row r="1324" customFormat="false" ht="15" hidden="true" customHeight="false" outlineLevel="0" collapsed="false">
      <c r="A1324" s="8" t="s">
        <v>1452</v>
      </c>
      <c r="B1324" s="9" t="s">
        <v>9</v>
      </c>
      <c r="C1324" s="10" t="s">
        <v>271</v>
      </c>
      <c r="D1324" s="16" t="s">
        <v>37</v>
      </c>
      <c r="E1324" s="12" t="s">
        <v>12</v>
      </c>
      <c r="F1324" s="9" t="n">
        <v>54.009024528163</v>
      </c>
      <c r="G1324" s="9" t="n">
        <v>-1.47041631503097</v>
      </c>
    </row>
    <row r="1325" customFormat="false" ht="15" hidden="true" customHeight="false" outlineLevel="0" collapsed="false">
      <c r="A1325" s="8" t="s">
        <v>1453</v>
      </c>
      <c r="B1325" s="9" t="s">
        <v>9</v>
      </c>
      <c r="C1325" s="10" t="s">
        <v>141</v>
      </c>
      <c r="D1325" s="24" t="s">
        <v>87</v>
      </c>
      <c r="E1325" s="12" t="s">
        <v>12</v>
      </c>
      <c r="F1325" s="9" t="n">
        <v>51.8668534540605</v>
      </c>
      <c r="G1325" s="9" t="n">
        <v>-0.187288791814045</v>
      </c>
    </row>
    <row r="1326" customFormat="false" ht="15" hidden="true" customHeight="false" outlineLevel="0" collapsed="false">
      <c r="A1326" s="8" t="s">
        <v>1454</v>
      </c>
      <c r="B1326" s="9" t="s">
        <v>9</v>
      </c>
      <c r="C1326" s="10" t="s">
        <v>78</v>
      </c>
      <c r="D1326" s="13" t="s">
        <v>16</v>
      </c>
      <c r="E1326" s="12" t="s">
        <v>12</v>
      </c>
      <c r="F1326" s="9" t="n">
        <v>52.3450758871025</v>
      </c>
      <c r="G1326" s="9" t="n">
        <v>-3.04219621337954</v>
      </c>
    </row>
    <row r="1327" customFormat="false" ht="15" hidden="false" customHeight="false" outlineLevel="0" collapsed="false">
      <c r="A1327" s="8" t="s">
        <v>1455</v>
      </c>
      <c r="B1327" s="9" t="s">
        <v>9</v>
      </c>
      <c r="C1327" s="10" t="s">
        <v>10</v>
      </c>
      <c r="D1327" s="21" t="s">
        <v>63</v>
      </c>
      <c r="E1327" s="12" t="s">
        <v>12</v>
      </c>
      <c r="F1327" s="9" t="n">
        <v>51.3457876200943</v>
      </c>
      <c r="G1327" s="9" t="n">
        <v>0.130847053987131</v>
      </c>
    </row>
    <row r="1328" customFormat="false" ht="15" hidden="true" customHeight="false" outlineLevel="0" collapsed="false">
      <c r="A1328" s="8" t="s">
        <v>1456</v>
      </c>
      <c r="B1328" s="9" t="s">
        <v>9</v>
      </c>
      <c r="C1328" s="10" t="s">
        <v>133</v>
      </c>
      <c r="D1328" s="16" t="s">
        <v>37</v>
      </c>
      <c r="E1328" s="12" t="s">
        <v>12</v>
      </c>
      <c r="F1328" s="9" t="n">
        <v>53.7065377325563</v>
      </c>
      <c r="G1328" s="9" t="n">
        <v>-1.25917827738971</v>
      </c>
    </row>
    <row r="1329" customFormat="false" ht="15" hidden="true" customHeight="false" outlineLevel="0" collapsed="false">
      <c r="A1329" s="8" t="s">
        <v>1457</v>
      </c>
      <c r="B1329" s="9" t="s">
        <v>14</v>
      </c>
      <c r="C1329" s="10" t="s">
        <v>502</v>
      </c>
      <c r="D1329" s="13" t="s">
        <v>16</v>
      </c>
      <c r="E1329" s="12" t="s">
        <v>12</v>
      </c>
      <c r="F1329" s="9" t="n">
        <v>52.3598648380342</v>
      </c>
      <c r="G1329" s="9" t="n">
        <v>-3.09687794796194</v>
      </c>
    </row>
    <row r="1330" customFormat="false" ht="15" hidden="true" customHeight="false" outlineLevel="0" collapsed="false">
      <c r="A1330" s="8" t="s">
        <v>1458</v>
      </c>
      <c r="B1330" s="9" t="s">
        <v>9</v>
      </c>
      <c r="C1330" s="10" t="s">
        <v>51</v>
      </c>
      <c r="D1330" s="16" t="s">
        <v>37</v>
      </c>
      <c r="E1330" s="12" t="s">
        <v>12</v>
      </c>
      <c r="F1330" s="9" t="n">
        <v>53.3017927386283</v>
      </c>
      <c r="G1330" s="9" t="n">
        <v>-2.37179093175857</v>
      </c>
    </row>
    <row r="1331" customFormat="false" ht="15" hidden="true" customHeight="false" outlineLevel="0" collapsed="false">
      <c r="A1331" s="8" t="s">
        <v>1459</v>
      </c>
      <c r="B1331" s="9" t="s">
        <v>21</v>
      </c>
      <c r="C1331" s="10" t="s">
        <v>39</v>
      </c>
      <c r="D1331" s="15" t="s">
        <v>23</v>
      </c>
      <c r="E1331" s="12" t="s">
        <v>12</v>
      </c>
      <c r="F1331" s="9" t="n">
        <v>57.2797794370901</v>
      </c>
      <c r="G1331" s="9" t="n">
        <v>-5.71381439842642</v>
      </c>
    </row>
    <row r="1332" customFormat="false" ht="15" hidden="true" customHeight="false" outlineLevel="0" collapsed="false">
      <c r="A1332" s="8" t="s">
        <v>1460</v>
      </c>
      <c r="B1332" s="9" t="s">
        <v>21</v>
      </c>
      <c r="C1332" s="10" t="s">
        <v>25</v>
      </c>
      <c r="D1332" s="15" t="s">
        <v>23</v>
      </c>
      <c r="E1332" s="12" t="s">
        <v>12</v>
      </c>
      <c r="F1332" s="9" t="n">
        <v>56.2737849038311</v>
      </c>
      <c r="G1332" s="9" t="n">
        <v>-3.12227569261322</v>
      </c>
    </row>
    <row r="1333" customFormat="false" ht="15" hidden="false" customHeight="false" outlineLevel="0" collapsed="false">
      <c r="A1333" s="8" t="s">
        <v>1461</v>
      </c>
      <c r="B1333" s="9" t="s">
        <v>9</v>
      </c>
      <c r="C1333" s="10" t="s">
        <v>10</v>
      </c>
      <c r="D1333" s="21" t="s">
        <v>63</v>
      </c>
      <c r="E1333" s="12" t="s">
        <v>12</v>
      </c>
      <c r="F1333" s="9" t="n">
        <v>51.4562426489563</v>
      </c>
      <c r="G1333" s="9" t="n">
        <v>-0.0190406942469275</v>
      </c>
    </row>
    <row r="1334" customFormat="false" ht="15" hidden="true" customHeight="false" outlineLevel="0" collapsed="false">
      <c r="A1334" s="8" t="s">
        <v>1462</v>
      </c>
      <c r="B1334" s="9" t="s">
        <v>9</v>
      </c>
      <c r="C1334" s="10" t="s">
        <v>104</v>
      </c>
      <c r="D1334" s="29" t="s">
        <v>236</v>
      </c>
      <c r="E1334" s="12" t="s">
        <v>12</v>
      </c>
      <c r="F1334" s="9" t="n">
        <v>51.5675211845757</v>
      </c>
      <c r="G1334" s="9" t="n">
        <v>0.424288907848939</v>
      </c>
    </row>
    <row r="1335" customFormat="false" ht="15" hidden="true" customHeight="false" outlineLevel="0" collapsed="false">
      <c r="A1335" s="8" t="s">
        <v>1463</v>
      </c>
      <c r="B1335" s="9" t="s">
        <v>21</v>
      </c>
      <c r="C1335" s="10" t="s">
        <v>39</v>
      </c>
      <c r="D1335" s="15" t="s">
        <v>23</v>
      </c>
      <c r="E1335" s="12" t="s">
        <v>12</v>
      </c>
      <c r="F1335" s="9" t="n">
        <v>58.0018345455927</v>
      </c>
      <c r="G1335" s="9" t="n">
        <v>-4.39988986444872</v>
      </c>
    </row>
    <row r="1336" customFormat="false" ht="15" hidden="true" customHeight="false" outlineLevel="0" collapsed="false">
      <c r="A1336" s="8" t="s">
        <v>1464</v>
      </c>
      <c r="B1336" s="9" t="s">
        <v>9</v>
      </c>
      <c r="C1336" s="10" t="s">
        <v>427</v>
      </c>
      <c r="D1336" s="20" t="s">
        <v>60</v>
      </c>
      <c r="E1336" s="12" t="s">
        <v>12</v>
      </c>
      <c r="F1336" s="9" t="n">
        <v>50.6464770937633</v>
      </c>
      <c r="G1336" s="9" t="n">
        <v>-1.16634859044496</v>
      </c>
    </row>
    <row r="1337" customFormat="false" ht="15" hidden="true" customHeight="false" outlineLevel="0" collapsed="false">
      <c r="A1337" s="8" t="s">
        <v>1465</v>
      </c>
      <c r="B1337" s="9" t="s">
        <v>9</v>
      </c>
      <c r="C1337" s="10" t="s">
        <v>286</v>
      </c>
      <c r="D1337" s="17" t="s">
        <v>46</v>
      </c>
      <c r="E1337" s="12" t="s">
        <v>12</v>
      </c>
      <c r="F1337" s="9" t="n">
        <v>52.4473981737658</v>
      </c>
      <c r="G1337" s="9" t="n">
        <v>0.535197604816679</v>
      </c>
    </row>
    <row r="1338" customFormat="false" ht="15" hidden="true" customHeight="false" outlineLevel="0" collapsed="false">
      <c r="A1338" s="8" t="s">
        <v>1466</v>
      </c>
      <c r="B1338" s="9" t="s">
        <v>14</v>
      </c>
      <c r="C1338" s="10" t="s">
        <v>660</v>
      </c>
      <c r="D1338" s="13" t="s">
        <v>16</v>
      </c>
      <c r="E1338" s="12" t="s">
        <v>12</v>
      </c>
      <c r="F1338" s="9" t="n">
        <v>51.6671927564176</v>
      </c>
      <c r="G1338" s="9" t="n">
        <v>-4.87325759551605</v>
      </c>
    </row>
    <row r="1339" customFormat="false" ht="15" hidden="true" customHeight="false" outlineLevel="0" collapsed="false">
      <c r="A1339" s="8" t="s">
        <v>1467</v>
      </c>
      <c r="B1339" s="9" t="s">
        <v>21</v>
      </c>
      <c r="C1339" s="10" t="s">
        <v>383</v>
      </c>
      <c r="D1339" s="15" t="s">
        <v>23</v>
      </c>
      <c r="E1339" s="12" t="s">
        <v>12</v>
      </c>
      <c r="F1339" s="9" t="n">
        <v>55.6736117878189</v>
      </c>
      <c r="G1339" s="9" t="n">
        <v>-3.77329099536818</v>
      </c>
    </row>
    <row r="1340" customFormat="false" ht="15" hidden="true" customHeight="false" outlineLevel="0" collapsed="false">
      <c r="A1340" s="8" t="s">
        <v>1468</v>
      </c>
      <c r="B1340" s="9" t="s">
        <v>9</v>
      </c>
      <c r="C1340" s="10" t="s">
        <v>36</v>
      </c>
      <c r="D1340" s="32" t="s">
        <v>354</v>
      </c>
      <c r="E1340" s="12" t="s">
        <v>12</v>
      </c>
      <c r="F1340" s="9" t="n">
        <v>54.0487328581851</v>
      </c>
      <c r="G1340" s="9" t="n">
        <v>-2.80745803982251</v>
      </c>
    </row>
    <row r="1341" customFormat="false" ht="15" hidden="true" customHeight="false" outlineLevel="0" collapsed="false">
      <c r="A1341" s="8" t="s">
        <v>1469</v>
      </c>
      <c r="B1341" s="9" t="s">
        <v>9</v>
      </c>
      <c r="C1341" s="10" t="s">
        <v>117</v>
      </c>
      <c r="D1341" s="24" t="s">
        <v>87</v>
      </c>
      <c r="E1341" s="12" t="s">
        <v>12</v>
      </c>
      <c r="F1341" s="9" t="n">
        <v>50.827082080019</v>
      </c>
      <c r="G1341" s="9" t="n">
        <v>-0.323109264830326</v>
      </c>
    </row>
    <row r="1342" customFormat="false" ht="15" hidden="true" customHeight="false" outlineLevel="0" collapsed="false">
      <c r="A1342" s="8" t="s">
        <v>1470</v>
      </c>
      <c r="B1342" s="9" t="s">
        <v>9</v>
      </c>
      <c r="C1342" s="10" t="s">
        <v>337</v>
      </c>
      <c r="D1342" s="18" t="s">
        <v>49</v>
      </c>
      <c r="E1342" s="12" t="s">
        <v>12</v>
      </c>
      <c r="F1342" s="9" t="n">
        <v>52.6565417562178</v>
      </c>
      <c r="G1342" s="9" t="n">
        <v>-2.02072793185577</v>
      </c>
    </row>
    <row r="1343" customFormat="false" ht="15" hidden="true" customHeight="false" outlineLevel="0" collapsed="false">
      <c r="A1343" s="8" t="s">
        <v>1471</v>
      </c>
      <c r="B1343" s="9" t="s">
        <v>21</v>
      </c>
      <c r="C1343" s="10" t="s">
        <v>365</v>
      </c>
      <c r="D1343" s="15" t="s">
        <v>23</v>
      </c>
      <c r="E1343" s="12" t="s">
        <v>12</v>
      </c>
      <c r="F1343" s="9" t="n">
        <v>55.9245251560621</v>
      </c>
      <c r="G1343" s="9" t="n">
        <v>-4.5852756570507</v>
      </c>
    </row>
    <row r="1344" customFormat="false" ht="15" hidden="true" customHeight="false" outlineLevel="0" collapsed="false">
      <c r="A1344" s="8" t="s">
        <v>1472</v>
      </c>
      <c r="B1344" s="9" t="s">
        <v>9</v>
      </c>
      <c r="C1344" s="10" t="s">
        <v>36</v>
      </c>
      <c r="D1344" s="16" t="s">
        <v>37</v>
      </c>
      <c r="E1344" s="12" t="s">
        <v>12</v>
      </c>
      <c r="F1344" s="9" t="n">
        <v>53.804834121852</v>
      </c>
      <c r="G1344" s="9" t="n">
        <v>-2.44865934892391</v>
      </c>
    </row>
    <row r="1345" customFormat="false" ht="15" hidden="true" customHeight="false" outlineLevel="0" collapsed="false">
      <c r="A1345" s="8" t="s">
        <v>1473</v>
      </c>
      <c r="B1345" s="9" t="s">
        <v>9</v>
      </c>
      <c r="C1345" s="10" t="s">
        <v>81</v>
      </c>
      <c r="D1345" s="11" t="s">
        <v>11</v>
      </c>
      <c r="E1345" s="12" t="s">
        <v>12</v>
      </c>
      <c r="F1345" s="9" t="n">
        <v>51.5080614793025</v>
      </c>
      <c r="G1345" s="9" t="n">
        <v>-0.541756169166767</v>
      </c>
    </row>
    <row r="1346" customFormat="false" ht="15" hidden="true" customHeight="false" outlineLevel="0" collapsed="false">
      <c r="A1346" s="8" t="s">
        <v>1474</v>
      </c>
      <c r="B1346" s="9" t="s">
        <v>9</v>
      </c>
      <c r="C1346" s="10" t="s">
        <v>48</v>
      </c>
      <c r="D1346" s="18" t="s">
        <v>49</v>
      </c>
      <c r="E1346" s="12" t="s">
        <v>12</v>
      </c>
      <c r="F1346" s="9" t="n">
        <v>52.4938728263973</v>
      </c>
      <c r="G1346" s="9" t="n">
        <v>-2.004964286563</v>
      </c>
    </row>
    <row r="1347" customFormat="false" ht="15" hidden="true" customHeight="false" outlineLevel="0" collapsed="false">
      <c r="A1347" s="8" t="s">
        <v>1475</v>
      </c>
      <c r="B1347" s="9" t="s">
        <v>9</v>
      </c>
      <c r="C1347" s="10" t="s">
        <v>95</v>
      </c>
      <c r="D1347" s="25" t="s">
        <v>96</v>
      </c>
      <c r="E1347" s="12" t="s">
        <v>12</v>
      </c>
      <c r="F1347" s="9" t="n">
        <v>53.0180608236478</v>
      </c>
      <c r="G1347" s="9" t="n">
        <v>-1.33124450871379</v>
      </c>
    </row>
    <row r="1348" customFormat="false" ht="15" hidden="true" customHeight="false" outlineLevel="0" collapsed="false">
      <c r="A1348" s="8" t="s">
        <v>1476</v>
      </c>
      <c r="B1348" s="9" t="s">
        <v>21</v>
      </c>
      <c r="C1348" s="10" t="s">
        <v>91</v>
      </c>
      <c r="D1348" s="15" t="s">
        <v>23</v>
      </c>
      <c r="E1348" s="12" t="s">
        <v>12</v>
      </c>
      <c r="F1348" s="9" t="n">
        <v>55.8211381451405</v>
      </c>
      <c r="G1348" s="9" t="n">
        <v>-4.27734104732889</v>
      </c>
    </row>
    <row r="1349" customFormat="false" ht="15" hidden="true" customHeight="false" outlineLevel="0" collapsed="false">
      <c r="A1349" s="8" t="s">
        <v>1477</v>
      </c>
      <c r="B1349" s="9" t="s">
        <v>9</v>
      </c>
      <c r="C1349" s="10" t="s">
        <v>135</v>
      </c>
      <c r="D1349" s="16" t="s">
        <v>37</v>
      </c>
      <c r="E1349" s="12" t="s">
        <v>12</v>
      </c>
      <c r="F1349" s="9" t="n">
        <v>54.6943600971583</v>
      </c>
      <c r="G1349" s="9" t="n">
        <v>-2.6636840914627</v>
      </c>
    </row>
    <row r="1350" customFormat="false" ht="15" hidden="true" customHeight="false" outlineLevel="0" collapsed="false">
      <c r="A1350" s="8" t="s">
        <v>1478</v>
      </c>
      <c r="B1350" s="9" t="s">
        <v>9</v>
      </c>
      <c r="C1350" s="10" t="s">
        <v>95</v>
      </c>
      <c r="D1350" s="25" t="s">
        <v>96</v>
      </c>
      <c r="E1350" s="12" t="s">
        <v>12</v>
      </c>
      <c r="F1350" s="9" t="n">
        <v>53.2318405671435</v>
      </c>
      <c r="G1350" s="9" t="n">
        <v>-1.20934369005986</v>
      </c>
    </row>
    <row r="1351" customFormat="false" ht="15" hidden="true" customHeight="false" outlineLevel="0" collapsed="false">
      <c r="A1351" s="8" t="s">
        <v>1479</v>
      </c>
      <c r="B1351" s="9" t="s">
        <v>9</v>
      </c>
      <c r="C1351" s="10" t="s">
        <v>204</v>
      </c>
      <c r="D1351" s="23" t="s">
        <v>82</v>
      </c>
      <c r="E1351" s="12" t="s">
        <v>12</v>
      </c>
      <c r="F1351" s="9" t="n">
        <v>50.8570070932109</v>
      </c>
      <c r="G1351" s="9" t="n">
        <v>-3.8106396135563</v>
      </c>
    </row>
    <row r="1352" customFormat="false" ht="15" hidden="true" customHeight="false" outlineLevel="0" collapsed="false">
      <c r="A1352" s="8" t="s">
        <v>1480</v>
      </c>
      <c r="B1352" s="9" t="s">
        <v>9</v>
      </c>
      <c r="C1352" s="10" t="s">
        <v>190</v>
      </c>
      <c r="D1352" s="28" t="s">
        <v>206</v>
      </c>
      <c r="E1352" s="12" t="s">
        <v>12</v>
      </c>
      <c r="F1352" s="9" t="n">
        <v>52.3422521317217</v>
      </c>
      <c r="G1352" s="9" t="n">
        <v>-1.72569141656924</v>
      </c>
    </row>
    <row r="1353" customFormat="false" ht="15" hidden="true" customHeight="false" outlineLevel="0" collapsed="false">
      <c r="A1353" s="8" t="s">
        <v>1481</v>
      </c>
      <c r="B1353" s="9" t="s">
        <v>21</v>
      </c>
      <c r="C1353" s="10" t="s">
        <v>548</v>
      </c>
      <c r="D1353" s="15" t="s">
        <v>23</v>
      </c>
      <c r="E1353" s="12" t="s">
        <v>12</v>
      </c>
      <c r="F1353" s="9" t="n">
        <v>56.0227085781322</v>
      </c>
      <c r="G1353" s="9" t="n">
        <v>-3.83058147522721</v>
      </c>
    </row>
    <row r="1354" customFormat="false" ht="15" hidden="true" customHeight="false" outlineLevel="0" collapsed="false">
      <c r="A1354" s="8" t="s">
        <v>1482</v>
      </c>
      <c r="B1354" s="9" t="s">
        <v>21</v>
      </c>
      <c r="C1354" s="10" t="s">
        <v>148</v>
      </c>
      <c r="D1354" s="15" t="s">
        <v>23</v>
      </c>
      <c r="E1354" s="12" t="s">
        <v>12</v>
      </c>
      <c r="F1354" s="9" t="n">
        <v>55.7927492986381</v>
      </c>
      <c r="G1354" s="9" t="n">
        <v>-4.86719878218223</v>
      </c>
    </row>
    <row r="1355" customFormat="false" ht="15" hidden="true" customHeight="false" outlineLevel="0" collapsed="false">
      <c r="A1355" s="8" t="s">
        <v>1483</v>
      </c>
      <c r="B1355" s="9" t="s">
        <v>21</v>
      </c>
      <c r="C1355" s="10" t="s">
        <v>383</v>
      </c>
      <c r="D1355" s="15" t="s">
        <v>23</v>
      </c>
      <c r="E1355" s="12" t="s">
        <v>12</v>
      </c>
      <c r="F1355" s="9" t="n">
        <v>55.7386000297771</v>
      </c>
      <c r="G1355" s="9" t="n">
        <v>-3.97551250125101</v>
      </c>
    </row>
    <row r="1356" customFormat="false" ht="15" hidden="true" customHeight="false" outlineLevel="0" collapsed="false">
      <c r="A1356" s="8" t="s">
        <v>1484</v>
      </c>
      <c r="B1356" s="9" t="s">
        <v>21</v>
      </c>
      <c r="C1356" s="10" t="s">
        <v>1339</v>
      </c>
      <c r="D1356" s="15" t="s">
        <v>23</v>
      </c>
      <c r="E1356" s="12" t="s">
        <v>12</v>
      </c>
      <c r="F1356" s="9" t="n">
        <v>56.8363492391231</v>
      </c>
      <c r="G1356" s="9" t="n">
        <v>-2.46592591150427</v>
      </c>
    </row>
    <row r="1357" customFormat="false" ht="15" hidden="true" customHeight="false" outlineLevel="0" collapsed="false">
      <c r="A1357" s="8" t="s">
        <v>1485</v>
      </c>
      <c r="B1357" s="12" t="s">
        <v>9</v>
      </c>
      <c r="C1357" s="10" t="s">
        <v>176</v>
      </c>
      <c r="D1357" s="23" t="s">
        <v>82</v>
      </c>
      <c r="E1357" s="12" t="s">
        <v>12</v>
      </c>
      <c r="F1357" s="9" t="n">
        <v>51.4580137584908</v>
      </c>
      <c r="G1357" s="9" t="n">
        <v>-2.56443006698705</v>
      </c>
    </row>
    <row r="1358" customFormat="false" ht="15" hidden="true" customHeight="false" outlineLevel="0" collapsed="false">
      <c r="A1358" s="8" t="s">
        <v>1486</v>
      </c>
      <c r="B1358" s="9" t="s">
        <v>9</v>
      </c>
      <c r="C1358" s="10" t="s">
        <v>36</v>
      </c>
      <c r="D1358" s="16" t="s">
        <v>37</v>
      </c>
      <c r="E1358" s="12" t="s">
        <v>12</v>
      </c>
      <c r="F1358" s="9" t="n">
        <v>53.835271147168</v>
      </c>
      <c r="G1358" s="9" t="n">
        <v>-3.02999096667225</v>
      </c>
    </row>
    <row r="1359" customFormat="false" ht="15" hidden="true" customHeight="false" outlineLevel="0" collapsed="false">
      <c r="A1359" s="8" t="s">
        <v>1487</v>
      </c>
      <c r="B1359" s="9" t="s">
        <v>9</v>
      </c>
      <c r="C1359" s="10" t="s">
        <v>135</v>
      </c>
      <c r="D1359" s="16" t="s">
        <v>37</v>
      </c>
      <c r="E1359" s="12" t="s">
        <v>12</v>
      </c>
      <c r="F1359" s="9" t="n">
        <v>54.7504394529169</v>
      </c>
      <c r="G1359" s="9" t="n">
        <v>-2.70320902444668</v>
      </c>
    </row>
    <row r="1360" customFormat="false" ht="15" hidden="false" customHeight="false" outlineLevel="0" collapsed="false">
      <c r="A1360" s="8" t="s">
        <v>1488</v>
      </c>
      <c r="B1360" s="9" t="s">
        <v>9</v>
      </c>
      <c r="C1360" s="10" t="s">
        <v>10</v>
      </c>
      <c r="D1360" s="17" t="s">
        <v>46</v>
      </c>
      <c r="E1360" s="12" t="s">
        <v>12</v>
      </c>
      <c r="F1360" s="9" t="n">
        <v>51.5665461591988</v>
      </c>
      <c r="G1360" s="9" t="n">
        <v>-0.0366726102588346</v>
      </c>
    </row>
    <row r="1361" customFormat="false" ht="15" hidden="true" customHeight="false" outlineLevel="0" collapsed="false">
      <c r="A1361" s="8" t="s">
        <v>1489</v>
      </c>
      <c r="B1361" s="9" t="s">
        <v>9</v>
      </c>
      <c r="C1361" s="10" t="s">
        <v>69</v>
      </c>
      <c r="D1361" s="16" t="s">
        <v>37</v>
      </c>
      <c r="E1361" s="12" t="s">
        <v>12</v>
      </c>
      <c r="F1361" s="9" t="n">
        <v>53.4268123083684</v>
      </c>
      <c r="G1361" s="9" t="n">
        <v>-2.72497791246254</v>
      </c>
    </row>
    <row r="1362" customFormat="false" ht="15" hidden="true" customHeight="false" outlineLevel="0" collapsed="false">
      <c r="A1362" s="8" t="s">
        <v>1490</v>
      </c>
      <c r="B1362" s="9" t="s">
        <v>9</v>
      </c>
      <c r="C1362" s="10" t="s">
        <v>48</v>
      </c>
      <c r="D1362" s="18" t="s">
        <v>49</v>
      </c>
      <c r="E1362" s="12" t="s">
        <v>12</v>
      </c>
      <c r="F1362" s="9" t="n">
        <v>52.4806441330582</v>
      </c>
      <c r="G1362" s="9" t="n">
        <v>-1.78601201300865</v>
      </c>
    </row>
    <row r="1363" customFormat="false" ht="15" hidden="true" customHeight="false" outlineLevel="0" collapsed="false">
      <c r="A1363" s="8" t="s">
        <v>1491</v>
      </c>
      <c r="B1363" s="9" t="s">
        <v>9</v>
      </c>
      <c r="C1363" s="10" t="s">
        <v>155</v>
      </c>
      <c r="D1363" s="24" t="s">
        <v>87</v>
      </c>
      <c r="E1363" s="12" t="s">
        <v>12</v>
      </c>
      <c r="F1363" s="9" t="n">
        <v>51.9051580546992</v>
      </c>
      <c r="G1363" s="9" t="n">
        <v>-0.458502652895297</v>
      </c>
    </row>
    <row r="1364" customFormat="false" ht="15" hidden="true" customHeight="false" outlineLevel="0" collapsed="false">
      <c r="A1364" s="8" t="s">
        <v>1492</v>
      </c>
      <c r="B1364" s="9" t="s">
        <v>9</v>
      </c>
      <c r="C1364" s="10" t="s">
        <v>271</v>
      </c>
      <c r="D1364" s="16" t="s">
        <v>37</v>
      </c>
      <c r="E1364" s="12" t="s">
        <v>12</v>
      </c>
      <c r="F1364" s="9" t="n">
        <v>54.460591596632</v>
      </c>
      <c r="G1364" s="9" t="n">
        <v>-0.825715345522462</v>
      </c>
    </row>
    <row r="1365" customFormat="false" ht="15" hidden="true" customHeight="false" outlineLevel="0" collapsed="false">
      <c r="A1365" s="8" t="s">
        <v>1493</v>
      </c>
      <c r="B1365" s="9" t="s">
        <v>9</v>
      </c>
      <c r="C1365" s="10" t="s">
        <v>190</v>
      </c>
      <c r="D1365" s="28" t="s">
        <v>206</v>
      </c>
      <c r="E1365" s="12" t="s">
        <v>355</v>
      </c>
      <c r="F1365" s="9" t="n">
        <v>52.2844912164467</v>
      </c>
      <c r="G1365" s="9" t="n">
        <v>-1.53621015936663</v>
      </c>
    </row>
    <row r="1366" customFormat="false" ht="15" hidden="true" customHeight="false" outlineLevel="0" collapsed="false">
      <c r="A1366" s="8" t="s">
        <v>1494</v>
      </c>
      <c r="B1366" s="9" t="s">
        <v>9</v>
      </c>
      <c r="C1366" s="10" t="s">
        <v>69</v>
      </c>
      <c r="D1366" s="22" t="s">
        <v>70</v>
      </c>
      <c r="E1366" s="12" t="s">
        <v>12</v>
      </c>
      <c r="F1366" s="9" t="n">
        <v>53.4080491153648</v>
      </c>
      <c r="G1366" s="9" t="n">
        <v>-3.09959423179954</v>
      </c>
    </row>
    <row r="1367" customFormat="false" ht="15" hidden="true" customHeight="false" outlineLevel="0" collapsed="false">
      <c r="A1367" s="8" t="s">
        <v>1495</v>
      </c>
      <c r="B1367" s="9" t="s">
        <v>9</v>
      </c>
      <c r="C1367" s="10" t="s">
        <v>59</v>
      </c>
      <c r="D1367" s="24" t="s">
        <v>87</v>
      </c>
      <c r="E1367" s="12" t="s">
        <v>12</v>
      </c>
      <c r="F1367" s="9" t="n">
        <v>51.2988166518467</v>
      </c>
      <c r="G1367" s="9" t="n">
        <v>-0.333231977030243</v>
      </c>
    </row>
    <row r="1368" customFormat="false" ht="15" hidden="true" customHeight="false" outlineLevel="0" collapsed="false">
      <c r="A1368" s="8" t="s">
        <v>1496</v>
      </c>
      <c r="B1368" s="9" t="s">
        <v>9</v>
      </c>
      <c r="C1368" s="10" t="s">
        <v>685</v>
      </c>
      <c r="D1368" s="18" t="s">
        <v>49</v>
      </c>
      <c r="E1368" s="12" t="s">
        <v>12</v>
      </c>
      <c r="F1368" s="9" t="n">
        <v>52.0452524386556</v>
      </c>
      <c r="G1368" s="9" t="n">
        <v>-2.4258606364339</v>
      </c>
    </row>
    <row r="1369" customFormat="false" ht="15" hidden="false" customHeight="false" outlineLevel="0" collapsed="false">
      <c r="A1369" s="8" t="s">
        <v>1497</v>
      </c>
      <c r="B1369" s="9" t="s">
        <v>9</v>
      </c>
      <c r="C1369" s="10" t="s">
        <v>10</v>
      </c>
      <c r="D1369" s="21" t="s">
        <v>63</v>
      </c>
      <c r="E1369" s="12" t="s">
        <v>12</v>
      </c>
      <c r="F1369" s="9" t="n">
        <v>51.4497530810151</v>
      </c>
      <c r="G1369" s="9" t="n">
        <v>0.0134927898636663</v>
      </c>
    </row>
    <row r="1370" customFormat="false" ht="15" hidden="true" customHeight="false" outlineLevel="0" collapsed="false">
      <c r="A1370" s="8" t="s">
        <v>1498</v>
      </c>
      <c r="B1370" s="9" t="s">
        <v>9</v>
      </c>
      <c r="C1370" s="10" t="s">
        <v>133</v>
      </c>
      <c r="D1370" s="33" t="s">
        <v>358</v>
      </c>
      <c r="E1370" s="12" t="s">
        <v>12</v>
      </c>
      <c r="F1370" s="9" t="n">
        <v>53.7956274464893</v>
      </c>
      <c r="G1370" s="9" t="n">
        <v>-1.54802567392696</v>
      </c>
    </row>
    <row r="1371" customFormat="false" ht="15" hidden="true" customHeight="false" outlineLevel="0" collapsed="false">
      <c r="A1371" s="8" t="s">
        <v>1499</v>
      </c>
      <c r="B1371" s="9" t="s">
        <v>9</v>
      </c>
      <c r="C1371" s="10" t="s">
        <v>256</v>
      </c>
      <c r="D1371" s="25" t="s">
        <v>96</v>
      </c>
      <c r="E1371" s="12" t="s">
        <v>12</v>
      </c>
      <c r="F1371" s="9" t="n">
        <v>52.6314253203989</v>
      </c>
      <c r="G1371" s="9" t="n">
        <v>-1.12527556604253</v>
      </c>
    </row>
    <row r="1372" customFormat="false" ht="15" hidden="true" customHeight="false" outlineLevel="0" collapsed="false">
      <c r="A1372" s="8" t="s">
        <v>1500</v>
      </c>
      <c r="B1372" s="9" t="s">
        <v>9</v>
      </c>
      <c r="C1372" s="10" t="s">
        <v>62</v>
      </c>
      <c r="D1372" s="21" t="s">
        <v>63</v>
      </c>
      <c r="E1372" s="12" t="s">
        <v>12</v>
      </c>
      <c r="F1372" s="9" t="n">
        <v>51.1938988021414</v>
      </c>
      <c r="G1372" s="9" t="n">
        <v>0.21049491687943</v>
      </c>
    </row>
    <row r="1373" customFormat="false" ht="15" hidden="true" customHeight="false" outlineLevel="0" collapsed="false">
      <c r="A1373" s="8" t="s">
        <v>1501</v>
      </c>
      <c r="B1373" s="9" t="s">
        <v>9</v>
      </c>
      <c r="C1373" s="10" t="s">
        <v>104</v>
      </c>
      <c r="D1373" s="29" t="s">
        <v>236</v>
      </c>
      <c r="E1373" s="12" t="s">
        <v>12</v>
      </c>
      <c r="F1373" s="9" t="n">
        <v>51.5412704804763</v>
      </c>
      <c r="G1373" s="9" t="n">
        <v>0.640411251824065</v>
      </c>
    </row>
    <row r="1374" customFormat="false" ht="15" hidden="true" customHeight="false" outlineLevel="0" collapsed="false">
      <c r="A1374" s="8" t="s">
        <v>1502</v>
      </c>
      <c r="B1374" s="9" t="s">
        <v>9</v>
      </c>
      <c r="C1374" s="10" t="s">
        <v>155</v>
      </c>
      <c r="D1374" s="18" t="s">
        <v>49</v>
      </c>
      <c r="E1374" s="12" t="s">
        <v>12</v>
      </c>
      <c r="F1374" s="9" t="n">
        <v>51.9163051871475</v>
      </c>
      <c r="G1374" s="9" t="n">
        <v>-0.677007376141064</v>
      </c>
    </row>
    <row r="1375" customFormat="false" ht="15" hidden="true" customHeight="false" outlineLevel="0" collapsed="false">
      <c r="A1375" s="8" t="s">
        <v>1503</v>
      </c>
      <c r="B1375" s="12" t="s">
        <v>9</v>
      </c>
      <c r="C1375" s="10" t="s">
        <v>393</v>
      </c>
      <c r="D1375" s="23" t="s">
        <v>82</v>
      </c>
      <c r="E1375" s="12" t="s">
        <v>12</v>
      </c>
      <c r="F1375" s="9" t="n">
        <v>50.1841314638968</v>
      </c>
      <c r="G1375" s="9" t="n">
        <v>-5.43654826901766</v>
      </c>
    </row>
    <row r="1376" customFormat="false" ht="15" hidden="true" customHeight="false" outlineLevel="0" collapsed="false">
      <c r="A1376" s="8" t="s">
        <v>1504</v>
      </c>
      <c r="B1376" s="12" t="s">
        <v>9</v>
      </c>
      <c r="C1376" s="10" t="s">
        <v>393</v>
      </c>
      <c r="D1376" s="23" t="s">
        <v>82</v>
      </c>
      <c r="E1376" s="12" t="s">
        <v>12</v>
      </c>
      <c r="F1376" s="9" t="n">
        <v>50.1787837573639</v>
      </c>
      <c r="G1376" s="9" t="n">
        <v>-5.44092738379503</v>
      </c>
    </row>
    <row r="1377" customFormat="false" ht="15" hidden="true" customHeight="false" outlineLevel="0" collapsed="false">
      <c r="A1377" s="8" t="s">
        <v>1505</v>
      </c>
      <c r="B1377" s="9" t="s">
        <v>9</v>
      </c>
      <c r="C1377" s="10" t="s">
        <v>62</v>
      </c>
      <c r="D1377" s="21" t="s">
        <v>63</v>
      </c>
      <c r="E1377" s="12" t="s">
        <v>12</v>
      </c>
      <c r="F1377" s="9" t="n">
        <v>51.234483210726</v>
      </c>
      <c r="G1377" s="9" t="n">
        <v>0.707758977213742</v>
      </c>
    </row>
    <row r="1378" customFormat="false" ht="15" hidden="true" customHeight="false" outlineLevel="0" collapsed="false">
      <c r="A1378" s="8" t="s">
        <v>1506</v>
      </c>
      <c r="B1378" s="9" t="s">
        <v>21</v>
      </c>
      <c r="C1378" s="10" t="s">
        <v>279</v>
      </c>
      <c r="D1378" s="15" t="s">
        <v>23</v>
      </c>
      <c r="E1378" s="12" t="s">
        <v>12</v>
      </c>
      <c r="F1378" s="9" t="n">
        <v>55.9213232741314</v>
      </c>
      <c r="G1378" s="9" t="n">
        <v>-4.15389136965366</v>
      </c>
    </row>
    <row r="1379" customFormat="false" ht="15" hidden="true" customHeight="false" outlineLevel="0" collapsed="false">
      <c r="A1379" s="8" t="s">
        <v>1507</v>
      </c>
      <c r="B1379" s="9" t="s">
        <v>9</v>
      </c>
      <c r="C1379" s="10" t="s">
        <v>685</v>
      </c>
      <c r="D1379" s="18" t="s">
        <v>49</v>
      </c>
      <c r="E1379" s="12" t="s">
        <v>12</v>
      </c>
      <c r="F1379" s="9" t="n">
        <v>52.2256846728456</v>
      </c>
      <c r="G1379" s="9" t="n">
        <v>-2.73034148133234</v>
      </c>
    </row>
    <row r="1380" customFormat="false" ht="15" hidden="true" customHeight="false" outlineLevel="0" collapsed="false">
      <c r="A1380" s="8" t="s">
        <v>1508</v>
      </c>
      <c r="B1380" s="9" t="s">
        <v>9</v>
      </c>
      <c r="C1380" s="10" t="s">
        <v>141</v>
      </c>
      <c r="D1380" s="24" t="s">
        <v>87</v>
      </c>
      <c r="E1380" s="12" t="s">
        <v>12</v>
      </c>
      <c r="F1380" s="9" t="n">
        <v>51.9799626923486</v>
      </c>
      <c r="G1380" s="9" t="n">
        <v>-0.229264161103862</v>
      </c>
    </row>
    <row r="1381" customFormat="false" ht="15" hidden="true" customHeight="false" outlineLevel="0" collapsed="false">
      <c r="A1381" s="8" t="s">
        <v>1509</v>
      </c>
      <c r="B1381" s="9" t="s">
        <v>21</v>
      </c>
      <c r="C1381" s="10" t="s">
        <v>25</v>
      </c>
      <c r="D1381" s="15" t="s">
        <v>23</v>
      </c>
      <c r="E1381" s="12" t="s">
        <v>12</v>
      </c>
      <c r="F1381" s="9" t="n">
        <v>56.3751056580503</v>
      </c>
      <c r="G1381" s="9" t="n">
        <v>-2.89371351530403</v>
      </c>
    </row>
    <row r="1382" customFormat="false" ht="15" hidden="true" customHeight="false" outlineLevel="0" collapsed="false">
      <c r="A1382" s="8" t="s">
        <v>1510</v>
      </c>
      <c r="B1382" s="9" t="s">
        <v>21</v>
      </c>
      <c r="C1382" s="10" t="s">
        <v>25</v>
      </c>
      <c r="D1382" s="15" t="s">
        <v>23</v>
      </c>
      <c r="E1382" s="12" t="s">
        <v>12</v>
      </c>
      <c r="F1382" s="9" t="n">
        <v>56.19248</v>
      </c>
      <c r="G1382" s="9" t="n">
        <v>-3.00226</v>
      </c>
    </row>
    <row r="1383" customFormat="false" ht="15" hidden="true" customHeight="false" outlineLevel="0" collapsed="false">
      <c r="A1383" s="8" t="s">
        <v>1511</v>
      </c>
      <c r="B1383" s="9" t="s">
        <v>9</v>
      </c>
      <c r="C1383" s="10" t="s">
        <v>112</v>
      </c>
      <c r="D1383" s="16" t="s">
        <v>37</v>
      </c>
      <c r="E1383" s="12" t="s">
        <v>12</v>
      </c>
      <c r="F1383" s="9" t="n">
        <v>53.4441647894146</v>
      </c>
      <c r="G1383" s="9" t="n">
        <v>-2.19266993956898</v>
      </c>
    </row>
    <row r="1384" customFormat="false" ht="15" hidden="true" customHeight="false" outlineLevel="0" collapsed="false">
      <c r="A1384" s="8" t="s">
        <v>1512</v>
      </c>
      <c r="B1384" s="9" t="s">
        <v>9</v>
      </c>
      <c r="C1384" s="10" t="s">
        <v>86</v>
      </c>
      <c r="D1384" s="24" t="s">
        <v>87</v>
      </c>
      <c r="E1384" s="12" t="s">
        <v>12</v>
      </c>
      <c r="F1384" s="9" t="n">
        <v>50.870630276246</v>
      </c>
      <c r="G1384" s="9" t="n">
        <v>0.0113305158683365</v>
      </c>
    </row>
    <row r="1385" customFormat="false" ht="15" hidden="false" customHeight="false" outlineLevel="0" collapsed="false">
      <c r="A1385" s="8" t="s">
        <v>1513</v>
      </c>
      <c r="B1385" s="9" t="s">
        <v>9</v>
      </c>
      <c r="C1385" s="10" t="s">
        <v>10</v>
      </c>
      <c r="D1385" s="21" t="s">
        <v>63</v>
      </c>
      <c r="E1385" s="12" t="s">
        <v>12</v>
      </c>
      <c r="F1385" s="9" t="n">
        <v>51.4656900573408</v>
      </c>
      <c r="G1385" s="9" t="n">
        <v>-0.0140244236065112</v>
      </c>
    </row>
    <row r="1386" customFormat="false" ht="15" hidden="true" customHeight="false" outlineLevel="0" collapsed="false">
      <c r="A1386" s="8" t="s">
        <v>1514</v>
      </c>
      <c r="B1386" s="9" t="s">
        <v>9</v>
      </c>
      <c r="C1386" s="10" t="s">
        <v>36</v>
      </c>
      <c r="D1386" s="16" t="s">
        <v>37</v>
      </c>
      <c r="E1386" s="12" t="s">
        <v>12</v>
      </c>
      <c r="F1386" s="9" t="n">
        <v>53.6988571904321</v>
      </c>
      <c r="G1386" s="9" t="n">
        <v>-2.68714549713853</v>
      </c>
    </row>
    <row r="1387" customFormat="false" ht="15" hidden="false" customHeight="false" outlineLevel="0" collapsed="false">
      <c r="A1387" s="8" t="s">
        <v>1515</v>
      </c>
      <c r="B1387" s="9" t="s">
        <v>9</v>
      </c>
      <c r="C1387" s="10" t="s">
        <v>10</v>
      </c>
      <c r="D1387" s="19" t="s">
        <v>53</v>
      </c>
      <c r="E1387" s="12" t="s">
        <v>12</v>
      </c>
      <c r="F1387" s="9" t="n">
        <v>51.5697236760642</v>
      </c>
      <c r="G1387" s="9" t="n">
        <v>-0.00805063517327931</v>
      </c>
    </row>
    <row r="1388" customFormat="false" ht="15" hidden="false" customHeight="false" outlineLevel="0" collapsed="false">
      <c r="A1388" s="8" t="s">
        <v>1516</v>
      </c>
      <c r="B1388" s="9" t="s">
        <v>9</v>
      </c>
      <c r="C1388" s="10" t="s">
        <v>10</v>
      </c>
      <c r="D1388" s="19" t="s">
        <v>53</v>
      </c>
      <c r="E1388" s="12" t="s">
        <v>12</v>
      </c>
      <c r="F1388" s="9" t="n">
        <v>51.5635527790456</v>
      </c>
      <c r="G1388" s="9" t="n">
        <v>0.00841639087052511</v>
      </c>
    </row>
    <row r="1389" customFormat="false" ht="15" hidden="true" customHeight="false" outlineLevel="0" collapsed="false">
      <c r="A1389" s="8" t="s">
        <v>1517</v>
      </c>
      <c r="B1389" s="9" t="s">
        <v>9</v>
      </c>
      <c r="C1389" s="10" t="s">
        <v>337</v>
      </c>
      <c r="D1389" s="18" t="s">
        <v>49</v>
      </c>
      <c r="E1389" s="12" t="s">
        <v>12</v>
      </c>
      <c r="F1389" s="9" t="n">
        <v>52.6801478620555</v>
      </c>
      <c r="G1389" s="9" t="n">
        <v>-1.82541989750681</v>
      </c>
    </row>
    <row r="1390" customFormat="false" ht="15" hidden="true" customHeight="false" outlineLevel="0" collapsed="false">
      <c r="A1390" s="8" t="s">
        <v>1518</v>
      </c>
      <c r="B1390" s="9" t="s">
        <v>9</v>
      </c>
      <c r="C1390" s="10" t="s">
        <v>337</v>
      </c>
      <c r="D1390" s="18" t="s">
        <v>49</v>
      </c>
      <c r="E1390" s="12" t="s">
        <v>12</v>
      </c>
      <c r="F1390" s="9" t="n">
        <v>52.6868952959191</v>
      </c>
      <c r="G1390" s="9" t="n">
        <v>-1.80022909556863</v>
      </c>
    </row>
    <row r="1391" customFormat="false" ht="15" hidden="true" customHeight="false" outlineLevel="0" collapsed="false">
      <c r="A1391" s="8" t="s">
        <v>1519</v>
      </c>
      <c r="B1391" s="9" t="s">
        <v>9</v>
      </c>
      <c r="C1391" s="10" t="s">
        <v>155</v>
      </c>
      <c r="D1391" s="18" t="s">
        <v>49</v>
      </c>
      <c r="E1391" s="12" t="s">
        <v>12</v>
      </c>
      <c r="F1391" s="9" t="n">
        <v>52.0415356939786</v>
      </c>
      <c r="G1391" s="9" t="n">
        <v>-0.558928400993178</v>
      </c>
    </row>
    <row r="1392" customFormat="false" ht="15" hidden="false" customHeight="false" outlineLevel="0" collapsed="false">
      <c r="A1392" s="8" t="s">
        <v>1520</v>
      </c>
      <c r="B1392" s="9" t="s">
        <v>9</v>
      </c>
      <c r="C1392" s="10" t="s">
        <v>10</v>
      </c>
      <c r="D1392" s="29" t="s">
        <v>236</v>
      </c>
      <c r="E1392" s="12" t="s">
        <v>12</v>
      </c>
      <c r="F1392" s="9" t="n">
        <v>51.5125350543271</v>
      </c>
      <c r="G1392" s="9" t="n">
        <v>-0.0398028674833795</v>
      </c>
    </row>
    <row r="1393" customFormat="false" ht="15" hidden="true" customHeight="false" outlineLevel="0" collapsed="false">
      <c r="A1393" s="8" t="s">
        <v>1521</v>
      </c>
      <c r="B1393" s="9" t="s">
        <v>9</v>
      </c>
      <c r="C1393" s="10" t="s">
        <v>108</v>
      </c>
      <c r="D1393" s="25" t="s">
        <v>96</v>
      </c>
      <c r="E1393" s="12" t="s">
        <v>12</v>
      </c>
      <c r="F1393" s="9" t="n">
        <v>53.2260863916889</v>
      </c>
      <c r="G1393" s="9" t="n">
        <v>-0.539921946842763</v>
      </c>
    </row>
    <row r="1394" customFormat="false" ht="15" hidden="true" customHeight="false" outlineLevel="0" collapsed="false">
      <c r="A1394" s="8" t="s">
        <v>1522</v>
      </c>
      <c r="B1394" s="9" t="s">
        <v>9</v>
      </c>
      <c r="C1394" s="10" t="s">
        <v>59</v>
      </c>
      <c r="D1394" s="24" t="s">
        <v>87</v>
      </c>
      <c r="E1394" s="12" t="s">
        <v>12</v>
      </c>
      <c r="F1394" s="9" t="n">
        <v>51.1764510669803</v>
      </c>
      <c r="G1394" s="9" t="n">
        <v>-0.0071646303479837</v>
      </c>
    </row>
    <row r="1395" customFormat="false" ht="15" hidden="true" customHeight="false" outlineLevel="0" collapsed="false">
      <c r="A1395" s="8" t="s">
        <v>1523</v>
      </c>
      <c r="B1395" s="9" t="s">
        <v>9</v>
      </c>
      <c r="C1395" s="10" t="s">
        <v>45</v>
      </c>
      <c r="D1395" s="17" t="s">
        <v>46</v>
      </c>
      <c r="E1395" s="12" t="s">
        <v>12</v>
      </c>
      <c r="F1395" s="9" t="n">
        <v>52.6220979078982</v>
      </c>
      <c r="G1395" s="9" t="n">
        <v>1.48994432206121</v>
      </c>
    </row>
    <row r="1396" customFormat="false" ht="15" hidden="true" customHeight="false" outlineLevel="0" collapsed="false">
      <c r="A1396" s="8" t="s">
        <v>1524</v>
      </c>
      <c r="B1396" s="9" t="s">
        <v>21</v>
      </c>
      <c r="C1396" s="10" t="s">
        <v>57</v>
      </c>
      <c r="D1396" s="15" t="s">
        <v>23</v>
      </c>
      <c r="E1396" s="12" t="s">
        <v>12</v>
      </c>
      <c r="F1396" s="9" t="n">
        <v>55.9764564743144</v>
      </c>
      <c r="G1396" s="9" t="n">
        <v>-3.59585283069613</v>
      </c>
    </row>
    <row r="1397" customFormat="false" ht="15" hidden="true" customHeight="false" outlineLevel="0" collapsed="false">
      <c r="A1397" s="8" t="s">
        <v>1525</v>
      </c>
      <c r="B1397" s="9" t="s">
        <v>9</v>
      </c>
      <c r="C1397" s="10" t="s">
        <v>84</v>
      </c>
      <c r="D1397" s="20" t="s">
        <v>60</v>
      </c>
      <c r="E1397" s="12" t="s">
        <v>12</v>
      </c>
      <c r="F1397" s="9" t="n">
        <v>51.0713158175337</v>
      </c>
      <c r="G1397" s="9" t="n">
        <v>-0.800228494413842</v>
      </c>
    </row>
    <row r="1398" customFormat="false" ht="15" hidden="true" customHeight="false" outlineLevel="0" collapsed="false">
      <c r="A1398" s="8" t="s">
        <v>1526</v>
      </c>
      <c r="B1398" s="12" t="s">
        <v>9</v>
      </c>
      <c r="C1398" s="10" t="s">
        <v>393</v>
      </c>
      <c r="D1398" s="23" t="s">
        <v>82</v>
      </c>
      <c r="E1398" s="12" t="s">
        <v>12</v>
      </c>
      <c r="F1398" s="9" t="n">
        <v>50.4468702130789</v>
      </c>
      <c r="G1398" s="9" t="n">
        <v>-4.46957612946015</v>
      </c>
    </row>
    <row r="1399" customFormat="false" ht="15" hidden="true" customHeight="false" outlineLevel="0" collapsed="false">
      <c r="A1399" s="8" t="s">
        <v>1527</v>
      </c>
      <c r="B1399" s="9" t="s">
        <v>9</v>
      </c>
      <c r="C1399" s="10" t="s">
        <v>84</v>
      </c>
      <c r="D1399" s="20" t="s">
        <v>60</v>
      </c>
      <c r="E1399" s="12" t="s">
        <v>12</v>
      </c>
      <c r="F1399" s="9" t="n">
        <v>51.0435708255739</v>
      </c>
      <c r="G1399" s="9" t="n">
        <v>-0.892867192382383</v>
      </c>
    </row>
    <row r="1400" customFormat="false" ht="15" hidden="true" customHeight="false" outlineLevel="0" collapsed="false">
      <c r="A1400" s="8" t="s">
        <v>1528</v>
      </c>
      <c r="B1400" s="9" t="s">
        <v>14</v>
      </c>
      <c r="C1400" s="10" t="s">
        <v>344</v>
      </c>
      <c r="D1400" s="13" t="s">
        <v>16</v>
      </c>
      <c r="E1400" s="12" t="s">
        <v>12</v>
      </c>
      <c r="F1400" s="9" t="n">
        <v>51.5445823857945</v>
      </c>
      <c r="G1400" s="9" t="n">
        <v>-3.18560235831826</v>
      </c>
    </row>
    <row r="1401" customFormat="false" ht="15" hidden="true" customHeight="false" outlineLevel="0" collapsed="false">
      <c r="A1401" s="8" t="s">
        <v>1529</v>
      </c>
      <c r="B1401" s="9" t="s">
        <v>9</v>
      </c>
      <c r="C1401" s="10" t="s">
        <v>119</v>
      </c>
      <c r="D1401" s="28" t="s">
        <v>206</v>
      </c>
      <c r="E1401" s="12" t="s">
        <v>12</v>
      </c>
      <c r="F1401" s="9" t="n">
        <v>51.7522314464846</v>
      </c>
      <c r="G1401" s="9" t="n">
        <v>-0.808452428620359</v>
      </c>
    </row>
    <row r="1402" customFormat="false" ht="15" hidden="true" customHeight="false" outlineLevel="0" collapsed="false">
      <c r="A1402" s="8" t="s">
        <v>1530</v>
      </c>
      <c r="B1402" s="9" t="s">
        <v>9</v>
      </c>
      <c r="C1402" s="10" t="s">
        <v>51</v>
      </c>
      <c r="D1402" s="22" t="s">
        <v>70</v>
      </c>
      <c r="E1402" s="12" t="s">
        <v>12</v>
      </c>
      <c r="F1402" s="9" t="n">
        <v>53.2855179707172</v>
      </c>
      <c r="G1402" s="9" t="n">
        <v>-2.94329286779545</v>
      </c>
    </row>
    <row r="1403" customFormat="false" ht="15" hidden="true" customHeight="false" outlineLevel="0" collapsed="false">
      <c r="A1403" s="8" t="s">
        <v>1531</v>
      </c>
      <c r="B1403" s="9" t="s">
        <v>9</v>
      </c>
      <c r="C1403" s="10" t="s">
        <v>112</v>
      </c>
      <c r="D1403" s="16" t="s">
        <v>37</v>
      </c>
      <c r="E1403" s="12" t="s">
        <v>12</v>
      </c>
      <c r="F1403" s="9" t="n">
        <v>53.6429969919746</v>
      </c>
      <c r="G1403" s="9" t="n">
        <v>-2.09465161657675</v>
      </c>
    </row>
    <row r="1404" customFormat="false" ht="15" hidden="true" customHeight="false" outlineLevel="0" collapsed="false">
      <c r="A1404" s="8" t="s">
        <v>1532</v>
      </c>
      <c r="B1404" s="9" t="s">
        <v>9</v>
      </c>
      <c r="C1404" s="10" t="s">
        <v>117</v>
      </c>
      <c r="D1404" s="24" t="s">
        <v>87</v>
      </c>
      <c r="E1404" s="12" t="s">
        <v>12</v>
      </c>
      <c r="F1404" s="9" t="n">
        <v>50.8101080667257</v>
      </c>
      <c r="G1404" s="9" t="n">
        <v>-0.545994825386246</v>
      </c>
    </row>
    <row r="1405" customFormat="false" ht="15" hidden="true" customHeight="false" outlineLevel="0" collapsed="false">
      <c r="A1405" s="8" t="s">
        <v>1533</v>
      </c>
      <c r="B1405" s="9" t="s">
        <v>9</v>
      </c>
      <c r="C1405" s="10" t="s">
        <v>117</v>
      </c>
      <c r="D1405" s="24" t="s">
        <v>87</v>
      </c>
      <c r="E1405" s="12" t="s">
        <v>12</v>
      </c>
      <c r="F1405" s="9" t="n">
        <v>51.0797500195687</v>
      </c>
      <c r="G1405" s="9" t="n">
        <v>-0.307980536519452</v>
      </c>
    </row>
    <row r="1406" customFormat="false" ht="15" hidden="true" customHeight="false" outlineLevel="0" collapsed="false">
      <c r="A1406" s="8" t="s">
        <v>1534</v>
      </c>
      <c r="B1406" s="9" t="s">
        <v>9</v>
      </c>
      <c r="C1406" s="10" t="s">
        <v>182</v>
      </c>
      <c r="D1406" s="24" t="s">
        <v>87</v>
      </c>
      <c r="E1406" s="12" t="s">
        <v>12</v>
      </c>
      <c r="F1406" s="9" t="n">
        <v>52.462378341506</v>
      </c>
      <c r="G1406" s="9" t="n">
        <v>0.316559220116956</v>
      </c>
    </row>
    <row r="1407" customFormat="false" ht="15" hidden="true" customHeight="false" outlineLevel="0" collapsed="false">
      <c r="A1407" s="8" t="s">
        <v>1535</v>
      </c>
      <c r="B1407" s="9" t="s">
        <v>9</v>
      </c>
      <c r="C1407" s="10" t="s">
        <v>69</v>
      </c>
      <c r="D1407" s="22" t="s">
        <v>70</v>
      </c>
      <c r="E1407" s="12" t="s">
        <v>355</v>
      </c>
      <c r="F1407" s="9" t="n">
        <v>53.4046029237222</v>
      </c>
      <c r="G1407" s="9" t="n">
        <v>-2.97916860087885</v>
      </c>
    </row>
    <row r="1408" customFormat="false" ht="15" hidden="true" customHeight="false" outlineLevel="0" collapsed="false">
      <c r="A1408" s="8" t="s">
        <v>1536</v>
      </c>
      <c r="B1408" s="9" t="s">
        <v>9</v>
      </c>
      <c r="C1408" s="10" t="s">
        <v>69</v>
      </c>
      <c r="D1408" s="22" t="s">
        <v>70</v>
      </c>
      <c r="E1408" s="12" t="s">
        <v>12</v>
      </c>
      <c r="F1408" s="9" t="n">
        <v>53.4047670234029</v>
      </c>
      <c r="G1408" s="9" t="n">
        <v>-2.99195813601943</v>
      </c>
    </row>
    <row r="1409" customFormat="false" ht="15" hidden="true" customHeight="false" outlineLevel="0" collapsed="false">
      <c r="A1409" s="8" t="s">
        <v>1537</v>
      </c>
      <c r="B1409" s="9" t="s">
        <v>9</v>
      </c>
      <c r="C1409" s="10" t="s">
        <v>69</v>
      </c>
      <c r="D1409" s="33" t="s">
        <v>358</v>
      </c>
      <c r="E1409" s="12" t="s">
        <v>89</v>
      </c>
      <c r="F1409" s="9" t="n">
        <v>53.4073114186473</v>
      </c>
      <c r="G1409" s="9" t="n">
        <v>-2.97772651937647</v>
      </c>
    </row>
    <row r="1410" customFormat="false" ht="15" hidden="true" customHeight="false" outlineLevel="0" collapsed="false">
      <c r="A1410" s="8" t="s">
        <v>1538</v>
      </c>
      <c r="B1410" s="9" t="s">
        <v>9</v>
      </c>
      <c r="C1410" s="10" t="s">
        <v>69</v>
      </c>
      <c r="D1410" s="22" t="s">
        <v>70</v>
      </c>
      <c r="E1410" s="12" t="s">
        <v>12</v>
      </c>
      <c r="F1410" s="9" t="n">
        <v>53.3577470027976</v>
      </c>
      <c r="G1410" s="9" t="n">
        <v>-2.8891432523966</v>
      </c>
    </row>
    <row r="1411" customFormat="false" ht="15" hidden="true" customHeight="false" outlineLevel="0" collapsed="false">
      <c r="A1411" s="8" t="s">
        <v>1539</v>
      </c>
      <c r="B1411" s="9" t="s">
        <v>21</v>
      </c>
      <c r="C1411" s="10" t="s">
        <v>57</v>
      </c>
      <c r="D1411" s="15" t="s">
        <v>23</v>
      </c>
      <c r="E1411" s="12" t="s">
        <v>12</v>
      </c>
      <c r="F1411" s="9" t="n">
        <v>55.9013876748964</v>
      </c>
      <c r="G1411" s="9" t="n">
        <v>-3.54435153732544</v>
      </c>
    </row>
    <row r="1412" customFormat="false" ht="15" hidden="true" customHeight="false" outlineLevel="0" collapsed="false">
      <c r="A1412" s="8" t="s">
        <v>1540</v>
      </c>
      <c r="B1412" s="9" t="s">
        <v>21</v>
      </c>
      <c r="C1412" s="10" t="s">
        <v>57</v>
      </c>
      <c r="D1412" s="15" t="s">
        <v>23</v>
      </c>
      <c r="E1412" s="12" t="s">
        <v>12</v>
      </c>
      <c r="F1412" s="9" t="n">
        <v>55.8716969795193</v>
      </c>
      <c r="G1412" s="9" t="n">
        <v>-3.50156981615429</v>
      </c>
    </row>
    <row r="1413" customFormat="false" ht="15" hidden="true" customHeight="false" outlineLevel="0" collapsed="false">
      <c r="A1413" s="8" t="s">
        <v>1541</v>
      </c>
      <c r="B1413" s="9" t="s">
        <v>14</v>
      </c>
      <c r="C1413" s="10" t="s">
        <v>27</v>
      </c>
      <c r="D1413" s="13" t="s">
        <v>16</v>
      </c>
      <c r="E1413" s="12" t="s">
        <v>12</v>
      </c>
      <c r="F1413" s="9" t="n">
        <v>52.7415079353804</v>
      </c>
      <c r="G1413" s="9" t="n">
        <v>-4.07717664016112</v>
      </c>
    </row>
    <row r="1414" customFormat="false" ht="15" hidden="true" customHeight="false" outlineLevel="0" collapsed="false">
      <c r="A1414" s="8" t="s">
        <v>1542</v>
      </c>
      <c r="B1414" s="9" t="s">
        <v>14</v>
      </c>
      <c r="C1414" s="10" t="s">
        <v>27</v>
      </c>
      <c r="D1414" s="13" t="s">
        <v>16</v>
      </c>
      <c r="E1414" s="12" t="s">
        <v>12</v>
      </c>
      <c r="F1414" s="9" t="n">
        <v>52.8208559305805</v>
      </c>
      <c r="G1414" s="9" t="n">
        <v>-4.11019832879094</v>
      </c>
    </row>
    <row r="1415" customFormat="false" ht="15" hidden="true" customHeight="false" outlineLevel="0" collapsed="false">
      <c r="A1415" s="8" t="s">
        <v>1543</v>
      </c>
      <c r="B1415" s="9" t="s">
        <v>14</v>
      </c>
      <c r="C1415" s="10" t="s">
        <v>502</v>
      </c>
      <c r="D1415" s="13" t="s">
        <v>16</v>
      </c>
      <c r="E1415" s="12" t="s">
        <v>12</v>
      </c>
      <c r="F1415" s="9" t="n">
        <v>52.3364286267864</v>
      </c>
      <c r="G1415" s="9" t="n">
        <v>-3.21342132721638</v>
      </c>
    </row>
    <row r="1416" customFormat="false" ht="15" hidden="true" customHeight="false" outlineLevel="0" collapsed="false">
      <c r="A1416" s="8" t="s">
        <v>1544</v>
      </c>
      <c r="B1416" s="9" t="s">
        <v>14</v>
      </c>
      <c r="C1416" s="10" t="s">
        <v>15</v>
      </c>
      <c r="D1416" s="13" t="s">
        <v>16</v>
      </c>
      <c r="E1416" s="12" t="s">
        <v>12</v>
      </c>
      <c r="F1416" s="9" t="n">
        <v>51.6032594983474</v>
      </c>
      <c r="G1416" s="9" t="n">
        <v>-3.23304815296668</v>
      </c>
    </row>
    <row r="1417" customFormat="false" ht="15" hidden="true" customHeight="false" outlineLevel="0" collapsed="false">
      <c r="A1417" s="8" t="s">
        <v>1545</v>
      </c>
      <c r="B1417" s="9" t="s">
        <v>14</v>
      </c>
      <c r="C1417" s="10" t="s">
        <v>344</v>
      </c>
      <c r="D1417" s="13" t="s">
        <v>16</v>
      </c>
      <c r="E1417" s="12" t="s">
        <v>12</v>
      </c>
      <c r="F1417" s="9" t="n">
        <v>51.5084420485035</v>
      </c>
      <c r="G1417" s="9" t="n">
        <v>-3.2286128720143</v>
      </c>
    </row>
    <row r="1418" customFormat="false" ht="15" hidden="true" customHeight="false" outlineLevel="0" collapsed="false">
      <c r="A1418" s="8" t="s">
        <v>1546</v>
      </c>
      <c r="B1418" s="9" t="s">
        <v>14</v>
      </c>
      <c r="C1418" s="10" t="s">
        <v>27</v>
      </c>
      <c r="D1418" s="13" t="s">
        <v>16</v>
      </c>
      <c r="E1418" s="12" t="s">
        <v>12</v>
      </c>
      <c r="F1418" s="9" t="n">
        <v>52.836166794295</v>
      </c>
      <c r="G1418" s="9" t="n">
        <v>-4.12385762058403</v>
      </c>
    </row>
    <row r="1419" customFormat="false" ht="15" hidden="true" customHeight="false" outlineLevel="0" collapsed="false">
      <c r="A1419" s="8" t="s">
        <v>1547</v>
      </c>
      <c r="B1419" s="9" t="s">
        <v>14</v>
      </c>
      <c r="C1419" s="10" t="s">
        <v>27</v>
      </c>
      <c r="D1419" s="13" t="s">
        <v>16</v>
      </c>
      <c r="E1419" s="12" t="s">
        <v>12</v>
      </c>
      <c r="F1419" s="9" t="n">
        <v>52.9206897357095</v>
      </c>
      <c r="G1419" s="9" t="n">
        <v>-4.05703556984347</v>
      </c>
    </row>
    <row r="1420" customFormat="false" ht="15" hidden="true" customHeight="false" outlineLevel="0" collapsed="false">
      <c r="A1420" s="8" t="s">
        <v>1548</v>
      </c>
      <c r="B1420" s="9" t="s">
        <v>14</v>
      </c>
      <c r="C1420" s="10" t="s">
        <v>122</v>
      </c>
      <c r="D1420" s="13" t="s">
        <v>16</v>
      </c>
      <c r="E1420" s="12" t="s">
        <v>12</v>
      </c>
      <c r="F1420" s="9" t="n">
        <v>51.8853491383229</v>
      </c>
      <c r="G1420" s="9" t="n">
        <v>-3.9868906676991</v>
      </c>
    </row>
    <row r="1421" customFormat="false" ht="15" hidden="true" customHeight="false" outlineLevel="0" collapsed="false">
      <c r="A1421" s="8" t="s">
        <v>1549</v>
      </c>
      <c r="B1421" s="9" t="s">
        <v>14</v>
      </c>
      <c r="C1421" s="10" t="s">
        <v>122</v>
      </c>
      <c r="D1421" s="13" t="s">
        <v>16</v>
      </c>
      <c r="E1421" s="12" t="s">
        <v>12</v>
      </c>
      <c r="F1421" s="9" t="n">
        <v>51.9953169669631</v>
      </c>
      <c r="G1421" s="9" t="n">
        <v>-3.80282964304508</v>
      </c>
    </row>
    <row r="1422" customFormat="false" ht="15" hidden="true" customHeight="false" outlineLevel="0" collapsed="false">
      <c r="A1422" s="8" t="s">
        <v>1550</v>
      </c>
      <c r="B1422" s="9" t="s">
        <v>14</v>
      </c>
      <c r="C1422" s="10" t="s">
        <v>502</v>
      </c>
      <c r="D1422" s="13" t="s">
        <v>16</v>
      </c>
      <c r="E1422" s="12" t="s">
        <v>12</v>
      </c>
      <c r="F1422" s="9" t="n">
        <v>52.2423634801625</v>
      </c>
      <c r="G1422" s="9" t="n">
        <v>-3.37913857358459</v>
      </c>
    </row>
    <row r="1423" customFormat="false" ht="15" hidden="true" customHeight="false" outlineLevel="0" collapsed="false">
      <c r="A1423" s="8" t="s">
        <v>1551</v>
      </c>
      <c r="B1423" s="9" t="s">
        <v>14</v>
      </c>
      <c r="C1423" s="10" t="s">
        <v>32</v>
      </c>
      <c r="D1423" s="13" t="s">
        <v>16</v>
      </c>
      <c r="E1423" s="12" t="s">
        <v>12</v>
      </c>
      <c r="F1423" s="9" t="n">
        <v>53.3209209897034</v>
      </c>
      <c r="G1423" s="9" t="n">
        <v>-3.82700196660637</v>
      </c>
    </row>
    <row r="1424" customFormat="false" ht="15" hidden="true" customHeight="false" outlineLevel="0" collapsed="false">
      <c r="A1424" s="8" t="s">
        <v>1552</v>
      </c>
      <c r="B1424" s="9" t="s">
        <v>14</v>
      </c>
      <c r="C1424" s="10" t="s">
        <v>32</v>
      </c>
      <c r="D1424" s="13" t="s">
        <v>16</v>
      </c>
      <c r="E1424" s="12" t="s">
        <v>355</v>
      </c>
      <c r="F1424" s="9" t="n">
        <v>53.2839483351497</v>
      </c>
      <c r="G1424" s="9" t="n">
        <v>-3.80910263762492</v>
      </c>
    </row>
    <row r="1425" customFormat="false" ht="15" hidden="true" customHeight="false" outlineLevel="0" collapsed="false">
      <c r="A1425" s="8" t="s">
        <v>1553</v>
      </c>
      <c r="B1425" s="9" t="s">
        <v>14</v>
      </c>
      <c r="C1425" s="10" t="s">
        <v>122</v>
      </c>
      <c r="D1425" s="13" t="s">
        <v>16</v>
      </c>
      <c r="E1425" s="12" t="s">
        <v>12</v>
      </c>
      <c r="F1425" s="9" t="n">
        <v>51.8210402958666</v>
      </c>
      <c r="G1425" s="9" t="n">
        <v>-4.00364813852215</v>
      </c>
    </row>
    <row r="1426" customFormat="false" ht="15" hidden="true" customHeight="false" outlineLevel="0" collapsed="false">
      <c r="A1426" s="8" t="s">
        <v>1554</v>
      </c>
      <c r="B1426" s="9" t="s">
        <v>14</v>
      </c>
      <c r="C1426" s="10" t="s">
        <v>122</v>
      </c>
      <c r="D1426" s="13" t="s">
        <v>16</v>
      </c>
      <c r="E1426" s="12" t="s">
        <v>12</v>
      </c>
      <c r="F1426" s="9" t="n">
        <v>51.6738717587635</v>
      </c>
      <c r="G1426" s="9" t="n">
        <v>-4.1613044288107</v>
      </c>
    </row>
    <row r="1427" customFormat="false" ht="15" hidden="true" customHeight="false" outlineLevel="0" collapsed="false">
      <c r="A1427" s="8" t="s">
        <v>1555</v>
      </c>
      <c r="B1427" s="9" t="s">
        <v>14</v>
      </c>
      <c r="C1427" s="10" t="s">
        <v>32</v>
      </c>
      <c r="D1427" s="13" t="s">
        <v>16</v>
      </c>
      <c r="E1427" s="12" t="s">
        <v>12</v>
      </c>
      <c r="F1427" s="9" t="n">
        <v>53.2572920986596</v>
      </c>
      <c r="G1427" s="9" t="n">
        <v>-3.9832034597963</v>
      </c>
    </row>
    <row r="1428" customFormat="false" ht="15" hidden="true" customHeight="false" outlineLevel="0" collapsed="false">
      <c r="A1428" s="8" t="s">
        <v>1556</v>
      </c>
      <c r="B1428" s="9" t="s">
        <v>14</v>
      </c>
      <c r="C1428" s="10" t="s">
        <v>395</v>
      </c>
      <c r="D1428" s="13" t="s">
        <v>16</v>
      </c>
      <c r="E1428" s="12" t="s">
        <v>12</v>
      </c>
      <c r="F1428" s="9" t="n">
        <v>53.2209501799687</v>
      </c>
      <c r="G1428" s="9" t="n">
        <v>-4.20921630091034</v>
      </c>
    </row>
    <row r="1429" customFormat="false" ht="15" hidden="true" customHeight="false" outlineLevel="0" collapsed="false">
      <c r="A1429" s="8" t="s">
        <v>1557</v>
      </c>
      <c r="B1429" s="9" t="s">
        <v>14</v>
      </c>
      <c r="C1429" s="10" t="s">
        <v>122</v>
      </c>
      <c r="D1429" s="13" t="s">
        <v>16</v>
      </c>
      <c r="E1429" s="12" t="s">
        <v>12</v>
      </c>
      <c r="F1429" s="9" t="n">
        <v>51.9402176978319</v>
      </c>
      <c r="G1429" s="9" t="n">
        <v>-3.89314785075551</v>
      </c>
    </row>
    <row r="1430" customFormat="false" ht="15" hidden="true" customHeight="false" outlineLevel="0" collapsed="false">
      <c r="A1430" s="8" t="s">
        <v>1558</v>
      </c>
      <c r="B1430" s="9" t="s">
        <v>14</v>
      </c>
      <c r="C1430" s="10" t="s">
        <v>502</v>
      </c>
      <c r="D1430" s="13" t="s">
        <v>16</v>
      </c>
      <c r="E1430" s="12" t="s">
        <v>12</v>
      </c>
      <c r="F1430" s="9" t="n">
        <v>52.1143025095964</v>
      </c>
      <c r="G1430" s="9" t="n">
        <v>-3.55481726360199</v>
      </c>
    </row>
    <row r="1431" customFormat="false" ht="15" hidden="true" customHeight="false" outlineLevel="0" collapsed="false">
      <c r="A1431" s="8" t="s">
        <v>1559</v>
      </c>
      <c r="B1431" s="9" t="s">
        <v>14</v>
      </c>
      <c r="C1431" s="10" t="s">
        <v>122</v>
      </c>
      <c r="D1431" s="13" t="s">
        <v>16</v>
      </c>
      <c r="E1431" s="12" t="s">
        <v>12</v>
      </c>
      <c r="F1431" s="9" t="n">
        <v>51.6911411087195</v>
      </c>
      <c r="G1431" s="9" t="n">
        <v>-4.07893028981134</v>
      </c>
    </row>
    <row r="1432" customFormat="false" ht="15" hidden="true" customHeight="false" outlineLevel="0" collapsed="false">
      <c r="A1432" s="8" t="s">
        <v>1560</v>
      </c>
      <c r="B1432" s="9" t="s">
        <v>14</v>
      </c>
      <c r="C1432" s="10" t="s">
        <v>502</v>
      </c>
      <c r="D1432" s="13" t="s">
        <v>16</v>
      </c>
      <c r="E1432" s="12" t="s">
        <v>12</v>
      </c>
      <c r="F1432" s="9" t="n">
        <v>52.3496286034301</v>
      </c>
      <c r="G1432" s="9" t="n">
        <v>-3.16136974810856</v>
      </c>
    </row>
    <row r="1433" customFormat="false" ht="15" hidden="true" customHeight="false" outlineLevel="0" collapsed="false">
      <c r="A1433" s="8" t="s">
        <v>1561</v>
      </c>
      <c r="B1433" s="9" t="s">
        <v>14</v>
      </c>
      <c r="C1433" s="10" t="s">
        <v>18</v>
      </c>
      <c r="D1433" s="13" t="s">
        <v>16</v>
      </c>
      <c r="E1433" s="12" t="s">
        <v>12</v>
      </c>
      <c r="F1433" s="9" t="n">
        <v>51.5375896600611</v>
      </c>
      <c r="G1433" s="9" t="n">
        <v>-3.44077892656191</v>
      </c>
    </row>
    <row r="1434" customFormat="false" ht="15" hidden="true" customHeight="false" outlineLevel="0" collapsed="false">
      <c r="A1434" s="8" t="s">
        <v>1562</v>
      </c>
      <c r="B1434" s="9" t="s">
        <v>14</v>
      </c>
      <c r="C1434" s="10" t="s">
        <v>908</v>
      </c>
      <c r="D1434" s="13" t="s">
        <v>16</v>
      </c>
      <c r="E1434" s="12" t="s">
        <v>12</v>
      </c>
      <c r="F1434" s="9" t="n">
        <v>51.7003043478287</v>
      </c>
      <c r="G1434" s="9" t="n">
        <v>-3.13518812842474</v>
      </c>
    </row>
    <row r="1435" customFormat="false" ht="15" hidden="true" customHeight="false" outlineLevel="0" collapsed="false">
      <c r="A1435" s="8" t="s">
        <v>1563</v>
      </c>
      <c r="B1435" s="9" t="s">
        <v>14</v>
      </c>
      <c r="C1435" s="10" t="s">
        <v>344</v>
      </c>
      <c r="D1435" s="13" t="s">
        <v>16</v>
      </c>
      <c r="E1435" s="12" t="s">
        <v>12</v>
      </c>
      <c r="F1435" s="9" t="n">
        <v>51.5327497254607</v>
      </c>
      <c r="G1435" s="9" t="n">
        <v>-3.18197889233177</v>
      </c>
    </row>
    <row r="1436" customFormat="false" ht="15" hidden="true" customHeight="false" outlineLevel="0" collapsed="false">
      <c r="A1436" s="8" t="s">
        <v>1564</v>
      </c>
      <c r="B1436" s="9" t="s">
        <v>14</v>
      </c>
      <c r="C1436" s="10" t="s">
        <v>32</v>
      </c>
      <c r="D1436" s="13" t="s">
        <v>16</v>
      </c>
      <c r="E1436" s="12" t="s">
        <v>12</v>
      </c>
      <c r="F1436" s="9" t="n">
        <v>53.1388547420512</v>
      </c>
      <c r="G1436" s="9" t="n">
        <v>-3.79440182738638</v>
      </c>
    </row>
    <row r="1437" customFormat="false" ht="15" hidden="true" customHeight="false" outlineLevel="0" collapsed="false">
      <c r="A1437" s="8" t="s">
        <v>1565</v>
      </c>
      <c r="B1437" s="9" t="s">
        <v>14</v>
      </c>
      <c r="C1437" s="10" t="s">
        <v>1106</v>
      </c>
      <c r="D1437" s="13" t="s">
        <v>16</v>
      </c>
      <c r="E1437" s="12" t="s">
        <v>12</v>
      </c>
      <c r="F1437" s="9" t="n">
        <v>51.6615072357178</v>
      </c>
      <c r="G1437" s="9" t="n">
        <v>-3.8846860505603</v>
      </c>
    </row>
    <row r="1438" customFormat="false" ht="15" hidden="true" customHeight="false" outlineLevel="0" collapsed="false">
      <c r="A1438" s="8" t="s">
        <v>1566</v>
      </c>
      <c r="B1438" s="9" t="s">
        <v>14</v>
      </c>
      <c r="C1438" s="10" t="s">
        <v>258</v>
      </c>
      <c r="D1438" s="13" t="s">
        <v>16</v>
      </c>
      <c r="E1438" s="12" t="s">
        <v>12</v>
      </c>
      <c r="F1438" s="9" t="n">
        <v>51.4097517458929</v>
      </c>
      <c r="G1438" s="9" t="n">
        <v>-3.4816178409499</v>
      </c>
    </row>
    <row r="1439" customFormat="false" ht="15" hidden="true" customHeight="false" outlineLevel="0" collapsed="false">
      <c r="A1439" s="8" t="s">
        <v>1567</v>
      </c>
      <c r="B1439" s="9" t="s">
        <v>14</v>
      </c>
      <c r="C1439" s="10" t="s">
        <v>122</v>
      </c>
      <c r="D1439" s="13" t="s">
        <v>16</v>
      </c>
      <c r="E1439" s="12" t="s">
        <v>12</v>
      </c>
      <c r="F1439" s="9" t="n">
        <v>51.9625913490845</v>
      </c>
      <c r="G1439" s="9" t="n">
        <v>-3.87167467928183</v>
      </c>
    </row>
    <row r="1440" customFormat="false" ht="15" hidden="true" customHeight="false" outlineLevel="0" collapsed="false">
      <c r="A1440" s="8" t="s">
        <v>1568</v>
      </c>
      <c r="B1440" s="9" t="s">
        <v>14</v>
      </c>
      <c r="C1440" s="10" t="s">
        <v>502</v>
      </c>
      <c r="D1440" s="13" t="s">
        <v>16</v>
      </c>
      <c r="E1440" s="12" t="s">
        <v>12</v>
      </c>
      <c r="F1440" s="9" t="n">
        <v>52.1047151192971</v>
      </c>
      <c r="G1440" s="9" t="n">
        <v>-3.63216406997936</v>
      </c>
    </row>
    <row r="1441" customFormat="false" ht="15" hidden="true" customHeight="false" outlineLevel="0" collapsed="false">
      <c r="A1441" s="8" t="s">
        <v>1569</v>
      </c>
      <c r="B1441" s="9" t="s">
        <v>14</v>
      </c>
      <c r="C1441" s="10" t="s">
        <v>27</v>
      </c>
      <c r="D1441" s="13" t="s">
        <v>16</v>
      </c>
      <c r="E1441" s="12" t="s">
        <v>12</v>
      </c>
      <c r="F1441" s="9" t="n">
        <v>52.666786421808</v>
      </c>
      <c r="G1441" s="9" t="n">
        <v>-4.08767986529343</v>
      </c>
    </row>
    <row r="1442" customFormat="false" ht="15" hidden="true" customHeight="false" outlineLevel="0" collapsed="false">
      <c r="A1442" s="8" t="s">
        <v>1570</v>
      </c>
      <c r="B1442" s="9" t="s">
        <v>14</v>
      </c>
      <c r="C1442" s="10" t="s">
        <v>18</v>
      </c>
      <c r="D1442" s="13" t="s">
        <v>16</v>
      </c>
      <c r="E1442" s="12" t="s">
        <v>12</v>
      </c>
      <c r="F1442" s="9" t="n">
        <v>51.6340065052689</v>
      </c>
      <c r="G1442" s="9" t="n">
        <v>-3.4535140981772</v>
      </c>
    </row>
    <row r="1443" customFormat="false" ht="15" hidden="true" customHeight="false" outlineLevel="0" collapsed="false">
      <c r="A1443" s="8" t="s">
        <v>1571</v>
      </c>
      <c r="B1443" s="9" t="s">
        <v>21</v>
      </c>
      <c r="C1443" s="10" t="s">
        <v>146</v>
      </c>
      <c r="D1443" s="15" t="s">
        <v>23</v>
      </c>
      <c r="E1443" s="12" t="s">
        <v>12</v>
      </c>
      <c r="F1443" s="9" t="n">
        <v>56.4020223859925</v>
      </c>
      <c r="G1443" s="9" t="n">
        <v>-5.04197674438731</v>
      </c>
    </row>
    <row r="1444" customFormat="false" ht="15" hidden="true" customHeight="false" outlineLevel="0" collapsed="false">
      <c r="A1444" s="8" t="s">
        <v>1572</v>
      </c>
      <c r="B1444" s="9" t="s">
        <v>21</v>
      </c>
      <c r="C1444" s="10" t="s">
        <v>39</v>
      </c>
      <c r="D1444" s="15" t="s">
        <v>23</v>
      </c>
      <c r="E1444" s="12" t="s">
        <v>12</v>
      </c>
      <c r="F1444" s="9" t="n">
        <v>56.855274245876</v>
      </c>
      <c r="G1444" s="9" t="n">
        <v>-5.191577978281</v>
      </c>
    </row>
    <row r="1445" customFormat="false" ht="15" hidden="true" customHeight="false" outlineLevel="0" collapsed="false">
      <c r="A1445" s="8" t="s">
        <v>1573</v>
      </c>
      <c r="B1445" s="9" t="s">
        <v>21</v>
      </c>
      <c r="C1445" s="10" t="s">
        <v>39</v>
      </c>
      <c r="D1445" s="15" t="s">
        <v>23</v>
      </c>
      <c r="E1445" s="12" t="s">
        <v>12</v>
      </c>
      <c r="F1445" s="9" t="n">
        <v>56.8809705350422</v>
      </c>
      <c r="G1445" s="9" t="n">
        <v>-5.66339666475485</v>
      </c>
    </row>
    <row r="1446" customFormat="false" ht="15" hidden="true" customHeight="false" outlineLevel="0" collapsed="false">
      <c r="A1446" s="8" t="s">
        <v>1574</v>
      </c>
      <c r="B1446" s="9" t="s">
        <v>21</v>
      </c>
      <c r="C1446" s="10" t="s">
        <v>39</v>
      </c>
      <c r="D1446" s="15" t="s">
        <v>23</v>
      </c>
      <c r="E1446" s="12" t="s">
        <v>12</v>
      </c>
      <c r="F1446" s="9" t="n">
        <v>56.8554135535901</v>
      </c>
      <c r="G1446" s="9" t="n">
        <v>-5.29003796103709</v>
      </c>
    </row>
    <row r="1447" customFormat="false" ht="15" hidden="true" customHeight="false" outlineLevel="0" collapsed="false">
      <c r="A1447" s="8" t="s">
        <v>1575</v>
      </c>
      <c r="B1447" s="9" t="s">
        <v>21</v>
      </c>
      <c r="C1447" s="10" t="s">
        <v>25</v>
      </c>
      <c r="D1447" s="15" t="s">
        <v>23</v>
      </c>
      <c r="E1447" s="12" t="s">
        <v>12</v>
      </c>
      <c r="F1447" s="9" t="n">
        <v>56.1353333210182</v>
      </c>
      <c r="G1447" s="9" t="n">
        <v>-3.31294033588271</v>
      </c>
    </row>
    <row r="1448" customFormat="false" ht="15" hidden="true" customHeight="false" outlineLevel="0" collapsed="false">
      <c r="A1448" s="8" t="s">
        <v>1576</v>
      </c>
      <c r="B1448" s="9" t="s">
        <v>21</v>
      </c>
      <c r="C1448" s="10" t="s">
        <v>39</v>
      </c>
      <c r="D1448" s="15" t="s">
        <v>23</v>
      </c>
      <c r="E1448" s="12" t="s">
        <v>12</v>
      </c>
      <c r="F1448" s="9" t="n">
        <v>57.6217627878108</v>
      </c>
      <c r="G1448" s="9" t="n">
        <v>-4.8090500523151</v>
      </c>
    </row>
    <row r="1449" customFormat="false" ht="15" hidden="true" customHeight="false" outlineLevel="0" collapsed="false">
      <c r="A1449" s="8" t="s">
        <v>1577</v>
      </c>
      <c r="B1449" s="9" t="s">
        <v>21</v>
      </c>
      <c r="C1449" s="10" t="s">
        <v>365</v>
      </c>
      <c r="D1449" s="15" t="s">
        <v>23</v>
      </c>
      <c r="E1449" s="12" t="s">
        <v>12</v>
      </c>
      <c r="F1449" s="9" t="n">
        <v>55.7871616436763</v>
      </c>
      <c r="G1449" s="9" t="n">
        <v>-4.6160764250664</v>
      </c>
    </row>
    <row r="1450" customFormat="false" ht="15" hidden="true" customHeight="false" outlineLevel="0" collapsed="false">
      <c r="A1450" s="8" t="s">
        <v>1578</v>
      </c>
      <c r="B1450" s="9" t="s">
        <v>21</v>
      </c>
      <c r="C1450" s="10" t="s">
        <v>129</v>
      </c>
      <c r="D1450" s="15" t="s">
        <v>23</v>
      </c>
      <c r="E1450" s="12" t="s">
        <v>12</v>
      </c>
      <c r="F1450" s="9" t="n">
        <v>55.1230568805651</v>
      </c>
      <c r="G1450" s="9" t="n">
        <v>-3.3535334312036</v>
      </c>
    </row>
    <row r="1451" customFormat="false" ht="15" hidden="true" customHeight="false" outlineLevel="0" collapsed="false">
      <c r="A1451" s="8" t="s">
        <v>1579</v>
      </c>
      <c r="B1451" s="9" t="s">
        <v>9</v>
      </c>
      <c r="C1451" s="10" t="s">
        <v>133</v>
      </c>
      <c r="D1451" s="16" t="s">
        <v>37</v>
      </c>
      <c r="E1451" s="12" t="s">
        <v>12</v>
      </c>
      <c r="F1451" s="9" t="n">
        <v>53.6347345225096</v>
      </c>
      <c r="G1451" s="9" t="n">
        <v>-1.80079094933621</v>
      </c>
    </row>
    <row r="1452" customFormat="false" ht="15" hidden="false" customHeight="false" outlineLevel="0" collapsed="false">
      <c r="A1452" s="8" t="s">
        <v>1580</v>
      </c>
      <c r="B1452" s="9" t="s">
        <v>9</v>
      </c>
      <c r="C1452" s="10" t="s">
        <v>10</v>
      </c>
      <c r="D1452" s="24" t="s">
        <v>87</v>
      </c>
      <c r="E1452" s="12" t="s">
        <v>12</v>
      </c>
      <c r="F1452" s="9" t="n">
        <v>51.51180819479</v>
      </c>
      <c r="G1452" s="9" t="n">
        <v>-0.103332073034139</v>
      </c>
    </row>
    <row r="1453" customFormat="false" ht="15" hidden="false" customHeight="false" outlineLevel="0" collapsed="false">
      <c r="A1453" s="8" t="s">
        <v>1581</v>
      </c>
      <c r="B1453" s="9" t="s">
        <v>9</v>
      </c>
      <c r="C1453" s="10" t="s">
        <v>10</v>
      </c>
      <c r="D1453" s="33" t="s">
        <v>358</v>
      </c>
      <c r="E1453" s="12" t="s">
        <v>12</v>
      </c>
      <c r="F1453" s="9" t="n">
        <v>51.5050174772731</v>
      </c>
      <c r="G1453" s="9" t="n">
        <v>-0.0860920864342872</v>
      </c>
    </row>
    <row r="1454" customFormat="false" ht="15" hidden="false" customHeight="false" outlineLevel="0" collapsed="false">
      <c r="A1454" s="8" t="s">
        <v>1582</v>
      </c>
      <c r="B1454" s="9" t="s">
        <v>9</v>
      </c>
      <c r="C1454" s="10" t="s">
        <v>10</v>
      </c>
      <c r="D1454" s="33" t="s">
        <v>358</v>
      </c>
      <c r="E1454" s="12" t="s">
        <v>12</v>
      </c>
      <c r="F1454" s="9" t="n">
        <v>51.5113807653806</v>
      </c>
      <c r="G1454" s="9" t="n">
        <v>-0.0902929804450992</v>
      </c>
    </row>
    <row r="1455" customFormat="false" ht="15" hidden="false" customHeight="false" outlineLevel="0" collapsed="false">
      <c r="A1455" s="8" t="s">
        <v>1583</v>
      </c>
      <c r="B1455" s="9" t="s">
        <v>9</v>
      </c>
      <c r="C1455" s="10" t="s">
        <v>10</v>
      </c>
      <c r="D1455" s="33" t="s">
        <v>358</v>
      </c>
      <c r="E1455" s="12" t="s">
        <v>12</v>
      </c>
      <c r="F1455" s="9" t="n">
        <v>51.5080258943625</v>
      </c>
      <c r="G1455" s="9" t="n">
        <v>-0.124802189352862</v>
      </c>
    </row>
    <row r="1456" customFormat="false" ht="15" hidden="false" customHeight="false" outlineLevel="0" collapsed="false">
      <c r="A1456" s="8" t="s">
        <v>1584</v>
      </c>
      <c r="B1456" s="9" t="s">
        <v>9</v>
      </c>
      <c r="C1456" s="10" t="s">
        <v>10</v>
      </c>
      <c r="D1456" s="33" t="s">
        <v>358</v>
      </c>
      <c r="E1456" s="12" t="s">
        <v>355</v>
      </c>
      <c r="F1456" s="9" t="n">
        <v>51.5281347606828</v>
      </c>
      <c r="G1456" s="9" t="n">
        <v>-0.133923635983917</v>
      </c>
    </row>
    <row r="1457" customFormat="false" ht="15" hidden="false" customHeight="false" outlineLevel="0" collapsed="false">
      <c r="A1457" s="8" t="s">
        <v>1585</v>
      </c>
      <c r="B1457" s="9" t="s">
        <v>9</v>
      </c>
      <c r="C1457" s="10" t="s">
        <v>10</v>
      </c>
      <c r="D1457" s="29" t="s">
        <v>236</v>
      </c>
      <c r="E1457" s="12" t="s">
        <v>12</v>
      </c>
      <c r="F1457" s="9" t="n">
        <v>51.5116442596509</v>
      </c>
      <c r="G1457" s="9" t="n">
        <v>-0.0788967690632564</v>
      </c>
    </row>
    <row r="1458" customFormat="false" ht="15" hidden="false" customHeight="false" outlineLevel="0" collapsed="false">
      <c r="A1458" s="8" t="s">
        <v>1586</v>
      </c>
      <c r="B1458" s="9" t="s">
        <v>9</v>
      </c>
      <c r="C1458" s="10" t="s">
        <v>10</v>
      </c>
      <c r="D1458" s="19" t="s">
        <v>53</v>
      </c>
      <c r="E1458" s="12" t="s">
        <v>12</v>
      </c>
      <c r="F1458" s="9" t="n">
        <v>51.5411513732358</v>
      </c>
      <c r="G1458" s="9" t="n">
        <v>-0.057753374447073</v>
      </c>
    </row>
    <row r="1459" customFormat="false" ht="15" hidden="false" customHeight="false" outlineLevel="0" collapsed="false">
      <c r="A1459" s="8" t="s">
        <v>1587</v>
      </c>
      <c r="B1459" s="9" t="s">
        <v>9</v>
      </c>
      <c r="C1459" s="10" t="s">
        <v>10</v>
      </c>
      <c r="D1459" s="33" t="s">
        <v>358</v>
      </c>
      <c r="E1459" s="12" t="s">
        <v>355</v>
      </c>
      <c r="F1459" s="9" t="n">
        <v>51.5308818372572</v>
      </c>
      <c r="G1459" s="9" t="n">
        <v>-0.122925992140273</v>
      </c>
    </row>
    <row r="1460" customFormat="false" ht="15" hidden="false" customHeight="false" outlineLevel="0" collapsed="false">
      <c r="A1460" s="8" t="s">
        <v>1588</v>
      </c>
      <c r="B1460" s="9" t="s">
        <v>9</v>
      </c>
      <c r="C1460" s="10" t="s">
        <v>10</v>
      </c>
      <c r="D1460" s="33" t="s">
        <v>358</v>
      </c>
      <c r="E1460" s="12" t="s">
        <v>12</v>
      </c>
      <c r="F1460" s="9" t="n">
        <v>51.5179894594345</v>
      </c>
      <c r="G1460" s="9" t="n">
        <v>-0.0814260256571922</v>
      </c>
    </row>
    <row r="1461" customFormat="false" ht="15" hidden="false" customHeight="false" outlineLevel="0" collapsed="false">
      <c r="A1461" s="8" t="s">
        <v>1589</v>
      </c>
      <c r="B1461" s="9" t="s">
        <v>9</v>
      </c>
      <c r="C1461" s="10" t="s">
        <v>10</v>
      </c>
      <c r="D1461" s="28" t="s">
        <v>206</v>
      </c>
      <c r="E1461" s="12" t="s">
        <v>355</v>
      </c>
      <c r="F1461" s="9" t="n">
        <v>51.5225224462334</v>
      </c>
      <c r="G1461" s="9" t="n">
        <v>-0.16291090658484</v>
      </c>
    </row>
    <row r="1462" customFormat="false" ht="15" hidden="false" customHeight="false" outlineLevel="0" collapsed="false">
      <c r="A1462" s="8" t="s">
        <v>1590</v>
      </c>
      <c r="B1462" s="9" t="s">
        <v>9</v>
      </c>
      <c r="C1462" s="10" t="s">
        <v>10</v>
      </c>
      <c r="D1462" s="33" t="s">
        <v>358</v>
      </c>
      <c r="E1462" s="12" t="s">
        <v>355</v>
      </c>
      <c r="F1462" s="9" t="n">
        <v>51.5159940881549</v>
      </c>
      <c r="G1462" s="9" t="n">
        <v>-0.176173978727238</v>
      </c>
    </row>
    <row r="1463" customFormat="false" ht="15" hidden="true" customHeight="false" outlineLevel="0" collapsed="false">
      <c r="A1463" s="8" t="s">
        <v>1591</v>
      </c>
      <c r="B1463" s="9" t="s">
        <v>9</v>
      </c>
      <c r="C1463" s="10" t="s">
        <v>86</v>
      </c>
      <c r="D1463" s="24" t="s">
        <v>87</v>
      </c>
      <c r="E1463" s="12" t="s">
        <v>12</v>
      </c>
      <c r="F1463" s="9" t="n">
        <v>50.8366614163988</v>
      </c>
      <c r="G1463" s="9" t="n">
        <v>-0.136502344765958</v>
      </c>
    </row>
    <row r="1464" customFormat="false" ht="15" hidden="true" customHeight="false" outlineLevel="0" collapsed="false">
      <c r="A1464" s="8" t="s">
        <v>1592</v>
      </c>
      <c r="B1464" s="9" t="s">
        <v>9</v>
      </c>
      <c r="C1464" s="10" t="s">
        <v>59</v>
      </c>
      <c r="D1464" s="20" t="s">
        <v>60</v>
      </c>
      <c r="E1464" s="12" t="s">
        <v>12</v>
      </c>
      <c r="F1464" s="9" t="n">
        <v>51.2406489245582</v>
      </c>
      <c r="G1464" s="9" t="n">
        <v>-0.565068976035238</v>
      </c>
    </row>
    <row r="1465" customFormat="false" ht="15" hidden="false" customHeight="false" outlineLevel="0" collapsed="false">
      <c r="A1465" s="8" t="s">
        <v>1593</v>
      </c>
      <c r="B1465" s="9" t="s">
        <v>9</v>
      </c>
      <c r="C1465" s="10" t="s">
        <v>10</v>
      </c>
      <c r="D1465" s="33" t="s">
        <v>358</v>
      </c>
      <c r="E1465" s="12" t="s">
        <v>355</v>
      </c>
      <c r="F1465" s="9" t="n">
        <v>51.5323887885924</v>
      </c>
      <c r="G1465" s="9" t="n">
        <v>-0.127189437856592</v>
      </c>
    </row>
    <row r="1466" customFormat="false" ht="15" hidden="false" customHeight="false" outlineLevel="0" collapsed="false">
      <c r="A1466" s="8" t="s">
        <v>1594</v>
      </c>
      <c r="B1466" s="9" t="s">
        <v>9</v>
      </c>
      <c r="C1466" s="10" t="s">
        <v>10</v>
      </c>
      <c r="D1466" s="33" t="s">
        <v>358</v>
      </c>
      <c r="E1466" s="12" t="s">
        <v>12</v>
      </c>
      <c r="F1466" s="9" t="n">
        <v>51.4952560304275</v>
      </c>
      <c r="G1466" s="9" t="n">
        <v>-0.144558809127037</v>
      </c>
    </row>
    <row r="1467" customFormat="false" ht="15" hidden="false" customHeight="false" outlineLevel="0" collapsed="false">
      <c r="A1467" s="8" t="s">
        <v>1595</v>
      </c>
      <c r="B1467" s="9" t="s">
        <v>9</v>
      </c>
      <c r="C1467" s="10" t="s">
        <v>10</v>
      </c>
      <c r="D1467" s="33" t="s">
        <v>358</v>
      </c>
      <c r="E1467" s="12" t="s">
        <v>12</v>
      </c>
      <c r="F1467" s="9" t="n">
        <v>51.5032970946706</v>
      </c>
      <c r="G1467" s="9" t="n">
        <v>-0.113108948088642</v>
      </c>
    </row>
    <row r="1468" customFormat="false" ht="15" hidden="false" customHeight="false" outlineLevel="0" collapsed="false">
      <c r="A1468" s="8" t="s">
        <v>1596</v>
      </c>
      <c r="B1468" s="9" t="s">
        <v>9</v>
      </c>
      <c r="C1468" s="10" t="s">
        <v>10</v>
      </c>
      <c r="D1468" s="21" t="s">
        <v>63</v>
      </c>
      <c r="E1468" s="12" t="s">
        <v>12</v>
      </c>
      <c r="F1468" s="9" t="n">
        <v>51.5040745645888</v>
      </c>
      <c r="G1468" s="9" t="n">
        <v>-0.108898165037075</v>
      </c>
    </row>
    <row r="1469" customFormat="false" ht="15" hidden="true" customHeight="false" outlineLevel="0" collapsed="false">
      <c r="A1469" s="8" t="s">
        <v>1597</v>
      </c>
      <c r="B1469" s="9" t="s">
        <v>9</v>
      </c>
      <c r="C1469" s="10" t="s">
        <v>703</v>
      </c>
      <c r="D1469" s="18" t="s">
        <v>49</v>
      </c>
      <c r="E1469" s="12" t="s">
        <v>12</v>
      </c>
      <c r="F1469" s="9" t="n">
        <v>52.2947163006694</v>
      </c>
      <c r="G1469" s="9" t="n">
        <v>-1.08646687630919</v>
      </c>
    </row>
    <row r="1470" customFormat="false" ht="15" hidden="true" customHeight="false" outlineLevel="0" collapsed="false">
      <c r="A1470" s="8" t="s">
        <v>1598</v>
      </c>
      <c r="B1470" s="9" t="s">
        <v>9</v>
      </c>
      <c r="C1470" s="10" t="s">
        <v>95</v>
      </c>
      <c r="D1470" s="25" t="s">
        <v>96</v>
      </c>
      <c r="E1470" s="12" t="s">
        <v>12</v>
      </c>
      <c r="F1470" s="9" t="n">
        <v>52.884988165307</v>
      </c>
      <c r="G1470" s="9" t="n">
        <v>-1.28752063442112</v>
      </c>
    </row>
    <row r="1471" customFormat="false" ht="15" hidden="true" customHeight="false" outlineLevel="0" collapsed="false">
      <c r="A1471" s="8" t="s">
        <v>1599</v>
      </c>
      <c r="B1471" s="9" t="s">
        <v>9</v>
      </c>
      <c r="C1471" s="10" t="s">
        <v>271</v>
      </c>
      <c r="D1471" s="16" t="s">
        <v>37</v>
      </c>
      <c r="E1471" s="12" t="s">
        <v>12</v>
      </c>
      <c r="F1471" s="9" t="n">
        <v>54.016839303964</v>
      </c>
      <c r="G1471" s="9" t="n">
        <v>-2.25559226875526</v>
      </c>
    </row>
    <row r="1472" customFormat="false" ht="15" hidden="true" customHeight="false" outlineLevel="0" collapsed="false">
      <c r="A1472" s="8" t="s">
        <v>1600</v>
      </c>
      <c r="B1472" s="9" t="s">
        <v>9</v>
      </c>
      <c r="C1472" s="10" t="s">
        <v>271</v>
      </c>
      <c r="D1472" s="16" t="s">
        <v>37</v>
      </c>
      <c r="E1472" s="12" t="s">
        <v>12</v>
      </c>
      <c r="F1472" s="9" t="n">
        <v>54.589218153324</v>
      </c>
      <c r="G1472" s="9" t="n">
        <v>-1.03047296803867</v>
      </c>
    </row>
    <row r="1473" customFormat="false" ht="15" hidden="true" customHeight="false" outlineLevel="0" collapsed="false">
      <c r="A1473" s="8" t="s">
        <v>1601</v>
      </c>
      <c r="B1473" s="9" t="s">
        <v>9</v>
      </c>
      <c r="C1473" s="10" t="s">
        <v>48</v>
      </c>
      <c r="D1473" s="18" t="s">
        <v>49</v>
      </c>
      <c r="E1473" s="12" t="s">
        <v>12</v>
      </c>
      <c r="F1473" s="9" t="n">
        <v>52.3964197467346</v>
      </c>
      <c r="G1473" s="9" t="n">
        <v>-1.98129177075276</v>
      </c>
    </row>
    <row r="1474" customFormat="false" ht="15" hidden="true" customHeight="false" outlineLevel="0" collapsed="false">
      <c r="A1474" s="8" t="s">
        <v>1602</v>
      </c>
      <c r="B1474" s="9" t="s">
        <v>9</v>
      </c>
      <c r="C1474" s="10" t="s">
        <v>59</v>
      </c>
      <c r="D1474" s="20" t="s">
        <v>60</v>
      </c>
      <c r="E1474" s="12" t="s">
        <v>12</v>
      </c>
      <c r="F1474" s="9" t="n">
        <v>51.3851721057024</v>
      </c>
      <c r="G1474" s="9" t="n">
        <v>-0.594570008377892</v>
      </c>
    </row>
    <row r="1475" customFormat="false" ht="15" hidden="true" customHeight="false" outlineLevel="0" collapsed="false">
      <c r="A1475" s="8" t="s">
        <v>1603</v>
      </c>
      <c r="B1475" s="9" t="s">
        <v>9</v>
      </c>
      <c r="C1475" s="10" t="s">
        <v>62</v>
      </c>
      <c r="D1475" s="21" t="s">
        <v>63</v>
      </c>
      <c r="E1475" s="12" t="s">
        <v>12</v>
      </c>
      <c r="F1475" s="9" t="n">
        <v>51.3961530395142</v>
      </c>
      <c r="G1475" s="9" t="n">
        <v>0.300364140906621</v>
      </c>
    </row>
    <row r="1476" customFormat="false" ht="15" hidden="true" customHeight="false" outlineLevel="0" collapsed="false">
      <c r="A1476" s="8" t="s">
        <v>1604</v>
      </c>
      <c r="B1476" s="9" t="s">
        <v>21</v>
      </c>
      <c r="C1476" s="10" t="s">
        <v>846</v>
      </c>
      <c r="D1476" s="15" t="s">
        <v>23</v>
      </c>
      <c r="E1476" s="12" t="s">
        <v>12</v>
      </c>
      <c r="F1476" s="9" t="n">
        <v>55.9764873641885</v>
      </c>
      <c r="G1476" s="9" t="n">
        <v>-2.8883435125611</v>
      </c>
    </row>
    <row r="1477" customFormat="false" ht="15" hidden="true" customHeight="false" outlineLevel="0" collapsed="false">
      <c r="A1477" s="8" t="s">
        <v>1605</v>
      </c>
      <c r="B1477" s="9" t="s">
        <v>9</v>
      </c>
      <c r="C1477" s="10" t="s">
        <v>337</v>
      </c>
      <c r="D1477" s="25" t="s">
        <v>96</v>
      </c>
      <c r="E1477" s="12" t="s">
        <v>12</v>
      </c>
      <c r="F1477" s="9" t="n">
        <v>53.0418836701973</v>
      </c>
      <c r="G1477" s="9" t="n">
        <v>-2.21644813555906</v>
      </c>
    </row>
    <row r="1478" customFormat="false" ht="15" hidden="true" customHeight="false" outlineLevel="0" collapsed="false">
      <c r="A1478" s="8" t="s">
        <v>1606</v>
      </c>
      <c r="B1478" s="9" t="s">
        <v>9</v>
      </c>
      <c r="C1478" s="10" t="s">
        <v>337</v>
      </c>
      <c r="D1478" s="25" t="s">
        <v>96</v>
      </c>
      <c r="E1478" s="12" t="s">
        <v>12</v>
      </c>
      <c r="F1478" s="9" t="n">
        <v>52.9899545614389</v>
      </c>
      <c r="G1478" s="9" t="n">
        <v>-2.13701083240356</v>
      </c>
    </row>
    <row r="1479" customFormat="false" ht="15" hidden="true" customHeight="false" outlineLevel="0" collapsed="false">
      <c r="A1479" s="8" t="s">
        <v>1607</v>
      </c>
      <c r="B1479" s="12" t="s">
        <v>9</v>
      </c>
      <c r="C1479" s="10" t="s">
        <v>393</v>
      </c>
      <c r="D1479" s="23" t="s">
        <v>82</v>
      </c>
      <c r="E1479" s="12" t="s">
        <v>12</v>
      </c>
      <c r="F1479" s="9" t="n">
        <v>50.3592309494992</v>
      </c>
      <c r="G1479" s="9" t="n">
        <v>-4.45616480432356</v>
      </c>
    </row>
    <row r="1480" customFormat="false" ht="15" hidden="true" customHeight="false" outlineLevel="0" collapsed="false">
      <c r="A1480" s="8" t="s">
        <v>1608</v>
      </c>
      <c r="B1480" s="9" t="s">
        <v>9</v>
      </c>
      <c r="C1480" s="10" t="s">
        <v>112</v>
      </c>
      <c r="D1480" s="16" t="s">
        <v>37</v>
      </c>
      <c r="E1480" s="12" t="s">
        <v>12</v>
      </c>
      <c r="F1480" s="9" t="n">
        <v>53.5729295419805</v>
      </c>
      <c r="G1480" s="9" t="n">
        <v>-2.49426644829891</v>
      </c>
    </row>
    <row r="1481" customFormat="false" ht="15" hidden="true" customHeight="false" outlineLevel="0" collapsed="false">
      <c r="A1481" s="8" t="s">
        <v>1609</v>
      </c>
      <c r="B1481" s="9" t="s">
        <v>9</v>
      </c>
      <c r="C1481" s="10" t="s">
        <v>51</v>
      </c>
      <c r="D1481" s="16" t="s">
        <v>37</v>
      </c>
      <c r="E1481" s="12" t="s">
        <v>12</v>
      </c>
      <c r="F1481" s="9" t="n">
        <v>53.2676670182512</v>
      </c>
      <c r="G1481" s="9" t="n">
        <v>-2.46520332987929</v>
      </c>
    </row>
    <row r="1482" customFormat="false" ht="15" hidden="true" customHeight="false" outlineLevel="0" collapsed="false">
      <c r="A1482" s="8" t="s">
        <v>1610</v>
      </c>
      <c r="B1482" s="9" t="s">
        <v>9</v>
      </c>
      <c r="C1482" s="10" t="s">
        <v>36</v>
      </c>
      <c r="D1482" s="16" t="s">
        <v>37</v>
      </c>
      <c r="E1482" s="12" t="s">
        <v>12</v>
      </c>
      <c r="F1482" s="9" t="n">
        <v>53.7242471362983</v>
      </c>
      <c r="G1482" s="9" t="n">
        <v>-2.68748374608567</v>
      </c>
    </row>
    <row r="1483" customFormat="false" ht="15" hidden="true" customHeight="false" outlineLevel="0" collapsed="false">
      <c r="A1483" s="8" t="s">
        <v>1611</v>
      </c>
      <c r="B1483" s="12" t="s">
        <v>9</v>
      </c>
      <c r="C1483" s="10" t="s">
        <v>393</v>
      </c>
      <c r="D1483" s="23" t="s">
        <v>82</v>
      </c>
      <c r="E1483" s="12" t="s">
        <v>12</v>
      </c>
      <c r="F1483" s="9" t="n">
        <v>50.4071837276406</v>
      </c>
      <c r="G1483" s="9" t="n">
        <v>-4.66596695411252</v>
      </c>
    </row>
    <row r="1484" customFormat="false" ht="15" hidden="true" customHeight="false" outlineLevel="0" collapsed="false">
      <c r="A1484" s="8" t="s">
        <v>1612</v>
      </c>
      <c r="B1484" s="9" t="s">
        <v>9</v>
      </c>
      <c r="C1484" s="10" t="s">
        <v>256</v>
      </c>
      <c r="D1484" s="25" t="s">
        <v>96</v>
      </c>
      <c r="E1484" s="12" t="s">
        <v>12</v>
      </c>
      <c r="F1484" s="9" t="n">
        <v>52.7789547910719</v>
      </c>
      <c r="G1484" s="9" t="n">
        <v>-1.19592860893181</v>
      </c>
    </row>
    <row r="1485" customFormat="false" ht="15" hidden="false" customHeight="false" outlineLevel="0" collapsed="false">
      <c r="A1485" s="8" t="s">
        <v>1613</v>
      </c>
      <c r="B1485" s="9" t="s">
        <v>9</v>
      </c>
      <c r="C1485" s="10" t="s">
        <v>10</v>
      </c>
      <c r="D1485" s="24" t="s">
        <v>87</v>
      </c>
      <c r="E1485" s="12" t="s">
        <v>12</v>
      </c>
      <c r="F1485" s="9" t="n">
        <v>51.466296106804</v>
      </c>
      <c r="G1485" s="9" t="n">
        <v>-0.102182083841814</v>
      </c>
    </row>
    <row r="1486" customFormat="false" ht="15" hidden="true" customHeight="false" outlineLevel="0" collapsed="false">
      <c r="A1486" s="8" t="s">
        <v>1614</v>
      </c>
      <c r="B1486" s="9" t="s">
        <v>9</v>
      </c>
      <c r="C1486" s="10" t="s">
        <v>133</v>
      </c>
      <c r="D1486" s="16" t="s">
        <v>37</v>
      </c>
      <c r="E1486" s="12" t="s">
        <v>12</v>
      </c>
      <c r="F1486" s="9" t="n">
        <v>53.7499281923488</v>
      </c>
      <c r="G1486" s="9" t="n">
        <v>-1.75340404850532</v>
      </c>
    </row>
    <row r="1487" customFormat="false" ht="15" hidden="true" customHeight="false" outlineLevel="0" collapsed="false">
      <c r="A1487" s="8" t="s">
        <v>1615</v>
      </c>
      <c r="B1487" s="9" t="s">
        <v>9</v>
      </c>
      <c r="C1487" s="10" t="s">
        <v>185</v>
      </c>
      <c r="D1487" s="25" t="s">
        <v>96</v>
      </c>
      <c r="E1487" s="12" t="s">
        <v>12</v>
      </c>
      <c r="F1487" s="9" t="n">
        <v>53.0062848337112</v>
      </c>
      <c r="G1487" s="9" t="n">
        <v>-0.998419089393871</v>
      </c>
    </row>
    <row r="1488" customFormat="false" ht="15" hidden="false" customHeight="false" outlineLevel="0" collapsed="false">
      <c r="A1488" s="8" t="s">
        <v>1616</v>
      </c>
      <c r="B1488" s="9" t="s">
        <v>9</v>
      </c>
      <c r="C1488" s="10" t="s">
        <v>10</v>
      </c>
      <c r="D1488" s="21" t="s">
        <v>63</v>
      </c>
      <c r="E1488" s="12" t="s">
        <v>12</v>
      </c>
      <c r="F1488" s="9" t="n">
        <v>51.4248291111835</v>
      </c>
      <c r="G1488" s="9" t="n">
        <v>-0.0333454872146574</v>
      </c>
    </row>
    <row r="1489" customFormat="false" ht="15" hidden="true" customHeight="false" outlineLevel="0" collapsed="false">
      <c r="A1489" s="8" t="s">
        <v>1617</v>
      </c>
      <c r="B1489" s="9" t="s">
        <v>9</v>
      </c>
      <c r="C1489" s="10" t="s">
        <v>286</v>
      </c>
      <c r="D1489" s="17" t="s">
        <v>46</v>
      </c>
      <c r="E1489" s="12" t="s">
        <v>12</v>
      </c>
      <c r="F1489" s="9" t="n">
        <v>52.4744331918507</v>
      </c>
      <c r="G1489" s="9" t="n">
        <v>1.74970769013355</v>
      </c>
    </row>
    <row r="1490" customFormat="false" ht="15" hidden="true" customHeight="false" outlineLevel="0" collapsed="false">
      <c r="A1490" s="8" t="s">
        <v>1618</v>
      </c>
      <c r="B1490" s="9" t="s">
        <v>9</v>
      </c>
      <c r="C1490" s="10" t="s">
        <v>78</v>
      </c>
      <c r="D1490" s="13" t="s">
        <v>16</v>
      </c>
      <c r="E1490" s="12" t="s">
        <v>12</v>
      </c>
      <c r="F1490" s="9" t="n">
        <v>52.3712810488116</v>
      </c>
      <c r="G1490" s="9" t="n">
        <v>-2.7162172322445</v>
      </c>
    </row>
    <row r="1491" customFormat="false" ht="15" hidden="true" customHeight="false" outlineLevel="0" collapsed="false">
      <c r="A1491" s="8" t="s">
        <v>1619</v>
      </c>
      <c r="B1491" s="9" t="s">
        <v>9</v>
      </c>
      <c r="C1491" s="10" t="s">
        <v>155</v>
      </c>
      <c r="D1491" s="24" t="s">
        <v>87</v>
      </c>
      <c r="E1491" s="12" t="s">
        <v>12</v>
      </c>
      <c r="F1491" s="9" t="n">
        <v>51.8823038393126</v>
      </c>
      <c r="G1491" s="9" t="n">
        <v>-0.414040220732381</v>
      </c>
    </row>
    <row r="1492" customFormat="false" ht="15" hidden="true" customHeight="false" outlineLevel="0" collapsed="false">
      <c r="A1492" s="8" t="s">
        <v>1620</v>
      </c>
      <c r="B1492" s="9" t="s">
        <v>9</v>
      </c>
      <c r="C1492" s="10" t="s">
        <v>155</v>
      </c>
      <c r="D1492" s="24" t="s">
        <v>87</v>
      </c>
      <c r="E1492" s="12" t="s">
        <v>12</v>
      </c>
      <c r="F1492" s="9" t="n">
        <v>51.8724365153574</v>
      </c>
      <c r="G1492" s="9" t="n">
        <v>-0.395881015266052</v>
      </c>
    </row>
    <row r="1493" customFormat="false" ht="15" hidden="true" customHeight="false" outlineLevel="0" collapsed="false">
      <c r="A1493" s="8" t="s">
        <v>1621</v>
      </c>
      <c r="B1493" s="12" t="s">
        <v>9</v>
      </c>
      <c r="C1493" s="10" t="s">
        <v>393</v>
      </c>
      <c r="D1493" s="23" t="s">
        <v>82</v>
      </c>
      <c r="E1493" s="12" t="s">
        <v>12</v>
      </c>
      <c r="F1493" s="9" t="n">
        <v>50.3900414353619</v>
      </c>
      <c r="G1493" s="9" t="n">
        <v>-4.74738511553918</v>
      </c>
    </row>
    <row r="1494" customFormat="false" ht="15" hidden="true" customHeight="false" outlineLevel="0" collapsed="false">
      <c r="A1494" s="8" t="s">
        <v>1622</v>
      </c>
      <c r="B1494" s="9" t="s">
        <v>9</v>
      </c>
      <c r="C1494" s="10" t="s">
        <v>169</v>
      </c>
      <c r="D1494" s="13" t="s">
        <v>16</v>
      </c>
      <c r="E1494" s="12" t="s">
        <v>12</v>
      </c>
      <c r="F1494" s="9" t="n">
        <v>51.7141382447785</v>
      </c>
      <c r="G1494" s="9" t="n">
        <v>-2.53086403423987</v>
      </c>
    </row>
    <row r="1495" customFormat="false" ht="15" hidden="true" customHeight="false" outlineLevel="0" collapsed="false">
      <c r="A1495" s="8" t="s">
        <v>1623</v>
      </c>
      <c r="B1495" s="9" t="s">
        <v>9</v>
      </c>
      <c r="C1495" s="10" t="s">
        <v>48</v>
      </c>
      <c r="D1495" s="18" t="s">
        <v>49</v>
      </c>
      <c r="E1495" s="12" t="s">
        <v>12</v>
      </c>
      <c r="F1495" s="9" t="n">
        <v>52.4599238991066</v>
      </c>
      <c r="G1495" s="9" t="n">
        <v>-2.11592950338778</v>
      </c>
    </row>
    <row r="1496" customFormat="false" ht="15" hidden="true" customHeight="false" outlineLevel="0" collapsed="false">
      <c r="A1496" s="8" t="s">
        <v>1624</v>
      </c>
      <c r="B1496" s="9" t="s">
        <v>9</v>
      </c>
      <c r="C1496" s="10" t="s">
        <v>84</v>
      </c>
      <c r="D1496" s="20" t="s">
        <v>60</v>
      </c>
      <c r="E1496" s="12" t="s">
        <v>12</v>
      </c>
      <c r="F1496" s="9" t="n">
        <v>50.7583012438964</v>
      </c>
      <c r="G1496" s="9" t="n">
        <v>-1.52944705491441</v>
      </c>
    </row>
    <row r="1497" customFormat="false" ht="15" hidden="true" customHeight="false" outlineLevel="0" collapsed="false">
      <c r="A1497" s="8" t="s">
        <v>1625</v>
      </c>
      <c r="B1497" s="9" t="s">
        <v>9</v>
      </c>
      <c r="C1497" s="10" t="s">
        <v>84</v>
      </c>
      <c r="D1497" s="20" t="s">
        <v>60</v>
      </c>
      <c r="E1497" s="12" t="s">
        <v>12</v>
      </c>
      <c r="F1497" s="9" t="n">
        <v>50.7609130065613</v>
      </c>
      <c r="G1497" s="9" t="n">
        <v>-1.53716213304469</v>
      </c>
    </row>
    <row r="1498" customFormat="false" ht="15" hidden="true" customHeight="false" outlineLevel="0" collapsed="false">
      <c r="A1498" s="8" t="s">
        <v>1626</v>
      </c>
      <c r="B1498" s="9" t="s">
        <v>9</v>
      </c>
      <c r="C1498" s="10" t="s">
        <v>204</v>
      </c>
      <c r="D1498" s="23" t="s">
        <v>82</v>
      </c>
      <c r="E1498" s="12" t="s">
        <v>12</v>
      </c>
      <c r="F1498" s="9" t="n">
        <v>50.6622413631171</v>
      </c>
      <c r="G1498" s="9" t="n">
        <v>-3.4408403542821</v>
      </c>
    </row>
    <row r="1499" customFormat="false" ht="15" hidden="true" customHeight="false" outlineLevel="0" collapsed="false">
      <c r="A1499" s="8" t="s">
        <v>1627</v>
      </c>
      <c r="B1499" s="9" t="s">
        <v>9</v>
      </c>
      <c r="C1499" s="10" t="s">
        <v>204</v>
      </c>
      <c r="D1499" s="23" t="s">
        <v>82</v>
      </c>
      <c r="E1499" s="12" t="s">
        <v>12</v>
      </c>
      <c r="F1499" s="9" t="n">
        <v>50.6482969875504</v>
      </c>
      <c r="G1499" s="9" t="n">
        <v>-3.43100725046298</v>
      </c>
    </row>
    <row r="1500" customFormat="false" ht="15" hidden="true" customHeight="false" outlineLevel="0" collapsed="false">
      <c r="A1500" s="8" t="s">
        <v>1628</v>
      </c>
      <c r="B1500" s="9" t="s">
        <v>9</v>
      </c>
      <c r="C1500" s="10" t="s">
        <v>36</v>
      </c>
      <c r="D1500" s="16" t="s">
        <v>37</v>
      </c>
      <c r="E1500" s="12" t="s">
        <v>12</v>
      </c>
      <c r="F1500" s="9" t="n">
        <v>53.7392843398145</v>
      </c>
      <c r="G1500" s="9" t="n">
        <v>-2.96404013142963</v>
      </c>
    </row>
    <row r="1501" customFormat="false" ht="15" hidden="true" customHeight="false" outlineLevel="0" collapsed="false">
      <c r="A1501" s="8" t="s">
        <v>1629</v>
      </c>
      <c r="B1501" s="9" t="s">
        <v>9</v>
      </c>
      <c r="C1501" s="10" t="s">
        <v>51</v>
      </c>
      <c r="D1501" s="32" t="s">
        <v>354</v>
      </c>
      <c r="E1501" s="12" t="s">
        <v>12</v>
      </c>
      <c r="F1501" s="9" t="n">
        <v>53.2593437076928</v>
      </c>
      <c r="G1501" s="9" t="n">
        <v>-2.12198203578772</v>
      </c>
    </row>
    <row r="1502" customFormat="false" ht="15" hidden="true" customHeight="false" outlineLevel="0" collapsed="false">
      <c r="A1502" s="8" t="s">
        <v>1630</v>
      </c>
      <c r="B1502" s="9" t="s">
        <v>14</v>
      </c>
      <c r="C1502" s="10" t="s">
        <v>502</v>
      </c>
      <c r="D1502" s="13" t="s">
        <v>16</v>
      </c>
      <c r="E1502" s="12" t="s">
        <v>12</v>
      </c>
      <c r="F1502" s="9" t="n">
        <v>52.5951412329206</v>
      </c>
      <c r="G1502" s="9" t="n">
        <v>-3.85452825731662</v>
      </c>
    </row>
    <row r="1503" customFormat="false" ht="15" hidden="true" customHeight="false" outlineLevel="0" collapsed="false">
      <c r="A1503" s="8" t="s">
        <v>1631</v>
      </c>
      <c r="B1503" s="9" t="s">
        <v>14</v>
      </c>
      <c r="C1503" s="10" t="s">
        <v>449</v>
      </c>
      <c r="D1503" s="13" t="s">
        <v>16</v>
      </c>
      <c r="E1503" s="12" t="s">
        <v>12</v>
      </c>
      <c r="F1503" s="9" t="n">
        <v>51.6099426162926</v>
      </c>
      <c r="G1503" s="9" t="n">
        <v>-3.65464631854253</v>
      </c>
    </row>
    <row r="1504" customFormat="false" ht="15" hidden="true" customHeight="false" outlineLevel="0" collapsed="false">
      <c r="A1504" s="8" t="s">
        <v>1632</v>
      </c>
      <c r="B1504" s="9" t="s">
        <v>14</v>
      </c>
      <c r="C1504" s="10" t="s">
        <v>449</v>
      </c>
      <c r="D1504" s="13" t="s">
        <v>16</v>
      </c>
      <c r="E1504" s="12" t="s">
        <v>12</v>
      </c>
      <c r="F1504" s="9" t="n">
        <v>51.6053462827399</v>
      </c>
      <c r="G1504" s="9" t="n">
        <v>-3.64899165133724</v>
      </c>
    </row>
    <row r="1505" customFormat="false" ht="15" hidden="true" customHeight="false" outlineLevel="0" collapsed="false">
      <c r="A1505" s="8" t="s">
        <v>1633</v>
      </c>
      <c r="B1505" s="9" t="s">
        <v>9</v>
      </c>
      <c r="C1505" s="10" t="s">
        <v>69</v>
      </c>
      <c r="D1505" s="22" t="s">
        <v>70</v>
      </c>
      <c r="E1505" s="12" t="s">
        <v>12</v>
      </c>
      <c r="F1505" s="9" t="n">
        <v>53.5064731023933</v>
      </c>
      <c r="G1505" s="9" t="n">
        <v>-2.93085339779366</v>
      </c>
    </row>
    <row r="1506" customFormat="false" ht="15" hidden="true" customHeight="false" outlineLevel="0" collapsed="false">
      <c r="A1506" s="8" t="s">
        <v>1634</v>
      </c>
      <c r="B1506" s="9" t="s">
        <v>9</v>
      </c>
      <c r="C1506" s="10" t="s">
        <v>69</v>
      </c>
      <c r="D1506" s="22" t="s">
        <v>70</v>
      </c>
      <c r="E1506" s="12" t="s">
        <v>12</v>
      </c>
      <c r="F1506" s="9" t="n">
        <v>53.516607</v>
      </c>
      <c r="G1506" s="9" t="n">
        <v>-2.921337</v>
      </c>
    </row>
    <row r="1507" customFormat="false" ht="15" hidden="true" customHeight="false" outlineLevel="0" collapsed="false">
      <c r="A1507" s="8" t="s">
        <v>1635</v>
      </c>
      <c r="B1507" s="9" t="s">
        <v>9</v>
      </c>
      <c r="C1507" s="10" t="s">
        <v>415</v>
      </c>
      <c r="D1507" s="23" t="s">
        <v>82</v>
      </c>
      <c r="E1507" s="12" t="s">
        <v>12</v>
      </c>
      <c r="F1507" s="9" t="n">
        <v>50.7800087193215</v>
      </c>
      <c r="G1507" s="9" t="n">
        <v>-2.56942995841225</v>
      </c>
    </row>
    <row r="1508" customFormat="false" ht="15" hidden="true" customHeight="false" outlineLevel="0" collapsed="false">
      <c r="A1508" s="8" t="s">
        <v>1636</v>
      </c>
      <c r="B1508" s="9" t="s">
        <v>9</v>
      </c>
      <c r="C1508" s="10" t="s">
        <v>81</v>
      </c>
      <c r="D1508" s="23" t="s">
        <v>82</v>
      </c>
      <c r="E1508" s="12" t="s">
        <v>12</v>
      </c>
      <c r="F1508" s="9" t="n">
        <v>51.5186684511975</v>
      </c>
      <c r="G1508" s="9" t="n">
        <v>-0.72266053262037</v>
      </c>
    </row>
    <row r="1509" customFormat="false" ht="15" hidden="true" customHeight="false" outlineLevel="0" collapsed="false">
      <c r="A1509" s="8" t="s">
        <v>1637</v>
      </c>
      <c r="B1509" s="9" t="s">
        <v>9</v>
      </c>
      <c r="C1509" s="10" t="s">
        <v>62</v>
      </c>
      <c r="D1509" s="21" t="s">
        <v>63</v>
      </c>
      <c r="E1509" s="12" t="s">
        <v>12</v>
      </c>
      <c r="F1509" s="9" t="n">
        <v>51.277166918507</v>
      </c>
      <c r="G1509" s="9" t="n">
        <v>0.513960134663088</v>
      </c>
    </row>
    <row r="1510" customFormat="false" ht="15" hidden="true" customHeight="false" outlineLevel="0" collapsed="false">
      <c r="A1510" s="8" t="s">
        <v>1638</v>
      </c>
      <c r="B1510" s="9" t="s">
        <v>9</v>
      </c>
      <c r="C1510" s="10" t="s">
        <v>62</v>
      </c>
      <c r="D1510" s="21" t="s">
        <v>63</v>
      </c>
      <c r="E1510" s="12" t="s">
        <v>12</v>
      </c>
      <c r="F1510" s="9" t="n">
        <v>51.2778275356103</v>
      </c>
      <c r="G1510" s="9" t="n">
        <v>0.521295045225559</v>
      </c>
    </row>
    <row r="1511" customFormat="false" ht="15" hidden="true" customHeight="false" outlineLevel="0" collapsed="false">
      <c r="A1511" s="8" t="s">
        <v>1639</v>
      </c>
      <c r="B1511" s="9" t="s">
        <v>9</v>
      </c>
      <c r="C1511" s="10" t="s">
        <v>62</v>
      </c>
      <c r="D1511" s="21" t="s">
        <v>63</v>
      </c>
      <c r="E1511" s="12" t="s">
        <v>12</v>
      </c>
      <c r="F1511" s="9" t="n">
        <v>51.2704636238475</v>
      </c>
      <c r="G1511" s="9" t="n">
        <v>0.515773417339359</v>
      </c>
    </row>
    <row r="1512" customFormat="false" ht="15" hidden="false" customHeight="false" outlineLevel="0" collapsed="false">
      <c r="A1512" s="8" t="s">
        <v>1640</v>
      </c>
      <c r="B1512" s="9" t="s">
        <v>9</v>
      </c>
      <c r="C1512" s="10" t="s">
        <v>10</v>
      </c>
      <c r="D1512" s="20" t="s">
        <v>60</v>
      </c>
      <c r="E1512" s="12" t="s">
        <v>12</v>
      </c>
      <c r="F1512" s="9" t="n">
        <v>51.3847287183982</v>
      </c>
      <c r="G1512" s="9" t="n">
        <v>-0.261273984325617</v>
      </c>
    </row>
    <row r="1513" customFormat="false" ht="15" hidden="true" customHeight="false" outlineLevel="0" collapsed="false">
      <c r="A1513" s="8" t="s">
        <v>1641</v>
      </c>
      <c r="B1513" s="9" t="s">
        <v>21</v>
      </c>
      <c r="C1513" s="10" t="s">
        <v>39</v>
      </c>
      <c r="D1513" s="15" t="s">
        <v>23</v>
      </c>
      <c r="E1513" s="12" t="s">
        <v>12</v>
      </c>
      <c r="F1513" s="9" t="n">
        <v>57.0059962124948</v>
      </c>
      <c r="G1513" s="9" t="n">
        <v>-5.82959836193118</v>
      </c>
    </row>
    <row r="1514" customFormat="false" ht="15" hidden="true" customHeight="false" outlineLevel="0" collapsed="false">
      <c r="A1514" s="8" t="s">
        <v>1642</v>
      </c>
      <c r="B1514" s="9" t="s">
        <v>9</v>
      </c>
      <c r="C1514" s="10" t="s">
        <v>271</v>
      </c>
      <c r="D1514" s="30" t="s">
        <v>244</v>
      </c>
      <c r="E1514" s="12" t="s">
        <v>12</v>
      </c>
      <c r="F1514" s="9" t="n">
        <v>54.1320756412877</v>
      </c>
      <c r="G1514" s="9" t="n">
        <v>-0.797222131663321</v>
      </c>
    </row>
    <row r="1515" customFormat="false" ht="15" hidden="true" customHeight="false" outlineLevel="0" collapsed="false">
      <c r="A1515" s="8" t="s">
        <v>1643</v>
      </c>
      <c r="B1515" s="9" t="s">
        <v>9</v>
      </c>
      <c r="C1515" s="10" t="s">
        <v>114</v>
      </c>
      <c r="D1515" s="18" t="s">
        <v>49</v>
      </c>
      <c r="E1515" s="12" t="s">
        <v>355</v>
      </c>
      <c r="F1515" s="9" t="n">
        <v>52.1254702810477</v>
      </c>
      <c r="G1515" s="9" t="n">
        <v>-2.31951185541362</v>
      </c>
    </row>
    <row r="1516" customFormat="false" ht="15" hidden="true" customHeight="false" outlineLevel="0" collapsed="false">
      <c r="A1516" s="8" t="s">
        <v>1644</v>
      </c>
      <c r="B1516" s="9" t="s">
        <v>9</v>
      </c>
      <c r="C1516" s="10" t="s">
        <v>112</v>
      </c>
      <c r="D1516" s="30" t="s">
        <v>244</v>
      </c>
      <c r="E1516" s="12" t="s">
        <v>12</v>
      </c>
      <c r="F1516" s="9" t="n">
        <v>53.365043565225</v>
      </c>
      <c r="G1516" s="9" t="n">
        <v>-2.2729798230138</v>
      </c>
    </row>
    <row r="1517" customFormat="false" ht="15" hidden="true" customHeight="false" outlineLevel="0" collapsed="false">
      <c r="A1517" s="8" t="s">
        <v>1645</v>
      </c>
      <c r="B1517" s="9" t="s">
        <v>9</v>
      </c>
      <c r="C1517" s="10" t="s">
        <v>112</v>
      </c>
      <c r="D1517" s="16" t="s">
        <v>37</v>
      </c>
      <c r="E1517" s="12" t="s">
        <v>12</v>
      </c>
      <c r="F1517" s="9" t="n">
        <v>53.4740336683728</v>
      </c>
      <c r="G1517" s="9" t="n">
        <v>-2.24199570444878</v>
      </c>
    </row>
    <row r="1518" customFormat="false" ht="15" hidden="true" customHeight="false" outlineLevel="0" collapsed="false">
      <c r="A1518" s="8" t="s">
        <v>1646</v>
      </c>
      <c r="B1518" s="9" t="s">
        <v>9</v>
      </c>
      <c r="C1518" s="10" t="s">
        <v>112</v>
      </c>
      <c r="D1518" s="33" t="s">
        <v>358</v>
      </c>
      <c r="E1518" s="12" t="s">
        <v>12</v>
      </c>
      <c r="F1518" s="9" t="n">
        <v>53.4773633625194</v>
      </c>
      <c r="G1518" s="9" t="n">
        <v>-2.23091019212988</v>
      </c>
    </row>
    <row r="1519" customFormat="false" ht="15" hidden="true" customHeight="false" outlineLevel="0" collapsed="false">
      <c r="A1519" s="8" t="s">
        <v>1647</v>
      </c>
      <c r="B1519" s="9" t="s">
        <v>9</v>
      </c>
      <c r="C1519" s="10" t="s">
        <v>112</v>
      </c>
      <c r="D1519" s="16" t="s">
        <v>37</v>
      </c>
      <c r="E1519" s="12" t="s">
        <v>12</v>
      </c>
      <c r="F1519" s="9" t="n">
        <v>53.4874701876365</v>
      </c>
      <c r="G1519" s="9" t="n">
        <v>-2.24259973270971</v>
      </c>
    </row>
    <row r="1520" customFormat="false" ht="15" hidden="true" customHeight="false" outlineLevel="0" collapsed="false">
      <c r="A1520" s="8" t="s">
        <v>1648</v>
      </c>
      <c r="B1520" s="9" t="s">
        <v>9</v>
      </c>
      <c r="C1520" s="10" t="s">
        <v>182</v>
      </c>
      <c r="D1520" s="17" t="s">
        <v>46</v>
      </c>
      <c r="E1520" s="12" t="s">
        <v>12</v>
      </c>
      <c r="F1520" s="9" t="n">
        <v>52.4978368635232</v>
      </c>
      <c r="G1520" s="9" t="n">
        <v>0.177693657734854</v>
      </c>
    </row>
    <row r="1521" customFormat="false" ht="15" hidden="true" customHeight="false" outlineLevel="0" collapsed="false">
      <c r="A1521" s="8" t="s">
        <v>1649</v>
      </c>
      <c r="B1521" s="9" t="s">
        <v>9</v>
      </c>
      <c r="C1521" s="10" t="s">
        <v>104</v>
      </c>
      <c r="D1521" s="17" t="s">
        <v>46</v>
      </c>
      <c r="E1521" s="12" t="s">
        <v>12</v>
      </c>
      <c r="F1521" s="9" t="n">
        <v>51.9490480908359</v>
      </c>
      <c r="G1521" s="9" t="n">
        <v>1.04523982068774</v>
      </c>
    </row>
    <row r="1522" customFormat="false" ht="15" hidden="false" customHeight="false" outlineLevel="0" collapsed="false">
      <c r="A1522" s="8" t="s">
        <v>1650</v>
      </c>
      <c r="B1522" s="9" t="s">
        <v>9</v>
      </c>
      <c r="C1522" s="10" t="s">
        <v>10</v>
      </c>
      <c r="D1522" s="11" t="s">
        <v>11</v>
      </c>
      <c r="E1522" s="12" t="s">
        <v>12</v>
      </c>
      <c r="F1522" s="9" t="n">
        <v>51.5524748769622</v>
      </c>
      <c r="G1522" s="9" t="n">
        <v>0.0463415353236368</v>
      </c>
    </row>
    <row r="1523" customFormat="false" ht="15" hidden="true" customHeight="false" outlineLevel="0" collapsed="false">
      <c r="A1523" s="8" t="s">
        <v>1651</v>
      </c>
      <c r="B1523" s="9" t="s">
        <v>9</v>
      </c>
      <c r="C1523" s="10" t="s">
        <v>69</v>
      </c>
      <c r="D1523" s="22" t="s">
        <v>70</v>
      </c>
      <c r="E1523" s="12" t="s">
        <v>12</v>
      </c>
      <c r="F1523" s="9" t="n">
        <v>53.3947811392292</v>
      </c>
      <c r="G1523" s="9" t="n">
        <v>-3.17143817708952</v>
      </c>
    </row>
    <row r="1524" customFormat="false" ht="15" hidden="true" customHeight="false" outlineLevel="0" collapsed="false">
      <c r="A1524" s="8" t="s">
        <v>1652</v>
      </c>
      <c r="B1524" s="9" t="s">
        <v>14</v>
      </c>
      <c r="C1524" s="10" t="s">
        <v>660</v>
      </c>
      <c r="D1524" s="13" t="s">
        <v>16</v>
      </c>
      <c r="E1524" s="12" t="s">
        <v>12</v>
      </c>
      <c r="F1524" s="9" t="n">
        <v>51.6601642759115</v>
      </c>
      <c r="G1524" s="9" t="n">
        <v>-4.79183131735951</v>
      </c>
    </row>
    <row r="1525" customFormat="false" ht="15" hidden="true" customHeight="false" outlineLevel="0" collapsed="false">
      <c r="A1525" s="8" t="s">
        <v>1653</v>
      </c>
      <c r="B1525" s="9" t="s">
        <v>9</v>
      </c>
      <c r="C1525" s="10" t="s">
        <v>385</v>
      </c>
      <c r="D1525" s="16" t="s">
        <v>37</v>
      </c>
      <c r="E1525" s="12" t="s">
        <v>12</v>
      </c>
      <c r="F1525" s="9" t="n">
        <v>54.972765967882</v>
      </c>
      <c r="G1525" s="9" t="n">
        <v>-1.60474111247627</v>
      </c>
    </row>
    <row r="1526" customFormat="false" ht="15" hidden="true" customHeight="false" outlineLevel="0" collapsed="false">
      <c r="A1526" s="8" t="s">
        <v>1654</v>
      </c>
      <c r="B1526" s="9" t="s">
        <v>9</v>
      </c>
      <c r="C1526" s="10" t="s">
        <v>185</v>
      </c>
      <c r="D1526" s="25" t="s">
        <v>96</v>
      </c>
      <c r="E1526" s="12" t="s">
        <v>12</v>
      </c>
      <c r="F1526" s="9" t="n">
        <v>53.1421011672879</v>
      </c>
      <c r="G1526" s="9" t="n">
        <v>-1.19843416202855</v>
      </c>
    </row>
    <row r="1527" customFormat="false" ht="15" hidden="true" customHeight="false" outlineLevel="0" collapsed="false">
      <c r="A1527" s="8" t="s">
        <v>1655</v>
      </c>
      <c r="B1527" s="9" t="s">
        <v>9</v>
      </c>
      <c r="C1527" s="10" t="s">
        <v>185</v>
      </c>
      <c r="D1527" s="25" t="s">
        <v>96</v>
      </c>
      <c r="E1527" s="12" t="s">
        <v>12</v>
      </c>
      <c r="F1527" s="9" t="n">
        <v>53.1635632829505</v>
      </c>
      <c r="G1527" s="9" t="n">
        <v>-1.20184860036279</v>
      </c>
    </row>
    <row r="1528" customFormat="false" ht="15" hidden="true" customHeight="false" outlineLevel="0" collapsed="false">
      <c r="A1528" s="8" t="s">
        <v>1656</v>
      </c>
      <c r="B1528" s="9" t="s">
        <v>9</v>
      </c>
      <c r="C1528" s="10" t="s">
        <v>182</v>
      </c>
      <c r="D1528" s="17" t="s">
        <v>46</v>
      </c>
      <c r="E1528" s="12" t="s">
        <v>12</v>
      </c>
      <c r="F1528" s="9" t="n">
        <v>52.5598920216108</v>
      </c>
      <c r="G1528" s="9" t="n">
        <v>0.0911977438231965</v>
      </c>
    </row>
    <row r="1529" customFormat="false" ht="15" hidden="true" customHeight="false" outlineLevel="0" collapsed="false">
      <c r="A1529" s="8" t="s">
        <v>1657</v>
      </c>
      <c r="B1529" s="9" t="s">
        <v>9</v>
      </c>
      <c r="C1529" s="10" t="s">
        <v>62</v>
      </c>
      <c r="D1529" s="21" t="s">
        <v>63</v>
      </c>
      <c r="E1529" s="12" t="s">
        <v>12</v>
      </c>
      <c r="F1529" s="9" t="n">
        <v>51.1751732917054</v>
      </c>
      <c r="G1529" s="9" t="n">
        <v>0.493169232841966</v>
      </c>
    </row>
    <row r="1530" customFormat="false" ht="15" hidden="true" customHeight="false" outlineLevel="0" collapsed="false">
      <c r="A1530" s="8" t="s">
        <v>1658</v>
      </c>
      <c r="B1530" s="9" t="s">
        <v>9</v>
      </c>
      <c r="C1530" s="10" t="s">
        <v>62</v>
      </c>
      <c r="D1530" s="21" t="s">
        <v>63</v>
      </c>
      <c r="E1530" s="12" t="s">
        <v>12</v>
      </c>
      <c r="F1530" s="9" t="n">
        <v>51.3854248794367</v>
      </c>
      <c r="G1530" s="9" t="n">
        <v>1.37200317607672</v>
      </c>
    </row>
    <row r="1531" customFormat="false" ht="15" hidden="true" customHeight="false" outlineLevel="0" collapsed="false">
      <c r="A1531" s="8" t="s">
        <v>1659</v>
      </c>
      <c r="B1531" s="9" t="s">
        <v>9</v>
      </c>
      <c r="C1531" s="10" t="s">
        <v>256</v>
      </c>
      <c r="D1531" s="25" t="s">
        <v>96</v>
      </c>
      <c r="E1531" s="12" t="s">
        <v>12</v>
      </c>
      <c r="F1531" s="9" t="n">
        <v>52.4797216067899</v>
      </c>
      <c r="G1531" s="9" t="n">
        <v>-0.909332272457157</v>
      </c>
    </row>
    <row r="1532" customFormat="false" ht="15" hidden="true" customHeight="false" outlineLevel="0" collapsed="false">
      <c r="A1532" s="8" t="s">
        <v>1660</v>
      </c>
      <c r="B1532" s="9" t="s">
        <v>9</v>
      </c>
      <c r="C1532" s="10" t="s">
        <v>108</v>
      </c>
      <c r="D1532" s="25" t="s">
        <v>96</v>
      </c>
      <c r="E1532" s="12" t="s">
        <v>12</v>
      </c>
      <c r="F1532" s="9" t="n">
        <v>53.3839116005555</v>
      </c>
      <c r="G1532" s="9" t="n">
        <v>-0.336898818506559</v>
      </c>
    </row>
    <row r="1533" customFormat="false" ht="15" hidden="true" customHeight="false" outlineLevel="0" collapsed="false">
      <c r="A1533" s="8" t="s">
        <v>1661</v>
      </c>
      <c r="B1533" s="9" t="s">
        <v>21</v>
      </c>
      <c r="C1533" s="10" t="s">
        <v>25</v>
      </c>
      <c r="D1533" s="15" t="s">
        <v>23</v>
      </c>
      <c r="E1533" s="12" t="s">
        <v>12</v>
      </c>
      <c r="F1533" s="9" t="n">
        <v>56.2010188190245</v>
      </c>
      <c r="G1533" s="9" t="n">
        <v>-3.13078740638266</v>
      </c>
    </row>
    <row r="1534" customFormat="false" ht="15" hidden="true" customHeight="false" outlineLevel="0" collapsed="false">
      <c r="A1534" s="8" t="s">
        <v>1662</v>
      </c>
      <c r="B1534" s="9" t="s">
        <v>9</v>
      </c>
      <c r="C1534" s="10" t="s">
        <v>104</v>
      </c>
      <c r="D1534" s="17" t="s">
        <v>46</v>
      </c>
      <c r="E1534" s="12" t="s">
        <v>12</v>
      </c>
      <c r="F1534" s="9" t="n">
        <v>51.8809359573505</v>
      </c>
      <c r="G1534" s="9" t="n">
        <v>0.78332735554535</v>
      </c>
    </row>
    <row r="1535" customFormat="false" ht="15" hidden="true" customHeight="false" outlineLevel="0" collapsed="false">
      <c r="A1535" s="8" t="s">
        <v>1663</v>
      </c>
      <c r="B1535" s="9" t="s">
        <v>9</v>
      </c>
      <c r="C1535" s="10" t="s">
        <v>119</v>
      </c>
      <c r="D1535" s="23" t="s">
        <v>82</v>
      </c>
      <c r="E1535" s="12" t="s">
        <v>12</v>
      </c>
      <c r="F1535" s="9" t="n">
        <v>51.5709929744456</v>
      </c>
      <c r="G1535" s="9" t="n">
        <v>-0.766430789500631</v>
      </c>
    </row>
    <row r="1536" customFormat="false" ht="15" hidden="true" customHeight="false" outlineLevel="0" collapsed="false">
      <c r="A1536" s="8" t="s">
        <v>1664</v>
      </c>
      <c r="B1536" s="9" t="s">
        <v>9</v>
      </c>
      <c r="C1536" s="10" t="s">
        <v>112</v>
      </c>
      <c r="D1536" s="16" t="s">
        <v>37</v>
      </c>
      <c r="E1536" s="12" t="s">
        <v>12</v>
      </c>
      <c r="F1536" s="9" t="n">
        <v>53.4006941877979</v>
      </c>
      <c r="G1536" s="9" t="n">
        <v>-2.05726356074569</v>
      </c>
    </row>
    <row r="1537" customFormat="false" ht="15" hidden="true" customHeight="false" outlineLevel="0" collapsed="false">
      <c r="A1537" s="8" t="s">
        <v>1665</v>
      </c>
      <c r="B1537" s="9" t="s">
        <v>9</v>
      </c>
      <c r="C1537" s="10" t="s">
        <v>133</v>
      </c>
      <c r="D1537" s="16" t="s">
        <v>37</v>
      </c>
      <c r="E1537" s="12" t="s">
        <v>12</v>
      </c>
      <c r="F1537" s="9" t="n">
        <v>53.6031876693812</v>
      </c>
      <c r="G1537" s="9" t="n">
        <v>-1.93075001404666</v>
      </c>
    </row>
    <row r="1538" customFormat="false" ht="15" hidden="true" customHeight="false" outlineLevel="0" collapsed="false">
      <c r="A1538" s="8" t="s">
        <v>1666</v>
      </c>
      <c r="B1538" s="9" t="s">
        <v>9</v>
      </c>
      <c r="C1538" s="10" t="s">
        <v>204</v>
      </c>
      <c r="D1538" s="23" t="s">
        <v>82</v>
      </c>
      <c r="E1538" s="12" t="s">
        <v>12</v>
      </c>
      <c r="F1538" s="9" t="n">
        <v>50.7043</v>
      </c>
      <c r="G1538" s="9" t="n">
        <v>-3.5215</v>
      </c>
    </row>
    <row r="1539" customFormat="false" ht="15" hidden="true" customHeight="false" outlineLevel="0" collapsed="false">
      <c r="A1539" s="8" t="s">
        <v>1667</v>
      </c>
      <c r="B1539" s="9" t="s">
        <v>9</v>
      </c>
      <c r="C1539" s="10" t="s">
        <v>271</v>
      </c>
      <c r="D1539" s="16" t="s">
        <v>37</v>
      </c>
      <c r="E1539" s="12" t="s">
        <v>12</v>
      </c>
      <c r="F1539" s="9" t="n">
        <v>54.5874174187477</v>
      </c>
      <c r="G1539" s="9" t="n">
        <v>-1.01890978275156</v>
      </c>
    </row>
    <row r="1540" customFormat="false" ht="15" hidden="true" customHeight="false" outlineLevel="0" collapsed="false">
      <c r="A1540" s="8" t="s">
        <v>1668</v>
      </c>
      <c r="B1540" s="9" t="s">
        <v>9</v>
      </c>
      <c r="C1540" s="10" t="s">
        <v>48</v>
      </c>
      <c r="D1540" s="18" t="s">
        <v>49</v>
      </c>
      <c r="E1540" s="12" t="s">
        <v>12</v>
      </c>
      <c r="F1540" s="9" t="n">
        <v>52.4671901724747</v>
      </c>
      <c r="G1540" s="9" t="n">
        <v>-1.75560707926843</v>
      </c>
    </row>
    <row r="1541" customFormat="false" ht="15" hidden="true" customHeight="false" outlineLevel="0" collapsed="false">
      <c r="A1541" s="8" t="s">
        <v>1669</v>
      </c>
      <c r="B1541" s="9" t="s">
        <v>9</v>
      </c>
      <c r="C1541" s="10" t="s">
        <v>62</v>
      </c>
      <c r="D1541" s="21" t="s">
        <v>63</v>
      </c>
      <c r="E1541" s="12" t="s">
        <v>12</v>
      </c>
      <c r="F1541" s="9" t="n">
        <v>51.1706740018418</v>
      </c>
      <c r="G1541" s="9" t="n">
        <v>1.34821694134837</v>
      </c>
    </row>
    <row r="1542" customFormat="false" ht="15" hidden="true" customHeight="false" outlineLevel="0" collapsed="false">
      <c r="A1542" s="8" t="s">
        <v>1670</v>
      </c>
      <c r="B1542" s="9" t="s">
        <v>9</v>
      </c>
      <c r="C1542" s="10" t="s">
        <v>81</v>
      </c>
      <c r="D1542" s="20" t="s">
        <v>60</v>
      </c>
      <c r="E1542" s="12" t="s">
        <v>12</v>
      </c>
      <c r="F1542" s="9" t="n">
        <v>51.4074111353184</v>
      </c>
      <c r="G1542" s="9" t="n">
        <v>-0.724396685798725</v>
      </c>
    </row>
    <row r="1543" customFormat="false" ht="15" hidden="true" customHeight="false" outlineLevel="0" collapsed="false">
      <c r="A1543" s="8" t="s">
        <v>1671</v>
      </c>
      <c r="B1543" s="9" t="s">
        <v>9</v>
      </c>
      <c r="C1543" s="10" t="s">
        <v>271</v>
      </c>
      <c r="D1543" s="16" t="s">
        <v>37</v>
      </c>
      <c r="E1543" s="12" t="s">
        <v>12</v>
      </c>
      <c r="F1543" s="9" t="n">
        <v>54.5443434415772</v>
      </c>
      <c r="G1543" s="9" t="n">
        <v>-1.19848499884042</v>
      </c>
    </row>
    <row r="1544" customFormat="false" ht="15" hidden="true" customHeight="false" outlineLevel="0" collapsed="false">
      <c r="A1544" s="8" t="s">
        <v>1672</v>
      </c>
      <c r="B1544" s="9" t="s">
        <v>21</v>
      </c>
      <c r="C1544" s="10" t="s">
        <v>91</v>
      </c>
      <c r="D1544" s="15" t="s">
        <v>23</v>
      </c>
      <c r="E1544" s="12" t="s">
        <v>12</v>
      </c>
      <c r="F1544" s="9" t="n">
        <v>55.8976359415651</v>
      </c>
      <c r="G1544" s="9" t="n">
        <v>-4.30074607951477</v>
      </c>
    </row>
    <row r="1545" customFormat="false" ht="15" hidden="false" customHeight="false" outlineLevel="0" collapsed="false">
      <c r="A1545" s="8" t="s">
        <v>1673</v>
      </c>
      <c r="B1545" s="9" t="s">
        <v>9</v>
      </c>
      <c r="C1545" s="10" t="s">
        <v>10</v>
      </c>
      <c r="D1545" s="11" t="s">
        <v>11</v>
      </c>
      <c r="E1545" s="12" t="s">
        <v>12</v>
      </c>
      <c r="F1545" s="9" t="n">
        <v>51.5460796500269</v>
      </c>
      <c r="G1545" s="9" t="n">
        <v>0.0058151274356518</v>
      </c>
    </row>
    <row r="1546" customFormat="false" ht="15" hidden="true" customHeight="false" outlineLevel="0" collapsed="false">
      <c r="A1546" s="8" t="s">
        <v>1674</v>
      </c>
      <c r="B1546" s="9" t="s">
        <v>9</v>
      </c>
      <c r="C1546" s="10" t="s">
        <v>135</v>
      </c>
      <c r="D1546" s="16" t="s">
        <v>37</v>
      </c>
      <c r="E1546" s="12" t="s">
        <v>12</v>
      </c>
      <c r="F1546" s="9" t="n">
        <v>54.7113233780618</v>
      </c>
      <c r="G1546" s="9" t="n">
        <v>-3.49407505166417</v>
      </c>
    </row>
    <row r="1547" customFormat="false" ht="15" hidden="true" customHeight="false" outlineLevel="0" collapsed="false">
      <c r="A1547" s="8" t="s">
        <v>1675</v>
      </c>
      <c r="B1547" s="9" t="s">
        <v>9</v>
      </c>
      <c r="C1547" s="10" t="s">
        <v>95</v>
      </c>
      <c r="D1547" s="25" t="s">
        <v>96</v>
      </c>
      <c r="E1547" s="12" t="s">
        <v>355</v>
      </c>
      <c r="F1547" s="9" t="n">
        <v>53.1384084903689</v>
      </c>
      <c r="G1547" s="9" t="n">
        <v>-1.55891090288035</v>
      </c>
    </row>
    <row r="1548" customFormat="false" ht="15" hidden="true" customHeight="false" outlineLevel="0" collapsed="false">
      <c r="A1548" s="8" t="s">
        <v>1676</v>
      </c>
      <c r="B1548" s="9" t="s">
        <v>9</v>
      </c>
      <c r="C1548" s="10" t="s">
        <v>95</v>
      </c>
      <c r="D1548" s="25" t="s">
        <v>96</v>
      </c>
      <c r="E1548" s="12" t="s">
        <v>12</v>
      </c>
      <c r="F1548" s="9" t="n">
        <v>53.1223550639504</v>
      </c>
      <c r="G1548" s="9" t="n">
        <v>-1.55675902935919</v>
      </c>
    </row>
    <row r="1549" customFormat="false" ht="15" hidden="true" customHeight="false" outlineLevel="0" collapsed="false">
      <c r="A1549" s="8" t="s">
        <v>1677</v>
      </c>
      <c r="B1549" s="9" t="s">
        <v>9</v>
      </c>
      <c r="C1549" s="10" t="s">
        <v>112</v>
      </c>
      <c r="D1549" s="16" t="s">
        <v>37</v>
      </c>
      <c r="E1549" s="12" t="s">
        <v>12</v>
      </c>
      <c r="F1549" s="9" t="n">
        <v>53.4330630367744</v>
      </c>
      <c r="G1549" s="9" t="n">
        <v>-2.20925151178998</v>
      </c>
    </row>
    <row r="1550" customFormat="false" ht="15" hidden="true" customHeight="false" outlineLevel="0" collapsed="false">
      <c r="A1550" s="8" t="s">
        <v>1678</v>
      </c>
      <c r="B1550" s="9" t="s">
        <v>21</v>
      </c>
      <c r="C1550" s="10" t="s">
        <v>91</v>
      </c>
      <c r="D1550" s="15" t="s">
        <v>23</v>
      </c>
      <c r="E1550" s="12" t="s">
        <v>12</v>
      </c>
      <c r="F1550" s="9" t="n">
        <v>55.8377341195868</v>
      </c>
      <c r="G1550" s="9" t="n">
        <v>-4.28869285870876</v>
      </c>
    </row>
    <row r="1551" customFormat="false" ht="15" hidden="true" customHeight="false" outlineLevel="0" collapsed="false">
      <c r="A1551" s="8" t="s">
        <v>1679</v>
      </c>
      <c r="B1551" s="9" t="s">
        <v>21</v>
      </c>
      <c r="C1551" s="10" t="s">
        <v>211</v>
      </c>
      <c r="D1551" s="15" t="s">
        <v>23</v>
      </c>
      <c r="E1551" s="12" t="s">
        <v>12</v>
      </c>
      <c r="F1551" s="9" t="n">
        <v>55.3547421526105</v>
      </c>
      <c r="G1551" s="9" t="n">
        <v>-4.68528992636832</v>
      </c>
    </row>
    <row r="1552" customFormat="false" ht="15" hidden="false" customHeight="false" outlineLevel="0" collapsed="false">
      <c r="A1552" s="8" t="s">
        <v>1680</v>
      </c>
      <c r="B1552" s="9" t="s">
        <v>9</v>
      </c>
      <c r="C1552" s="10" t="s">
        <v>10</v>
      </c>
      <c r="D1552" s="21" t="s">
        <v>63</v>
      </c>
      <c r="E1552" s="12" t="s">
        <v>12</v>
      </c>
      <c r="F1552" s="9" t="n">
        <v>51.4826229447814</v>
      </c>
      <c r="G1552" s="9" t="n">
        <v>0.0029141239970161</v>
      </c>
    </row>
    <row r="1553" customFormat="false" ht="15" hidden="true" customHeight="false" outlineLevel="0" collapsed="false">
      <c r="A1553" s="8" t="s">
        <v>1681</v>
      </c>
      <c r="B1553" s="9" t="s">
        <v>9</v>
      </c>
      <c r="C1553" s="10" t="s">
        <v>67</v>
      </c>
      <c r="D1553" s="16" t="s">
        <v>37</v>
      </c>
      <c r="E1553" s="12" t="s">
        <v>355</v>
      </c>
      <c r="F1553" s="9" t="n">
        <v>53.4174668842077</v>
      </c>
      <c r="G1553" s="9" t="n">
        <v>-1.41285161717926</v>
      </c>
    </row>
    <row r="1554" customFormat="false" ht="15" hidden="true" customHeight="false" outlineLevel="0" collapsed="false">
      <c r="A1554" s="8" t="s">
        <v>1682</v>
      </c>
      <c r="B1554" s="9" t="s">
        <v>9</v>
      </c>
      <c r="C1554" s="10" t="s">
        <v>182</v>
      </c>
      <c r="D1554" s="24" t="s">
        <v>87</v>
      </c>
      <c r="E1554" s="12" t="s">
        <v>12</v>
      </c>
      <c r="F1554" s="9" t="n">
        <v>52.0907150422717</v>
      </c>
      <c r="G1554" s="9" t="n">
        <v>0.00894120955514212</v>
      </c>
    </row>
    <row r="1555" customFormat="false" ht="15" hidden="true" customHeight="false" outlineLevel="0" collapsed="false">
      <c r="A1555" s="8" t="s">
        <v>1683</v>
      </c>
      <c r="B1555" s="9" t="s">
        <v>9</v>
      </c>
      <c r="C1555" s="10" t="s">
        <v>201</v>
      </c>
      <c r="D1555" s="23" t="s">
        <v>82</v>
      </c>
      <c r="E1555" s="12" t="s">
        <v>12</v>
      </c>
      <c r="F1555" s="9" t="n">
        <v>51.3798247261646</v>
      </c>
      <c r="G1555" s="9" t="n">
        <v>-2.14449725059521</v>
      </c>
    </row>
    <row r="1556" customFormat="false" ht="15" hidden="true" customHeight="false" outlineLevel="0" collapsed="false">
      <c r="A1556" s="8" t="s">
        <v>1684</v>
      </c>
      <c r="B1556" s="9" t="s">
        <v>9</v>
      </c>
      <c r="C1556" s="10" t="s">
        <v>286</v>
      </c>
      <c r="D1556" s="17" t="s">
        <v>46</v>
      </c>
      <c r="E1556" s="12" t="s">
        <v>12</v>
      </c>
      <c r="F1556" s="9" t="n">
        <v>52.1044351253859</v>
      </c>
      <c r="G1556" s="9" t="n">
        <v>1.33823651804569</v>
      </c>
    </row>
    <row r="1557" customFormat="false" ht="15" hidden="true" customHeight="false" outlineLevel="0" collapsed="false">
      <c r="A1557" s="8" t="s">
        <v>1685</v>
      </c>
      <c r="B1557" s="9" t="s">
        <v>9</v>
      </c>
      <c r="C1557" s="10" t="s">
        <v>256</v>
      </c>
      <c r="D1557" s="25" t="s">
        <v>96</v>
      </c>
      <c r="E1557" s="12" t="s">
        <v>12</v>
      </c>
      <c r="F1557" s="9" t="n">
        <v>52.761030728011</v>
      </c>
      <c r="G1557" s="9" t="n">
        <v>-0.885869328388072</v>
      </c>
    </row>
    <row r="1558" customFormat="false" ht="15" hidden="true" customHeight="false" outlineLevel="0" collapsed="false">
      <c r="A1558" s="8" t="s">
        <v>1686</v>
      </c>
      <c r="B1558" s="12" t="s">
        <v>9</v>
      </c>
      <c r="C1558" s="10" t="s">
        <v>393</v>
      </c>
      <c r="D1558" s="23" t="s">
        <v>82</v>
      </c>
      <c r="E1558" s="12" t="s">
        <v>12</v>
      </c>
      <c r="F1558" s="9" t="n">
        <v>50.4262341939632</v>
      </c>
      <c r="G1558" s="9" t="n">
        <v>-4.40922408393021</v>
      </c>
    </row>
    <row r="1559" customFormat="false" ht="15" hidden="true" customHeight="false" outlineLevel="0" collapsed="false">
      <c r="A1559" s="8" t="s">
        <v>1687</v>
      </c>
      <c r="B1559" s="9" t="s">
        <v>9</v>
      </c>
      <c r="C1559" s="10" t="s">
        <v>133</v>
      </c>
      <c r="D1559" s="16" t="s">
        <v>37</v>
      </c>
      <c r="E1559" s="12" t="s">
        <v>12</v>
      </c>
      <c r="F1559" s="9" t="n">
        <v>53.8923400556363</v>
      </c>
      <c r="G1559" s="9" t="n">
        <v>-1.73551023785352</v>
      </c>
    </row>
    <row r="1560" customFormat="false" ht="15" hidden="true" customHeight="false" outlineLevel="0" collapsed="false">
      <c r="A1560" s="8" t="s">
        <v>1688</v>
      </c>
      <c r="B1560" s="9" t="s">
        <v>9</v>
      </c>
      <c r="C1560" s="10" t="s">
        <v>69</v>
      </c>
      <c r="D1560" s="22" t="s">
        <v>70</v>
      </c>
      <c r="E1560" s="12" t="s">
        <v>12</v>
      </c>
      <c r="F1560" s="9" t="n">
        <v>53.3994429101248</v>
      </c>
      <c r="G1560" s="9" t="n">
        <v>-3.15426972840823</v>
      </c>
    </row>
    <row r="1561" customFormat="false" ht="15" hidden="true" customHeight="false" outlineLevel="0" collapsed="false">
      <c r="A1561" s="8" t="s">
        <v>1689</v>
      </c>
      <c r="B1561" s="9" t="s">
        <v>9</v>
      </c>
      <c r="C1561" s="10" t="s">
        <v>69</v>
      </c>
      <c r="D1561" s="16" t="s">
        <v>37</v>
      </c>
      <c r="E1561" s="12" t="s">
        <v>12</v>
      </c>
      <c r="F1561" s="9" t="n">
        <v>53.6462749764885</v>
      </c>
      <c r="G1561" s="9" t="n">
        <v>-2.97580426118934</v>
      </c>
    </row>
    <row r="1562" customFormat="false" ht="15" hidden="true" customHeight="false" outlineLevel="0" collapsed="false">
      <c r="A1562" s="8" t="s">
        <v>1690</v>
      </c>
      <c r="B1562" s="9" t="s">
        <v>9</v>
      </c>
      <c r="C1562" s="10" t="s">
        <v>62</v>
      </c>
      <c r="D1562" s="21" t="s">
        <v>63</v>
      </c>
      <c r="E1562" s="12" t="s">
        <v>12</v>
      </c>
      <c r="F1562" s="9" t="n">
        <v>51.3864215266903</v>
      </c>
      <c r="G1562" s="9" t="n">
        <v>0.356951489465764</v>
      </c>
    </row>
    <row r="1563" customFormat="false" ht="15" hidden="false" customHeight="false" outlineLevel="0" collapsed="false">
      <c r="A1563" s="8" t="s">
        <v>1691</v>
      </c>
      <c r="B1563" s="9" t="s">
        <v>9</v>
      </c>
      <c r="C1563" s="10" t="s">
        <v>10</v>
      </c>
      <c r="D1563" s="17" t="s">
        <v>46</v>
      </c>
      <c r="E1563" s="12" t="s">
        <v>12</v>
      </c>
      <c r="F1563" s="9" t="n">
        <v>51.609948</v>
      </c>
      <c r="G1563" s="9" t="n">
        <v>-0.050229</v>
      </c>
    </row>
    <row r="1564" customFormat="false" ht="15" hidden="true" customHeight="false" outlineLevel="0" collapsed="false">
      <c r="A1564" s="8" t="s">
        <v>1692</v>
      </c>
      <c r="B1564" s="9" t="s">
        <v>21</v>
      </c>
      <c r="C1564" s="10" t="s">
        <v>383</v>
      </c>
      <c r="D1564" s="15" t="s">
        <v>23</v>
      </c>
      <c r="E1564" s="12" t="s">
        <v>12</v>
      </c>
      <c r="F1564" s="9" t="n">
        <v>55.7487112251651</v>
      </c>
      <c r="G1564" s="9" t="n">
        <v>-3.97825436884013</v>
      </c>
    </row>
    <row r="1565" customFormat="false" ht="15" hidden="true" customHeight="false" outlineLevel="0" collapsed="false">
      <c r="A1565" s="8" t="s">
        <v>1693</v>
      </c>
      <c r="B1565" s="9" t="s">
        <v>9</v>
      </c>
      <c r="C1565" s="10" t="s">
        <v>59</v>
      </c>
      <c r="D1565" s="24" t="s">
        <v>87</v>
      </c>
      <c r="E1565" s="12" t="s">
        <v>12</v>
      </c>
      <c r="F1565" s="9" t="n">
        <v>51.2641527454047</v>
      </c>
      <c r="G1565" s="9" t="n">
        <v>-0.150225683150478</v>
      </c>
    </row>
    <row r="1566" customFormat="false" ht="15" hidden="true" customHeight="false" outlineLevel="0" collapsed="false">
      <c r="A1566" s="8" t="s">
        <v>1694</v>
      </c>
      <c r="B1566" s="9" t="s">
        <v>14</v>
      </c>
      <c r="C1566" s="10" t="s">
        <v>1695</v>
      </c>
      <c r="D1566" s="13" t="s">
        <v>16</v>
      </c>
      <c r="E1566" s="12" t="s">
        <v>12</v>
      </c>
      <c r="F1566" s="9" t="n">
        <v>51.744625525629</v>
      </c>
      <c r="G1566" s="9" t="n">
        <v>-3.3772510196222</v>
      </c>
    </row>
    <row r="1567" customFormat="false" ht="15" hidden="true" customHeight="false" outlineLevel="0" collapsed="false">
      <c r="A1567" s="8" t="s">
        <v>1696</v>
      </c>
      <c r="B1567" s="9" t="s">
        <v>14</v>
      </c>
      <c r="C1567" s="10" t="s">
        <v>1695</v>
      </c>
      <c r="D1567" s="13" t="s">
        <v>16</v>
      </c>
      <c r="E1567" s="12" t="s">
        <v>12</v>
      </c>
      <c r="F1567" s="9" t="n">
        <v>51.6866491708375</v>
      </c>
      <c r="G1567" s="9" t="n">
        <v>-3.33657620028806</v>
      </c>
    </row>
    <row r="1568" customFormat="false" ht="15" hidden="true" customHeight="false" outlineLevel="0" collapsed="false">
      <c r="A1568" s="8" t="s">
        <v>1697</v>
      </c>
      <c r="B1568" s="9" t="s">
        <v>9</v>
      </c>
      <c r="C1568" s="10" t="s">
        <v>108</v>
      </c>
      <c r="D1568" s="25" t="s">
        <v>96</v>
      </c>
      <c r="E1568" s="12" t="s">
        <v>12</v>
      </c>
      <c r="F1568" s="9" t="n">
        <v>53.1388788760626</v>
      </c>
      <c r="G1568" s="9" t="n">
        <v>-0.391453147170413</v>
      </c>
    </row>
    <row r="1569" customFormat="false" ht="15" hidden="true" customHeight="false" outlineLevel="0" collapsed="false">
      <c r="A1569" s="8" t="s">
        <v>1698</v>
      </c>
      <c r="B1569" s="9" t="s">
        <v>9</v>
      </c>
      <c r="C1569" s="10" t="s">
        <v>385</v>
      </c>
      <c r="D1569" s="16" t="s">
        <v>37</v>
      </c>
      <c r="E1569" s="12" t="s">
        <v>12</v>
      </c>
      <c r="F1569" s="9" t="n">
        <v>54.9587502620908</v>
      </c>
      <c r="G1569" s="9" t="n">
        <v>-1.66562606902726</v>
      </c>
    </row>
    <row r="1570" customFormat="false" ht="15" hidden="true" customHeight="false" outlineLevel="0" collapsed="false">
      <c r="A1570" s="8" t="s">
        <v>1699</v>
      </c>
      <c r="B1570" s="9" t="s">
        <v>9</v>
      </c>
      <c r="C1570" s="10" t="s">
        <v>67</v>
      </c>
      <c r="D1570" s="16" t="s">
        <v>37</v>
      </c>
      <c r="E1570" s="12" t="s">
        <v>12</v>
      </c>
      <c r="F1570" s="9" t="n">
        <v>53.4909927686768</v>
      </c>
      <c r="G1570" s="9" t="n">
        <v>-1.28856144106165</v>
      </c>
    </row>
    <row r="1571" customFormat="false" ht="15" hidden="true" customHeight="false" outlineLevel="0" collapsed="false">
      <c r="A1571" s="8" t="s">
        <v>1700</v>
      </c>
      <c r="B1571" s="9" t="s">
        <v>9</v>
      </c>
      <c r="C1571" s="10" t="s">
        <v>84</v>
      </c>
      <c r="D1571" s="20" t="s">
        <v>60</v>
      </c>
      <c r="E1571" s="12" t="s">
        <v>12</v>
      </c>
      <c r="F1571" s="9" t="n">
        <v>51.1823935174679</v>
      </c>
      <c r="G1571" s="9" t="n">
        <v>-1.26067780351667</v>
      </c>
    </row>
    <row r="1572" customFormat="false" ht="15" hidden="true" customHeight="false" outlineLevel="0" collapsed="false">
      <c r="A1572" s="8" t="s">
        <v>1701</v>
      </c>
      <c r="B1572" s="9" t="s">
        <v>9</v>
      </c>
      <c r="C1572" s="10" t="s">
        <v>133</v>
      </c>
      <c r="D1572" s="16" t="s">
        <v>37</v>
      </c>
      <c r="E1572" s="12" t="s">
        <v>12</v>
      </c>
      <c r="F1572" s="9" t="n">
        <v>53.7888373334772</v>
      </c>
      <c r="G1572" s="9" t="n">
        <v>-1.32679320898116</v>
      </c>
    </row>
    <row r="1573" customFormat="false" ht="15" hidden="true" customHeight="false" outlineLevel="0" collapsed="false">
      <c r="A1573" s="8" t="s">
        <v>1702</v>
      </c>
      <c r="B1573" s="9" t="s">
        <v>9</v>
      </c>
      <c r="C1573" s="10" t="s">
        <v>271</v>
      </c>
      <c r="D1573" s="30" t="s">
        <v>244</v>
      </c>
      <c r="E1573" s="12" t="s">
        <v>12</v>
      </c>
      <c r="F1573" s="9" t="n">
        <v>54.5791063651263</v>
      </c>
      <c r="G1573" s="9" t="n">
        <v>-1.2347173318742</v>
      </c>
    </row>
    <row r="1574" customFormat="false" ht="15" hidden="true" customHeight="false" outlineLevel="0" collapsed="false">
      <c r="A1574" s="8" t="s">
        <v>1703</v>
      </c>
      <c r="B1574" s="9" t="s">
        <v>9</v>
      </c>
      <c r="C1574" s="10" t="s">
        <v>112</v>
      </c>
      <c r="D1574" s="16" t="s">
        <v>37</v>
      </c>
      <c r="E1574" s="12" t="s">
        <v>12</v>
      </c>
      <c r="F1574" s="9" t="n">
        <v>53.3599605025725</v>
      </c>
      <c r="G1574" s="9" t="n">
        <v>-2.08335333103346</v>
      </c>
    </row>
    <row r="1575" customFormat="false" ht="15" hidden="true" customHeight="false" outlineLevel="0" collapsed="false">
      <c r="A1575" s="8" t="s">
        <v>1704</v>
      </c>
      <c r="B1575" s="9" t="s">
        <v>9</v>
      </c>
      <c r="C1575" s="10" t="s">
        <v>81</v>
      </c>
      <c r="D1575" s="23" t="s">
        <v>82</v>
      </c>
      <c r="E1575" s="12" t="s">
        <v>12</v>
      </c>
      <c r="F1575" s="9" t="n">
        <v>51.3959751257513</v>
      </c>
      <c r="G1575" s="9" t="n">
        <v>-1.17771126832106</v>
      </c>
    </row>
    <row r="1576" customFormat="false" ht="15" hidden="true" customHeight="false" outlineLevel="0" collapsed="false">
      <c r="A1576" s="8" t="s">
        <v>1705</v>
      </c>
      <c r="B1576" s="9" t="s">
        <v>9</v>
      </c>
      <c r="C1576" s="10" t="s">
        <v>59</v>
      </c>
      <c r="D1576" s="20" t="s">
        <v>60</v>
      </c>
      <c r="E1576" s="12" t="s">
        <v>12</v>
      </c>
      <c r="F1576" s="9" t="n">
        <v>51.1633186006585</v>
      </c>
      <c r="G1576" s="9" t="n">
        <v>-0.636948382462774</v>
      </c>
    </row>
    <row r="1577" customFormat="false" ht="15" hidden="true" customHeight="false" outlineLevel="0" collapsed="false">
      <c r="A1577" s="8" t="s">
        <v>1706</v>
      </c>
      <c r="B1577" s="9" t="s">
        <v>14</v>
      </c>
      <c r="C1577" s="10" t="s">
        <v>660</v>
      </c>
      <c r="D1577" s="13" t="s">
        <v>16</v>
      </c>
      <c r="E1577" s="12" t="s">
        <v>12</v>
      </c>
      <c r="F1577" s="9" t="n">
        <v>51.714979549105</v>
      </c>
      <c r="G1577" s="9" t="n">
        <v>-5.04096986911261</v>
      </c>
    </row>
    <row r="1578" customFormat="false" ht="15" hidden="true" customHeight="false" outlineLevel="0" collapsed="false">
      <c r="A1578" s="8" t="s">
        <v>1707</v>
      </c>
      <c r="B1578" s="9" t="s">
        <v>9</v>
      </c>
      <c r="C1578" s="10" t="s">
        <v>36</v>
      </c>
      <c r="D1578" s="16" t="s">
        <v>37</v>
      </c>
      <c r="E1578" s="12" t="s">
        <v>12</v>
      </c>
      <c r="F1578" s="9" t="n">
        <v>53.7354603724916</v>
      </c>
      <c r="G1578" s="9" t="n">
        <v>-2.50173568091878</v>
      </c>
    </row>
    <row r="1579" customFormat="false" ht="15" hidden="false" customHeight="false" outlineLevel="0" collapsed="false">
      <c r="A1579" s="8" t="s">
        <v>1708</v>
      </c>
      <c r="B1579" s="9" t="s">
        <v>9</v>
      </c>
      <c r="C1579" s="10" t="s">
        <v>10</v>
      </c>
      <c r="D1579" s="24" t="s">
        <v>87</v>
      </c>
      <c r="E1579" s="12" t="s">
        <v>12</v>
      </c>
      <c r="F1579" s="9" t="n">
        <v>51.6130914993055</v>
      </c>
      <c r="G1579" s="9" t="n">
        <v>-0.249239721503207</v>
      </c>
    </row>
    <row r="1580" customFormat="false" ht="15" hidden="true" customHeight="false" outlineLevel="0" collapsed="false">
      <c r="A1580" s="8" t="s">
        <v>1709</v>
      </c>
      <c r="B1580" s="9" t="s">
        <v>9</v>
      </c>
      <c r="C1580" s="10" t="s">
        <v>155</v>
      </c>
      <c r="D1580" s="18" t="s">
        <v>49</v>
      </c>
      <c r="E1580" s="12" t="s">
        <v>12</v>
      </c>
      <c r="F1580" s="9" t="n">
        <v>52.0538358545238</v>
      </c>
      <c r="G1580" s="9" t="n">
        <v>-0.532703119175023</v>
      </c>
    </row>
    <row r="1581" customFormat="false" ht="15" hidden="true" customHeight="false" outlineLevel="0" collapsed="false">
      <c r="A1581" s="8" t="s">
        <v>1710</v>
      </c>
      <c r="B1581" s="9" t="s">
        <v>9</v>
      </c>
      <c r="C1581" s="10" t="s">
        <v>84</v>
      </c>
      <c r="D1581" s="20" t="s">
        <v>60</v>
      </c>
      <c r="E1581" s="12" t="s">
        <v>12</v>
      </c>
      <c r="F1581" s="9" t="n">
        <v>50.9114966599587</v>
      </c>
      <c r="G1581" s="9" t="n">
        <v>-1.4338426532312</v>
      </c>
    </row>
    <row r="1582" customFormat="false" ht="15" hidden="true" customHeight="false" outlineLevel="0" collapsed="false">
      <c r="A1582" s="8" t="s">
        <v>1711</v>
      </c>
      <c r="B1582" s="9" t="s">
        <v>21</v>
      </c>
      <c r="C1582" s="10" t="s">
        <v>365</v>
      </c>
      <c r="D1582" s="15" t="s">
        <v>23</v>
      </c>
      <c r="E1582" s="12" t="s">
        <v>12</v>
      </c>
      <c r="F1582" s="9" t="n">
        <v>55.8251172859306</v>
      </c>
      <c r="G1582" s="9" t="n">
        <v>-4.53335906784924</v>
      </c>
    </row>
    <row r="1583" customFormat="false" ht="15" hidden="true" customHeight="false" outlineLevel="0" collapsed="false">
      <c r="A1583" s="8" t="s">
        <v>1712</v>
      </c>
      <c r="B1583" s="9" t="s">
        <v>9</v>
      </c>
      <c r="C1583" s="10" t="s">
        <v>135</v>
      </c>
      <c r="D1583" s="16" t="s">
        <v>37</v>
      </c>
      <c r="E1583" s="12" t="s">
        <v>12</v>
      </c>
      <c r="F1583" s="9" t="n">
        <v>54.2108269831584</v>
      </c>
      <c r="G1583" s="9" t="n">
        <v>-3.27108460663279</v>
      </c>
    </row>
    <row r="1584" customFormat="false" ht="15" hidden="true" customHeight="false" outlineLevel="0" collapsed="false">
      <c r="A1584" s="8" t="s">
        <v>1713</v>
      </c>
      <c r="B1584" s="9" t="s">
        <v>9</v>
      </c>
      <c r="C1584" s="10" t="s">
        <v>112</v>
      </c>
      <c r="D1584" s="16" t="s">
        <v>37</v>
      </c>
      <c r="E1584" s="12" t="s">
        <v>12</v>
      </c>
      <c r="F1584" s="9" t="n">
        <v>53.5513120524505</v>
      </c>
      <c r="G1584" s="9" t="n">
        <v>-2.17151304787984</v>
      </c>
    </row>
    <row r="1585" customFormat="false" ht="15" hidden="true" customHeight="false" outlineLevel="0" collapsed="false">
      <c r="A1585" s="8" t="s">
        <v>1714</v>
      </c>
      <c r="B1585" s="9" t="s">
        <v>21</v>
      </c>
      <c r="C1585" s="10" t="s">
        <v>279</v>
      </c>
      <c r="D1585" s="15" t="s">
        <v>23</v>
      </c>
      <c r="E1585" s="12" t="s">
        <v>12</v>
      </c>
      <c r="F1585" s="9" t="n">
        <v>55.9413704602766</v>
      </c>
      <c r="G1585" s="9" t="n">
        <v>-4.31458139298174</v>
      </c>
    </row>
    <row r="1586" customFormat="false" ht="15" hidden="true" customHeight="false" outlineLevel="0" collapsed="false">
      <c r="A1586" s="8" t="s">
        <v>1715</v>
      </c>
      <c r="B1586" s="9" t="s">
        <v>9</v>
      </c>
      <c r="C1586" s="10" t="s">
        <v>119</v>
      </c>
      <c r="D1586" s="18" t="s">
        <v>49</v>
      </c>
      <c r="E1586" s="12" t="s">
        <v>355</v>
      </c>
      <c r="F1586" s="9" t="n">
        <v>52.0342878492872</v>
      </c>
      <c r="G1586" s="9" t="n">
        <v>-0.774146106746081</v>
      </c>
    </row>
    <row r="1587" customFormat="false" ht="15" hidden="true" customHeight="false" outlineLevel="0" collapsed="false">
      <c r="A1587" s="8" t="s">
        <v>1716</v>
      </c>
      <c r="B1587" s="9" t="s">
        <v>14</v>
      </c>
      <c r="C1587" s="10" t="s">
        <v>27</v>
      </c>
      <c r="D1587" s="13" t="s">
        <v>16</v>
      </c>
      <c r="E1587" s="12" t="s">
        <v>12</v>
      </c>
      <c r="F1587" s="9" t="n">
        <v>52.9261366952669</v>
      </c>
      <c r="G1587" s="9" t="n">
        <v>-4.0849663493798</v>
      </c>
    </row>
    <row r="1588" customFormat="false" ht="15" hidden="true" customHeight="false" outlineLevel="0" collapsed="false">
      <c r="A1588" s="8" t="s">
        <v>1717</v>
      </c>
      <c r="B1588" s="9" t="s">
        <v>9</v>
      </c>
      <c r="C1588" s="10" t="s">
        <v>62</v>
      </c>
      <c r="D1588" s="21" t="s">
        <v>63</v>
      </c>
      <c r="E1588" s="12" t="s">
        <v>12</v>
      </c>
      <c r="F1588" s="9" t="n">
        <v>51.3291703683313</v>
      </c>
      <c r="G1588" s="9" t="n">
        <v>1.31721649527708</v>
      </c>
    </row>
    <row r="1589" customFormat="false" ht="15" hidden="true" customHeight="false" outlineLevel="0" collapsed="false">
      <c r="A1589" s="8" t="s">
        <v>1718</v>
      </c>
      <c r="B1589" s="9" t="s">
        <v>9</v>
      </c>
      <c r="C1589" s="10" t="s">
        <v>133</v>
      </c>
      <c r="D1589" s="16" t="s">
        <v>37</v>
      </c>
      <c r="E1589" s="12" t="s">
        <v>12</v>
      </c>
      <c r="F1589" s="9" t="n">
        <v>53.6714021397812</v>
      </c>
      <c r="G1589" s="9" t="n">
        <v>-1.6925452161393</v>
      </c>
    </row>
    <row r="1590" customFormat="false" ht="15" hidden="true" customHeight="false" outlineLevel="0" collapsed="false">
      <c r="A1590" s="8" t="s">
        <v>1719</v>
      </c>
      <c r="B1590" s="9" t="s">
        <v>9</v>
      </c>
      <c r="C1590" s="10" t="s">
        <v>104</v>
      </c>
      <c r="D1590" s="17" t="s">
        <v>46</v>
      </c>
      <c r="E1590" s="12" t="s">
        <v>12</v>
      </c>
      <c r="F1590" s="9" t="n">
        <v>51.9436275001312</v>
      </c>
      <c r="G1590" s="9" t="n">
        <v>1.08139999800216</v>
      </c>
    </row>
    <row r="1591" customFormat="false" ht="15" hidden="false" customHeight="false" outlineLevel="0" collapsed="false">
      <c r="A1591" s="8" t="s">
        <v>1720</v>
      </c>
      <c r="B1591" s="9" t="s">
        <v>9</v>
      </c>
      <c r="C1591" s="10" t="s">
        <v>10</v>
      </c>
      <c r="D1591" s="24" t="s">
        <v>87</v>
      </c>
      <c r="E1591" s="12" t="s">
        <v>12</v>
      </c>
      <c r="F1591" s="9" t="n">
        <v>51.4077375961747</v>
      </c>
      <c r="G1591" s="9" t="n">
        <v>-0.154646036147362</v>
      </c>
    </row>
    <row r="1592" customFormat="false" ht="15" hidden="false" customHeight="false" outlineLevel="0" collapsed="false">
      <c r="A1592" s="8" t="s">
        <v>1721</v>
      </c>
      <c r="B1592" s="9" t="s">
        <v>9</v>
      </c>
      <c r="C1592" s="10" t="s">
        <v>10</v>
      </c>
      <c r="D1592" s="24" t="s">
        <v>87</v>
      </c>
      <c r="E1592" s="12" t="s">
        <v>12</v>
      </c>
      <c r="F1592" s="9" t="n">
        <v>51.3929486808547</v>
      </c>
      <c r="G1592" s="9" t="n">
        <v>-0.157756646994223</v>
      </c>
    </row>
    <row r="1593" customFormat="false" ht="15" hidden="true" customHeight="false" outlineLevel="0" collapsed="false">
      <c r="A1593" s="8" t="s">
        <v>1722</v>
      </c>
      <c r="B1593" s="9" t="s">
        <v>9</v>
      </c>
      <c r="C1593" s="10" t="s">
        <v>51</v>
      </c>
      <c r="D1593" s="16" t="s">
        <v>37</v>
      </c>
      <c r="E1593" s="12" t="s">
        <v>12</v>
      </c>
      <c r="F1593" s="9" t="n">
        <v>53.3291413406719</v>
      </c>
      <c r="G1593" s="9" t="n">
        <v>-2.33366574844739</v>
      </c>
    </row>
    <row r="1594" customFormat="false" ht="15" hidden="true" customHeight="false" outlineLevel="0" collapsed="false">
      <c r="A1594" s="8" t="s">
        <v>1723</v>
      </c>
      <c r="B1594" s="9" t="s">
        <v>21</v>
      </c>
      <c r="C1594" s="10" t="s">
        <v>143</v>
      </c>
      <c r="D1594" s="15" t="s">
        <v>23</v>
      </c>
      <c r="E1594" s="12" t="s">
        <v>12</v>
      </c>
      <c r="F1594" s="9" t="n">
        <v>56.4801153181425</v>
      </c>
      <c r="G1594" s="9" t="n">
        <v>-2.81824791549888</v>
      </c>
    </row>
    <row r="1595" customFormat="false" ht="15" hidden="true" customHeight="false" outlineLevel="0" collapsed="false">
      <c r="A1595" s="8" t="s">
        <v>1724</v>
      </c>
      <c r="B1595" s="9" t="s">
        <v>9</v>
      </c>
      <c r="C1595" s="10" t="s">
        <v>119</v>
      </c>
      <c r="D1595" s="28" t="s">
        <v>206</v>
      </c>
      <c r="E1595" s="12" t="s">
        <v>12</v>
      </c>
      <c r="F1595" s="9" t="n">
        <v>51.7357620020828</v>
      </c>
      <c r="G1595" s="9" t="n">
        <v>-0.829333737720603</v>
      </c>
    </row>
    <row r="1596" customFormat="false" ht="15" hidden="true" customHeight="false" outlineLevel="0" collapsed="false">
      <c r="A1596" s="8" t="s">
        <v>1725</v>
      </c>
      <c r="B1596" s="12" t="s">
        <v>9</v>
      </c>
      <c r="C1596" s="10" t="s">
        <v>176</v>
      </c>
      <c r="D1596" s="23" t="s">
        <v>82</v>
      </c>
      <c r="E1596" s="12" t="s">
        <v>12</v>
      </c>
      <c r="F1596" s="9" t="n">
        <v>51.4683517364729</v>
      </c>
      <c r="G1596" s="9" t="n">
        <v>-2.58868595834309</v>
      </c>
    </row>
    <row r="1597" customFormat="false" ht="15" hidden="true" customHeight="false" outlineLevel="0" collapsed="false">
      <c r="A1597" s="8" t="s">
        <v>1726</v>
      </c>
      <c r="B1597" s="9" t="s">
        <v>21</v>
      </c>
      <c r="C1597" s="10" t="s">
        <v>143</v>
      </c>
      <c r="D1597" s="15" t="s">
        <v>23</v>
      </c>
      <c r="E1597" s="12" t="s">
        <v>12</v>
      </c>
      <c r="F1597" s="9" t="n">
        <v>56.7128006944104</v>
      </c>
      <c r="G1597" s="9" t="n">
        <v>-2.47207451650721</v>
      </c>
    </row>
    <row r="1598" customFormat="false" ht="15" hidden="true" customHeight="false" outlineLevel="0" collapsed="false">
      <c r="A1598" s="8" t="s">
        <v>1727</v>
      </c>
      <c r="B1598" s="9" t="s">
        <v>9</v>
      </c>
      <c r="C1598" s="10" t="s">
        <v>69</v>
      </c>
      <c r="D1598" s="22" t="s">
        <v>70</v>
      </c>
      <c r="E1598" s="12" t="s">
        <v>12</v>
      </c>
      <c r="F1598" s="9" t="n">
        <v>53.4085653546297</v>
      </c>
      <c r="G1598" s="9" t="n">
        <v>-2.9891882773849</v>
      </c>
    </row>
    <row r="1599" customFormat="false" ht="15" hidden="false" customHeight="false" outlineLevel="0" collapsed="false">
      <c r="A1599" s="8" t="s">
        <v>1728</v>
      </c>
      <c r="B1599" s="9" t="s">
        <v>9</v>
      </c>
      <c r="C1599" s="10" t="s">
        <v>10</v>
      </c>
      <c r="D1599" s="24" t="s">
        <v>87</v>
      </c>
      <c r="E1599" s="12" t="s">
        <v>355</v>
      </c>
      <c r="F1599" s="9" t="n">
        <v>51.5184898840489</v>
      </c>
      <c r="G1599" s="9" t="n">
        <v>-0.0889434111054453</v>
      </c>
    </row>
    <row r="1600" customFormat="false" ht="15" hidden="true" customHeight="false" outlineLevel="0" collapsed="false">
      <c r="A1600" s="8" t="s">
        <v>1729</v>
      </c>
      <c r="B1600" s="9" t="s">
        <v>9</v>
      </c>
      <c r="C1600" s="10" t="s">
        <v>112</v>
      </c>
      <c r="D1600" s="16" t="s">
        <v>37</v>
      </c>
      <c r="E1600" s="12" t="s">
        <v>12</v>
      </c>
      <c r="F1600" s="9" t="n">
        <v>53.5162762391321</v>
      </c>
      <c r="G1600" s="9" t="n">
        <v>-2.35179973506312</v>
      </c>
    </row>
    <row r="1601" customFormat="false" ht="15" hidden="true" customHeight="false" outlineLevel="0" collapsed="false">
      <c r="A1601" s="8" t="s">
        <v>1730</v>
      </c>
      <c r="B1601" s="9" t="s">
        <v>9</v>
      </c>
      <c r="C1601" s="10" t="s">
        <v>133</v>
      </c>
      <c r="D1601" s="16" t="s">
        <v>37</v>
      </c>
      <c r="E1601" s="12" t="s">
        <v>12</v>
      </c>
      <c r="F1601" s="9" t="n">
        <v>53.5949966151498</v>
      </c>
      <c r="G1601" s="9" t="n">
        <v>-1.30494712963021</v>
      </c>
    </row>
    <row r="1602" customFormat="false" ht="15" hidden="true" customHeight="false" outlineLevel="0" collapsed="false">
      <c r="A1602" s="8" t="s">
        <v>1731</v>
      </c>
      <c r="B1602" s="9" t="s">
        <v>21</v>
      </c>
      <c r="C1602" s="10" t="s">
        <v>39</v>
      </c>
      <c r="D1602" s="15" t="s">
        <v>23</v>
      </c>
      <c r="E1602" s="12" t="s">
        <v>12</v>
      </c>
      <c r="F1602" s="9" t="n">
        <v>56.9697262287217</v>
      </c>
      <c r="G1602" s="9" t="n">
        <v>-5.82191950899207</v>
      </c>
    </row>
    <row r="1603" customFormat="false" ht="15" hidden="true" customHeight="false" outlineLevel="0" collapsed="false">
      <c r="A1603" s="8" t="s">
        <v>1732</v>
      </c>
      <c r="B1603" s="9" t="s">
        <v>9</v>
      </c>
      <c r="C1603" s="10" t="s">
        <v>204</v>
      </c>
      <c r="D1603" s="23" t="s">
        <v>82</v>
      </c>
      <c r="E1603" s="12" t="s">
        <v>12</v>
      </c>
      <c r="F1603" s="9" t="n">
        <v>50.8319028904102</v>
      </c>
      <c r="G1603" s="9" t="n">
        <v>-3.77636658715714</v>
      </c>
    </row>
    <row r="1604" customFormat="false" ht="15" hidden="false" customHeight="false" outlineLevel="0" collapsed="false">
      <c r="A1604" s="8" t="s">
        <v>1733</v>
      </c>
      <c r="B1604" s="9" t="s">
        <v>9</v>
      </c>
      <c r="C1604" s="10" t="s">
        <v>10</v>
      </c>
      <c r="D1604" s="24" t="s">
        <v>87</v>
      </c>
      <c r="E1604" s="12" t="s">
        <v>12</v>
      </c>
      <c r="F1604" s="9" t="n">
        <v>51.3961149314428</v>
      </c>
      <c r="G1604" s="9" t="n">
        <v>-0.199460998446769</v>
      </c>
    </row>
    <row r="1605" customFormat="false" ht="15" hidden="true" customHeight="false" outlineLevel="0" collapsed="false">
      <c r="A1605" s="8" t="s">
        <v>1734</v>
      </c>
      <c r="B1605" s="9" t="s">
        <v>9</v>
      </c>
      <c r="C1605" s="10" t="s">
        <v>36</v>
      </c>
      <c r="D1605" s="16" t="s">
        <v>37</v>
      </c>
      <c r="E1605" s="12" t="s">
        <v>12</v>
      </c>
      <c r="F1605" s="9" t="n">
        <v>54.0703219743606</v>
      </c>
      <c r="G1605" s="9" t="n">
        <v>-2.86930849625208</v>
      </c>
    </row>
    <row r="1606" customFormat="false" ht="15" hidden="true" customHeight="false" outlineLevel="0" collapsed="false">
      <c r="A1606" s="8" t="s">
        <v>1735</v>
      </c>
      <c r="B1606" s="9" t="s">
        <v>9</v>
      </c>
      <c r="C1606" s="10" t="s">
        <v>415</v>
      </c>
      <c r="D1606" s="20" t="s">
        <v>60</v>
      </c>
      <c r="E1606" s="12" t="s">
        <v>12</v>
      </c>
      <c r="F1606" s="9" t="n">
        <v>50.7010328069398</v>
      </c>
      <c r="G1606" s="9" t="n">
        <v>-2.31344997614725</v>
      </c>
    </row>
    <row r="1607" customFormat="false" ht="15" hidden="true" customHeight="false" outlineLevel="0" collapsed="false">
      <c r="A1607" s="8" t="s">
        <v>1736</v>
      </c>
      <c r="B1607" s="9" t="s">
        <v>9</v>
      </c>
      <c r="C1607" s="10" t="s">
        <v>69</v>
      </c>
      <c r="D1607" s="22" t="s">
        <v>70</v>
      </c>
      <c r="E1607" s="12" t="s">
        <v>12</v>
      </c>
      <c r="F1607" s="9" t="n">
        <v>53.4072100882901</v>
      </c>
      <c r="G1607" s="9" t="n">
        <v>-3.1135025055345</v>
      </c>
    </row>
    <row r="1608" customFormat="false" ht="15" hidden="true" customHeight="false" outlineLevel="0" collapsed="false">
      <c r="A1608" s="8" t="s">
        <v>1737</v>
      </c>
      <c r="B1608" s="9" t="s">
        <v>9</v>
      </c>
      <c r="C1608" s="10" t="s">
        <v>169</v>
      </c>
      <c r="D1608" s="23" t="s">
        <v>82</v>
      </c>
      <c r="E1608" s="12" t="s">
        <v>12</v>
      </c>
      <c r="F1608" s="9" t="n">
        <v>51.9922817002363</v>
      </c>
      <c r="G1608" s="9" t="n">
        <v>-1.70038054918921</v>
      </c>
    </row>
    <row r="1609" customFormat="false" ht="15" hidden="true" customHeight="false" outlineLevel="0" collapsed="false">
      <c r="A1609" s="8" t="s">
        <v>1738</v>
      </c>
      <c r="B1609" s="9" t="s">
        <v>14</v>
      </c>
      <c r="C1609" s="10" t="s">
        <v>27</v>
      </c>
      <c r="D1609" s="13" t="s">
        <v>16</v>
      </c>
      <c r="E1609" s="12" t="s">
        <v>12</v>
      </c>
      <c r="F1609" s="9" t="n">
        <v>52.7071327571147</v>
      </c>
      <c r="G1609" s="9" t="n">
        <v>-4.03217039102967</v>
      </c>
    </row>
    <row r="1610" customFormat="false" ht="15" hidden="true" customHeight="false" outlineLevel="0" collapsed="false">
      <c r="A1610" s="8" t="s">
        <v>1739</v>
      </c>
      <c r="B1610" s="9" t="s">
        <v>9</v>
      </c>
      <c r="C1610" s="10" t="s">
        <v>133</v>
      </c>
      <c r="D1610" s="16" t="s">
        <v>37</v>
      </c>
      <c r="E1610" s="12" t="s">
        <v>12</v>
      </c>
      <c r="F1610" s="9" t="n">
        <v>53.7499245094853</v>
      </c>
      <c r="G1610" s="9" t="n">
        <v>-1.59097688458195</v>
      </c>
    </row>
    <row r="1611" customFormat="false" ht="15" hidden="true" customHeight="false" outlineLevel="0" collapsed="false">
      <c r="A1611" s="8" t="s">
        <v>1740</v>
      </c>
      <c r="B1611" s="9" t="s">
        <v>9</v>
      </c>
      <c r="C1611" s="10" t="s">
        <v>43</v>
      </c>
      <c r="D1611" s="16" t="s">
        <v>37</v>
      </c>
      <c r="E1611" s="12" t="s">
        <v>12</v>
      </c>
      <c r="F1611" s="9" t="n">
        <v>55.1623773207923</v>
      </c>
      <c r="G1611" s="9" t="n">
        <v>-1.6830746754367</v>
      </c>
    </row>
    <row r="1612" customFormat="false" ht="15" hidden="true" customHeight="false" outlineLevel="0" collapsed="false">
      <c r="A1612" s="8" t="s">
        <v>1741</v>
      </c>
      <c r="B1612" s="9" t="s">
        <v>9</v>
      </c>
      <c r="C1612" s="10" t="s">
        <v>81</v>
      </c>
      <c r="D1612" s="23" t="s">
        <v>82</v>
      </c>
      <c r="E1612" s="12" t="s">
        <v>12</v>
      </c>
      <c r="F1612" s="9" t="n">
        <v>51.3720786572013</v>
      </c>
      <c r="G1612" s="9" t="n">
        <v>-1.03551007738749</v>
      </c>
    </row>
    <row r="1613" customFormat="false" ht="15" hidden="false" customHeight="false" outlineLevel="0" collapsed="false">
      <c r="A1613" s="8" t="s">
        <v>1742</v>
      </c>
      <c r="B1613" s="9" t="s">
        <v>9</v>
      </c>
      <c r="C1613" s="10" t="s">
        <v>10</v>
      </c>
      <c r="D1613" s="20" t="s">
        <v>60</v>
      </c>
      <c r="E1613" s="12" t="s">
        <v>12</v>
      </c>
      <c r="F1613" s="9" t="n">
        <v>51.4680855607294</v>
      </c>
      <c r="G1613" s="9" t="n">
        <v>-0.267105651599544</v>
      </c>
    </row>
    <row r="1614" customFormat="false" ht="15" hidden="true" customHeight="false" outlineLevel="0" collapsed="false">
      <c r="A1614" s="8" t="s">
        <v>1743</v>
      </c>
      <c r="B1614" s="9" t="s">
        <v>9</v>
      </c>
      <c r="C1614" s="10" t="s">
        <v>112</v>
      </c>
      <c r="D1614" s="16" t="s">
        <v>37</v>
      </c>
      <c r="E1614" s="12" t="s">
        <v>12</v>
      </c>
      <c r="F1614" s="9" t="n">
        <v>53.5559843086055</v>
      </c>
      <c r="G1614" s="9" t="n">
        <v>-2.40118838311289</v>
      </c>
    </row>
    <row r="1615" customFormat="false" ht="15" hidden="true" customHeight="false" outlineLevel="0" collapsed="false">
      <c r="A1615" s="8" t="s">
        <v>1744</v>
      </c>
      <c r="B1615" s="9" t="s">
        <v>9</v>
      </c>
      <c r="C1615" s="10" t="s">
        <v>36</v>
      </c>
      <c r="D1615" s="16" t="s">
        <v>37</v>
      </c>
      <c r="E1615" s="12" t="s">
        <v>12</v>
      </c>
      <c r="F1615" s="9" t="n">
        <v>53.76497928934</v>
      </c>
      <c r="G1615" s="9" t="n">
        <v>-2.94293499720734</v>
      </c>
    </row>
    <row r="1616" customFormat="false" ht="15" hidden="true" customHeight="false" outlineLevel="0" collapsed="false">
      <c r="A1616" s="8" t="s">
        <v>1745</v>
      </c>
      <c r="B1616" s="9" t="s">
        <v>9</v>
      </c>
      <c r="C1616" s="10" t="s">
        <v>112</v>
      </c>
      <c r="D1616" s="16" t="s">
        <v>37</v>
      </c>
      <c r="E1616" s="12" t="s">
        <v>12</v>
      </c>
      <c r="F1616" s="9" t="n">
        <v>53.5149801942319</v>
      </c>
      <c r="G1616" s="9" t="n">
        <v>-2.04128216208238</v>
      </c>
    </row>
    <row r="1617" customFormat="false" ht="15" hidden="true" customHeight="false" outlineLevel="0" collapsed="false">
      <c r="A1617" s="8" t="s">
        <v>1746</v>
      </c>
      <c r="B1617" s="9" t="s">
        <v>9</v>
      </c>
      <c r="C1617" s="10" t="s">
        <v>69</v>
      </c>
      <c r="D1617" s="16" t="s">
        <v>37</v>
      </c>
      <c r="E1617" s="12" t="s">
        <v>12</v>
      </c>
      <c r="F1617" s="9" t="n">
        <v>53.379040699388</v>
      </c>
      <c r="G1617" s="9" t="n">
        <v>-2.91544349439259</v>
      </c>
    </row>
    <row r="1618" customFormat="false" ht="15" hidden="true" customHeight="false" outlineLevel="0" collapsed="false">
      <c r="A1618" s="8" t="s">
        <v>1747</v>
      </c>
      <c r="B1618" s="9" t="s">
        <v>21</v>
      </c>
      <c r="C1618" s="10" t="s">
        <v>91</v>
      </c>
      <c r="D1618" s="15" t="s">
        <v>23</v>
      </c>
      <c r="E1618" s="12" t="s">
        <v>12</v>
      </c>
      <c r="F1618" s="9" t="n">
        <v>55.8408346863159</v>
      </c>
      <c r="G1618" s="9" t="n">
        <v>-4.34829357131854</v>
      </c>
    </row>
    <row r="1619" customFormat="false" ht="15" hidden="true" customHeight="false" outlineLevel="0" collapsed="false">
      <c r="A1619" s="8" t="s">
        <v>1748</v>
      </c>
      <c r="B1619" s="9" t="s">
        <v>9</v>
      </c>
      <c r="C1619" s="10" t="s">
        <v>112</v>
      </c>
      <c r="D1619" s="16" t="s">
        <v>37</v>
      </c>
      <c r="E1619" s="12" t="s">
        <v>12</v>
      </c>
      <c r="F1619" s="9" t="n">
        <v>53.5234218723514</v>
      </c>
      <c r="G1619" s="9" t="n">
        <v>-2.17102311232462</v>
      </c>
    </row>
    <row r="1620" customFormat="false" ht="15" hidden="true" customHeight="false" outlineLevel="0" collapsed="false">
      <c r="A1620" s="8" t="s">
        <v>1749</v>
      </c>
      <c r="B1620" s="9" t="s">
        <v>21</v>
      </c>
      <c r="C1620" s="10" t="s">
        <v>74</v>
      </c>
      <c r="D1620" s="15" t="s">
        <v>23</v>
      </c>
      <c r="E1620" s="12" t="s">
        <v>12</v>
      </c>
      <c r="F1620" s="9" t="n">
        <v>55.7916788802199</v>
      </c>
      <c r="G1620" s="9" t="n">
        <v>-3.99432618318833</v>
      </c>
    </row>
    <row r="1621" customFormat="false" ht="15" hidden="false" customHeight="false" outlineLevel="0" collapsed="false">
      <c r="A1621" s="8" t="s">
        <v>1750</v>
      </c>
      <c r="B1621" s="9" t="s">
        <v>9</v>
      </c>
      <c r="C1621" s="10" t="s">
        <v>10</v>
      </c>
      <c r="D1621" s="20" t="s">
        <v>60</v>
      </c>
      <c r="E1621" s="12" t="s">
        <v>12</v>
      </c>
      <c r="F1621" s="9" t="n">
        <v>51.3951950985035</v>
      </c>
      <c r="G1621" s="9" t="n">
        <v>-0.239530774928073</v>
      </c>
    </row>
    <row r="1622" customFormat="false" ht="15" hidden="false" customHeight="false" outlineLevel="0" collapsed="false">
      <c r="A1622" s="8" t="s">
        <v>1751</v>
      </c>
      <c r="B1622" s="9" t="s">
        <v>9</v>
      </c>
      <c r="C1622" s="10" t="s">
        <v>10</v>
      </c>
      <c r="D1622" s="21" t="s">
        <v>63</v>
      </c>
      <c r="E1622" s="12" t="s">
        <v>12</v>
      </c>
      <c r="F1622" s="9" t="n">
        <v>51.4402163962549</v>
      </c>
      <c r="G1622" s="9" t="n">
        <v>0.0500539450672822</v>
      </c>
    </row>
    <row r="1623" customFormat="false" ht="15" hidden="true" customHeight="false" outlineLevel="0" collapsed="false">
      <c r="A1623" s="8" t="s">
        <v>1752</v>
      </c>
      <c r="B1623" s="9" t="s">
        <v>9</v>
      </c>
      <c r="C1623" s="10" t="s">
        <v>84</v>
      </c>
      <c r="D1623" s="23" t="s">
        <v>82</v>
      </c>
      <c r="E1623" s="12" t="s">
        <v>12</v>
      </c>
      <c r="F1623" s="9" t="n">
        <v>51.0339268531596</v>
      </c>
      <c r="G1623" s="9" t="n">
        <v>-1.54708493792647</v>
      </c>
    </row>
    <row r="1624" customFormat="false" ht="15" hidden="true" customHeight="false" outlineLevel="0" collapsed="false">
      <c r="A1624" s="8" t="s">
        <v>1753</v>
      </c>
      <c r="B1624" s="9" t="s">
        <v>9</v>
      </c>
      <c r="C1624" s="10" t="s">
        <v>51</v>
      </c>
      <c r="D1624" s="16" t="s">
        <v>37</v>
      </c>
      <c r="E1624" s="12" t="s">
        <v>12</v>
      </c>
      <c r="F1624" s="9" t="n">
        <v>53.2318084163039</v>
      </c>
      <c r="G1624" s="9" t="n">
        <v>-2.73222485320554</v>
      </c>
    </row>
    <row r="1625" customFormat="false" ht="15" hidden="true" customHeight="false" outlineLevel="0" collapsed="false">
      <c r="A1625" s="8" t="s">
        <v>1754</v>
      </c>
      <c r="B1625" s="9" t="s">
        <v>9</v>
      </c>
      <c r="C1625" s="10" t="s">
        <v>86</v>
      </c>
      <c r="D1625" s="24" t="s">
        <v>87</v>
      </c>
      <c r="E1625" s="12" t="s">
        <v>12</v>
      </c>
      <c r="F1625" s="9" t="n">
        <v>50.8467204578911</v>
      </c>
      <c r="G1625" s="9" t="n">
        <v>-0.118841814627873</v>
      </c>
    </row>
    <row r="1626" customFormat="false" ht="15" hidden="true" customHeight="false" outlineLevel="0" collapsed="false">
      <c r="A1626" s="8" t="s">
        <v>1755</v>
      </c>
      <c r="B1626" s="9" t="s">
        <v>21</v>
      </c>
      <c r="C1626" s="10" t="s">
        <v>91</v>
      </c>
      <c r="D1626" s="15" t="s">
        <v>23</v>
      </c>
      <c r="E1626" s="12" t="s">
        <v>12</v>
      </c>
      <c r="F1626" s="9" t="n">
        <v>55.8265601758484</v>
      </c>
      <c r="G1626" s="9" t="n">
        <v>-4.26113251761196</v>
      </c>
    </row>
    <row r="1627" customFormat="false" ht="15" hidden="true" customHeight="false" outlineLevel="0" collapsed="false">
      <c r="A1627" s="8" t="s">
        <v>1756</v>
      </c>
      <c r="B1627" s="9" t="s">
        <v>21</v>
      </c>
      <c r="C1627" s="10" t="s">
        <v>91</v>
      </c>
      <c r="D1627" s="15" t="s">
        <v>23</v>
      </c>
      <c r="E1627" s="12" t="s">
        <v>12</v>
      </c>
      <c r="F1627" s="9" t="n">
        <v>55.8402067277691</v>
      </c>
      <c r="G1627" s="9" t="n">
        <v>-4.13367010557423</v>
      </c>
    </row>
    <row r="1628" customFormat="false" ht="15" hidden="true" customHeight="false" outlineLevel="0" collapsed="false">
      <c r="A1628" s="8" t="s">
        <v>1757</v>
      </c>
      <c r="B1628" s="9" t="s">
        <v>14</v>
      </c>
      <c r="C1628" s="10" t="s">
        <v>18</v>
      </c>
      <c r="D1628" s="13" t="s">
        <v>16</v>
      </c>
      <c r="E1628" s="12" t="s">
        <v>12</v>
      </c>
      <c r="F1628" s="9" t="n">
        <v>51.6813343609573</v>
      </c>
      <c r="G1628" s="9" t="n">
        <v>-3.37634184890973</v>
      </c>
    </row>
    <row r="1629" customFormat="false" ht="15" hidden="true" customHeight="false" outlineLevel="0" collapsed="false">
      <c r="A1629" s="8" t="s">
        <v>1758</v>
      </c>
      <c r="B1629" s="9" t="s">
        <v>21</v>
      </c>
      <c r="C1629" s="10" t="s">
        <v>39</v>
      </c>
      <c r="D1629" s="15" t="s">
        <v>23</v>
      </c>
      <c r="E1629" s="12" t="s">
        <v>12</v>
      </c>
      <c r="F1629" s="9" t="n">
        <v>57.5178529617987</v>
      </c>
      <c r="G1629" s="9" t="n">
        <v>-4.46023404561932</v>
      </c>
    </row>
    <row r="1630" customFormat="false" ht="15" hidden="true" customHeight="false" outlineLevel="0" collapsed="false">
      <c r="A1630" s="8" t="s">
        <v>1759</v>
      </c>
      <c r="B1630" s="9" t="s">
        <v>21</v>
      </c>
      <c r="C1630" s="10" t="s">
        <v>91</v>
      </c>
      <c r="D1630" s="15" t="s">
        <v>23</v>
      </c>
      <c r="E1630" s="12" t="s">
        <v>12</v>
      </c>
      <c r="F1630" s="9" t="n">
        <v>55.8094639581543</v>
      </c>
      <c r="G1630" s="9" t="n">
        <v>-4.2743927200496</v>
      </c>
    </row>
    <row r="1631" customFormat="false" ht="15" hidden="true" customHeight="false" outlineLevel="0" collapsed="false">
      <c r="A1631" s="8" t="s">
        <v>1760</v>
      </c>
      <c r="B1631" s="9" t="s">
        <v>21</v>
      </c>
      <c r="C1631" s="10" t="s">
        <v>846</v>
      </c>
      <c r="D1631" s="15" t="s">
        <v>23</v>
      </c>
      <c r="E1631" s="12" t="s">
        <v>12</v>
      </c>
      <c r="F1631" s="9" t="n">
        <v>55.9335941789831</v>
      </c>
      <c r="G1631" s="9" t="n">
        <v>-3.07320131917733</v>
      </c>
    </row>
    <row r="1632" customFormat="false" ht="15" hidden="true" customHeight="false" outlineLevel="0" collapsed="false">
      <c r="A1632" s="8" t="s">
        <v>1761</v>
      </c>
      <c r="B1632" s="9" t="s">
        <v>9</v>
      </c>
      <c r="C1632" s="10" t="s">
        <v>133</v>
      </c>
      <c r="D1632" s="16" t="s">
        <v>37</v>
      </c>
      <c r="E1632" s="12" t="s">
        <v>12</v>
      </c>
      <c r="F1632" s="9" t="n">
        <v>53.7290044368074</v>
      </c>
      <c r="G1632" s="9" t="n">
        <v>-1.98142599464334</v>
      </c>
    </row>
    <row r="1633" customFormat="false" ht="15" hidden="true" customHeight="false" outlineLevel="0" collapsed="false">
      <c r="A1633" s="8" t="s">
        <v>1762</v>
      </c>
      <c r="B1633" s="9" t="s">
        <v>9</v>
      </c>
      <c r="C1633" s="9" t="s">
        <v>160</v>
      </c>
      <c r="D1633" s="27" t="s">
        <v>37</v>
      </c>
      <c r="E1633" s="12" t="s">
        <v>12</v>
      </c>
      <c r="F1633" s="9" t="n">
        <v>54.0112216540656</v>
      </c>
      <c r="G1633" s="9" t="n">
        <v>-0.386076076979419</v>
      </c>
    </row>
    <row r="1634" customFormat="false" ht="15" hidden="true" customHeight="false" outlineLevel="0" collapsed="false">
      <c r="A1634" s="8" t="s">
        <v>1763</v>
      </c>
      <c r="B1634" s="9" t="s">
        <v>9</v>
      </c>
      <c r="C1634" s="10" t="s">
        <v>267</v>
      </c>
      <c r="D1634" s="23" t="s">
        <v>82</v>
      </c>
      <c r="E1634" s="12" t="s">
        <v>12</v>
      </c>
      <c r="F1634" s="9" t="n">
        <v>51.4194110009406</v>
      </c>
      <c r="G1634" s="9" t="n">
        <v>-2.75063426416765</v>
      </c>
    </row>
    <row r="1635" customFormat="false" ht="15" hidden="true" customHeight="false" outlineLevel="0" collapsed="false">
      <c r="A1635" s="8" t="s">
        <v>1764</v>
      </c>
      <c r="B1635" s="9" t="s">
        <v>21</v>
      </c>
      <c r="C1635" s="10" t="s">
        <v>39</v>
      </c>
      <c r="D1635" s="15" t="s">
        <v>23</v>
      </c>
      <c r="E1635" s="12" t="s">
        <v>12</v>
      </c>
      <c r="F1635" s="9" t="n">
        <v>57.5802500836488</v>
      </c>
      <c r="G1635" s="9" t="n">
        <v>-3.87200086214558</v>
      </c>
    </row>
    <row r="1636" customFormat="false" ht="15" hidden="true" customHeight="false" outlineLevel="0" collapsed="false">
      <c r="A1636" s="8" t="s">
        <v>1765</v>
      </c>
      <c r="B1636" s="9" t="s">
        <v>9</v>
      </c>
      <c r="C1636" s="10" t="s">
        <v>51</v>
      </c>
      <c r="D1636" s="13" t="s">
        <v>16</v>
      </c>
      <c r="E1636" s="12" t="s">
        <v>12</v>
      </c>
      <c r="F1636" s="9" t="n">
        <v>53.0635742742812</v>
      </c>
      <c r="G1636" s="9" t="n">
        <v>-2.51895955384612</v>
      </c>
    </row>
    <row r="1637" customFormat="false" ht="15" hidden="true" customHeight="false" outlineLevel="0" collapsed="false">
      <c r="A1637" s="8" t="s">
        <v>1766</v>
      </c>
      <c r="B1637" s="9" t="s">
        <v>14</v>
      </c>
      <c r="C1637" s="10" t="s">
        <v>660</v>
      </c>
      <c r="D1637" s="13" t="s">
        <v>16</v>
      </c>
      <c r="E1637" s="12" t="s">
        <v>12</v>
      </c>
      <c r="F1637" s="9" t="n">
        <v>51.799374596656</v>
      </c>
      <c r="G1637" s="9" t="n">
        <v>-4.72717631331422</v>
      </c>
    </row>
    <row r="1638" customFormat="false" ht="15" hidden="true" customHeight="false" outlineLevel="0" collapsed="false">
      <c r="A1638" s="8" t="s">
        <v>1767</v>
      </c>
      <c r="B1638" s="9" t="s">
        <v>9</v>
      </c>
      <c r="C1638" s="10" t="s">
        <v>256</v>
      </c>
      <c r="D1638" s="25" t="s">
        <v>96</v>
      </c>
      <c r="E1638" s="12" t="s">
        <v>12</v>
      </c>
      <c r="F1638" s="9" t="n">
        <v>52.5712934494761</v>
      </c>
      <c r="G1638" s="9" t="n">
        <v>-1.20334617542751</v>
      </c>
    </row>
    <row r="1639" customFormat="false" ht="15" hidden="true" customHeight="false" outlineLevel="0" collapsed="false">
      <c r="A1639" s="8" t="s">
        <v>1768</v>
      </c>
      <c r="B1639" s="9" t="s">
        <v>9</v>
      </c>
      <c r="C1639" s="10" t="s">
        <v>112</v>
      </c>
      <c r="D1639" s="16" t="s">
        <v>37</v>
      </c>
      <c r="E1639" s="12" t="s">
        <v>12</v>
      </c>
      <c r="F1639" s="9" t="n">
        <v>53.395378070314</v>
      </c>
      <c r="G1639" s="9" t="n">
        <v>-2.34341745191281</v>
      </c>
    </row>
    <row r="1640" customFormat="false" ht="15" hidden="true" customHeight="false" outlineLevel="0" collapsed="false">
      <c r="A1640" s="8" t="s">
        <v>1769</v>
      </c>
      <c r="B1640" s="9" t="s">
        <v>14</v>
      </c>
      <c r="C1640" s="10" t="s">
        <v>214</v>
      </c>
      <c r="D1640" s="13" t="s">
        <v>16</v>
      </c>
      <c r="E1640" s="12" t="s">
        <v>12</v>
      </c>
      <c r="F1640" s="9" t="n">
        <v>51.6623654682398</v>
      </c>
      <c r="G1640" s="9" t="n">
        <v>-3.80721975586113</v>
      </c>
    </row>
    <row r="1641" customFormat="false" ht="15" hidden="true" customHeight="false" outlineLevel="0" collapsed="false">
      <c r="A1641" s="8" t="s">
        <v>1770</v>
      </c>
      <c r="B1641" s="9" t="s">
        <v>9</v>
      </c>
      <c r="C1641" s="10" t="s">
        <v>286</v>
      </c>
      <c r="D1641" s="17" t="s">
        <v>46</v>
      </c>
      <c r="E1641" s="12" t="s">
        <v>12</v>
      </c>
      <c r="F1641" s="9" t="n">
        <v>52.152586140744</v>
      </c>
      <c r="G1641" s="9" t="n">
        <v>1.05525970971362</v>
      </c>
    </row>
    <row r="1642" customFormat="false" ht="15" hidden="true" customHeight="false" outlineLevel="0" collapsed="false">
      <c r="A1642" s="8" t="s">
        <v>1771</v>
      </c>
      <c r="B1642" s="9" t="s">
        <v>21</v>
      </c>
      <c r="C1642" s="10" t="s">
        <v>251</v>
      </c>
      <c r="D1642" s="15" t="s">
        <v>23</v>
      </c>
      <c r="E1642" s="12" t="s">
        <v>12</v>
      </c>
      <c r="F1642" s="9" t="n">
        <v>55.7830431077224</v>
      </c>
      <c r="G1642" s="9" t="n">
        <v>-4.42695331466825</v>
      </c>
    </row>
    <row r="1643" customFormat="false" ht="15" hidden="true" customHeight="false" outlineLevel="0" collapsed="false">
      <c r="A1643" s="8" t="s">
        <v>1772</v>
      </c>
      <c r="B1643" s="9" t="s">
        <v>9</v>
      </c>
      <c r="C1643" s="10" t="s">
        <v>36</v>
      </c>
      <c r="D1643" s="16" t="s">
        <v>37</v>
      </c>
      <c r="E1643" s="12" t="s">
        <v>12</v>
      </c>
      <c r="F1643" s="9" t="n">
        <v>53.8350082943751</v>
      </c>
      <c r="G1643" s="9" t="n">
        <v>-2.21375958558995</v>
      </c>
    </row>
    <row r="1644" customFormat="false" ht="15" hidden="true" customHeight="false" outlineLevel="0" collapsed="false">
      <c r="A1644" s="8" t="s">
        <v>1773</v>
      </c>
      <c r="B1644" s="9" t="s">
        <v>9</v>
      </c>
      <c r="C1644" s="10" t="s">
        <v>51</v>
      </c>
      <c r="D1644" s="13" t="s">
        <v>16</v>
      </c>
      <c r="E1644" s="12" t="s">
        <v>12</v>
      </c>
      <c r="F1644" s="9" t="n">
        <v>53.2918544363605</v>
      </c>
      <c r="G1644" s="9" t="n">
        <v>-3.06307664256962</v>
      </c>
    </row>
    <row r="1645" customFormat="false" ht="15" hidden="true" customHeight="false" outlineLevel="0" collapsed="false">
      <c r="A1645" s="8" t="s">
        <v>1774</v>
      </c>
      <c r="B1645" s="9" t="s">
        <v>9</v>
      </c>
      <c r="C1645" s="10" t="s">
        <v>185</v>
      </c>
      <c r="D1645" s="25" t="s">
        <v>96</v>
      </c>
      <c r="E1645" s="12" t="s">
        <v>12</v>
      </c>
      <c r="F1645" s="9" t="n">
        <v>52.9614109099866</v>
      </c>
      <c r="G1645" s="9" t="n">
        <v>-1.07984974022789</v>
      </c>
    </row>
    <row r="1646" customFormat="false" ht="15" hidden="true" customHeight="false" outlineLevel="0" collapsed="false">
      <c r="A1646" s="8" t="s">
        <v>1775</v>
      </c>
      <c r="B1646" s="9" t="s">
        <v>9</v>
      </c>
      <c r="C1646" s="10" t="s">
        <v>135</v>
      </c>
      <c r="D1646" s="16" t="s">
        <v>37</v>
      </c>
      <c r="E1646" s="12" t="s">
        <v>12</v>
      </c>
      <c r="F1646" s="9" t="n">
        <v>54.4564201194086</v>
      </c>
      <c r="G1646" s="9" t="n">
        <v>-3.56583835781772</v>
      </c>
    </row>
    <row r="1647" customFormat="false" ht="15" hidden="true" customHeight="false" outlineLevel="0" collapsed="false">
      <c r="A1647" s="8" t="s">
        <v>1776</v>
      </c>
      <c r="B1647" s="9" t="s">
        <v>9</v>
      </c>
      <c r="C1647" s="10" t="s">
        <v>84</v>
      </c>
      <c r="D1647" s="20" t="s">
        <v>60</v>
      </c>
      <c r="E1647" s="12" t="s">
        <v>12</v>
      </c>
      <c r="F1647" s="9" t="n">
        <v>50.8749097287933</v>
      </c>
      <c r="G1647" s="9" t="n">
        <v>-1.34190294545181</v>
      </c>
    </row>
    <row r="1648" customFormat="false" ht="15" hidden="false" customHeight="false" outlineLevel="0" collapsed="false">
      <c r="A1648" s="8" t="s">
        <v>1777</v>
      </c>
      <c r="B1648" s="9" t="s">
        <v>9</v>
      </c>
      <c r="C1648" s="10" t="s">
        <v>10</v>
      </c>
      <c r="D1648" s="24" t="s">
        <v>87</v>
      </c>
      <c r="E1648" s="12" t="s">
        <v>12</v>
      </c>
      <c r="F1648" s="9" t="n">
        <v>51.6485731660254</v>
      </c>
      <c r="G1648" s="9" t="n">
        <v>-0.172997160450811</v>
      </c>
    </row>
    <row r="1649" customFormat="false" ht="15" hidden="false" customHeight="false" outlineLevel="0" collapsed="false">
      <c r="A1649" s="8" t="s">
        <v>1778</v>
      </c>
      <c r="B1649" s="9" t="s">
        <v>9</v>
      </c>
      <c r="C1649" s="10" t="s">
        <v>10</v>
      </c>
      <c r="D1649" s="21" t="s">
        <v>63</v>
      </c>
      <c r="E1649" s="12" t="s">
        <v>12</v>
      </c>
      <c r="F1649" s="9" t="n">
        <v>51.4167679708409</v>
      </c>
      <c r="G1649" s="9" t="n">
        <v>-0.0352735090237037</v>
      </c>
    </row>
    <row r="1650" customFormat="false" ht="15" hidden="true" customHeight="false" outlineLevel="0" collapsed="false">
      <c r="A1650" s="8" t="s">
        <v>1779</v>
      </c>
      <c r="B1650" s="9" t="s">
        <v>9</v>
      </c>
      <c r="C1650" s="10" t="s">
        <v>69</v>
      </c>
      <c r="D1650" s="22" t="s">
        <v>70</v>
      </c>
      <c r="E1650" s="12" t="s">
        <v>12</v>
      </c>
      <c r="F1650" s="9" t="n">
        <v>53.4374039145644</v>
      </c>
      <c r="G1650" s="9" t="n">
        <v>-3.04796518960743</v>
      </c>
    </row>
    <row r="1651" customFormat="false" ht="15" hidden="true" customHeight="false" outlineLevel="0" collapsed="false">
      <c r="A1651" s="8" t="s">
        <v>1780</v>
      </c>
      <c r="B1651" s="9" t="s">
        <v>9</v>
      </c>
      <c r="C1651" s="10" t="s">
        <v>108</v>
      </c>
      <c r="D1651" s="25" t="s">
        <v>96</v>
      </c>
      <c r="E1651" s="12" t="s">
        <v>12</v>
      </c>
      <c r="F1651" s="9" t="n">
        <v>53.5743775024772</v>
      </c>
      <c r="G1651" s="9" t="n">
        <v>-0.0608126695275023</v>
      </c>
    </row>
    <row r="1652" customFormat="false" ht="15" hidden="false" customHeight="false" outlineLevel="0" collapsed="false">
      <c r="A1652" s="8" t="s">
        <v>1781</v>
      </c>
      <c r="B1652" s="9" t="s">
        <v>9</v>
      </c>
      <c r="C1652" s="10" t="s">
        <v>10</v>
      </c>
      <c r="D1652" s="21" t="s">
        <v>63</v>
      </c>
      <c r="E1652" s="12" t="s">
        <v>12</v>
      </c>
      <c r="F1652" s="9" t="n">
        <v>51.47623</v>
      </c>
      <c r="G1652" s="9" t="n">
        <v>-0.03248</v>
      </c>
    </row>
    <row r="1653" customFormat="false" ht="15" hidden="false" customHeight="false" outlineLevel="0" collapsed="false">
      <c r="A1653" s="8" t="s">
        <v>1782</v>
      </c>
      <c r="B1653" s="9" t="s">
        <v>9</v>
      </c>
      <c r="C1653" s="10" t="s">
        <v>10</v>
      </c>
      <c r="D1653" s="19" t="s">
        <v>53</v>
      </c>
      <c r="E1653" s="12" t="s">
        <v>12</v>
      </c>
      <c r="F1653" s="9" t="n">
        <v>51.475126837633</v>
      </c>
      <c r="G1653" s="9" t="n">
        <v>-0.0404133850016496</v>
      </c>
    </row>
    <row r="1654" customFormat="false" ht="15" hidden="true" customHeight="false" outlineLevel="0" collapsed="false">
      <c r="A1654" s="8" t="s">
        <v>1783</v>
      </c>
      <c r="B1654" s="9" t="s">
        <v>21</v>
      </c>
      <c r="C1654" s="10" t="s">
        <v>196</v>
      </c>
      <c r="D1654" s="15" t="s">
        <v>23</v>
      </c>
      <c r="E1654" s="12" t="s">
        <v>12</v>
      </c>
      <c r="F1654" s="9" t="n">
        <v>55.4027446206464</v>
      </c>
      <c r="G1654" s="9" t="n">
        <v>-4.18434175069713</v>
      </c>
    </row>
    <row r="1655" customFormat="false" ht="15" hidden="false" customHeight="false" outlineLevel="0" collapsed="false">
      <c r="A1655" s="8" t="s">
        <v>1784</v>
      </c>
      <c r="B1655" s="9" t="s">
        <v>9</v>
      </c>
      <c r="C1655" s="10" t="s">
        <v>10</v>
      </c>
      <c r="D1655" s="21" t="s">
        <v>63</v>
      </c>
      <c r="E1655" s="12" t="s">
        <v>12</v>
      </c>
      <c r="F1655" s="9" t="n">
        <v>51.4380578032025</v>
      </c>
      <c r="G1655" s="9" t="n">
        <v>0.0705331656912479</v>
      </c>
    </row>
    <row r="1656" customFormat="false" ht="15" hidden="true" customHeight="false" outlineLevel="0" collapsed="false">
      <c r="A1656" s="8" t="s">
        <v>1785</v>
      </c>
      <c r="B1656" s="9" t="s">
        <v>9</v>
      </c>
      <c r="C1656" s="10" t="s">
        <v>108</v>
      </c>
      <c r="D1656" s="25" t="s">
        <v>96</v>
      </c>
      <c r="E1656" s="12" t="s">
        <v>12</v>
      </c>
      <c r="F1656" s="9" t="n">
        <v>53.7019202237246</v>
      </c>
      <c r="G1656" s="9" t="n">
        <v>-0.360213443496927</v>
      </c>
    </row>
    <row r="1657" customFormat="false" ht="15" hidden="true" customHeight="false" outlineLevel="0" collapsed="false">
      <c r="A1657" s="8" t="s">
        <v>1786</v>
      </c>
      <c r="B1657" s="9" t="s">
        <v>9</v>
      </c>
      <c r="C1657" s="10" t="s">
        <v>62</v>
      </c>
      <c r="D1657" s="21" t="s">
        <v>63</v>
      </c>
      <c r="E1657" s="12" t="s">
        <v>12</v>
      </c>
      <c r="F1657" s="9" t="n">
        <v>51.3130004729484</v>
      </c>
      <c r="G1657" s="9" t="n">
        <v>0.45492948992057</v>
      </c>
    </row>
    <row r="1658" customFormat="false" ht="15" hidden="true" customHeight="false" outlineLevel="0" collapsed="false">
      <c r="A1658" s="8" t="s">
        <v>1787</v>
      </c>
      <c r="B1658" s="9" t="s">
        <v>9</v>
      </c>
      <c r="C1658" s="10" t="s">
        <v>36</v>
      </c>
      <c r="D1658" s="16" t="s">
        <v>37</v>
      </c>
      <c r="E1658" s="12" t="s">
        <v>12</v>
      </c>
      <c r="F1658" s="9" t="n">
        <v>53.6116655047717</v>
      </c>
      <c r="G1658" s="9" t="n">
        <v>-2.86771644267761</v>
      </c>
    </row>
    <row r="1659" customFormat="false" ht="15" hidden="false" customHeight="false" outlineLevel="0" collapsed="false">
      <c r="A1659" s="8" t="s">
        <v>1788</v>
      </c>
      <c r="B1659" s="9" t="s">
        <v>9</v>
      </c>
      <c r="C1659" s="10" t="s">
        <v>10</v>
      </c>
      <c r="D1659" s="20" t="s">
        <v>60</v>
      </c>
      <c r="E1659" s="12" t="s">
        <v>12</v>
      </c>
      <c r="F1659" s="9" t="n">
        <v>51.4040733290905</v>
      </c>
      <c r="G1659" s="9" t="n">
        <v>-0.255939630927583</v>
      </c>
    </row>
    <row r="1660" customFormat="false" ht="15" hidden="true" customHeight="false" outlineLevel="0" collapsed="false">
      <c r="A1660" s="8" t="s">
        <v>1789</v>
      </c>
      <c r="B1660" s="9" t="s">
        <v>9</v>
      </c>
      <c r="C1660" s="10" t="s">
        <v>95</v>
      </c>
      <c r="D1660" s="16" t="s">
        <v>37</v>
      </c>
      <c r="E1660" s="12" t="s">
        <v>12</v>
      </c>
      <c r="F1660" s="9" t="n">
        <v>53.3648433687958</v>
      </c>
      <c r="G1660" s="9" t="n">
        <v>-2.00567137628513</v>
      </c>
    </row>
    <row r="1661" customFormat="false" ht="15" hidden="true" customHeight="false" outlineLevel="0" collapsed="false">
      <c r="A1661" s="8" t="s">
        <v>1790</v>
      </c>
      <c r="B1661" s="9" t="s">
        <v>9</v>
      </c>
      <c r="C1661" s="10" t="s">
        <v>95</v>
      </c>
      <c r="D1661" s="16" t="s">
        <v>37</v>
      </c>
      <c r="E1661" s="12" t="s">
        <v>12</v>
      </c>
      <c r="F1661" s="9" t="n">
        <v>53.3596298013473</v>
      </c>
      <c r="G1661" s="9" t="n">
        <v>-2.00852550390015</v>
      </c>
    </row>
    <row r="1662" customFormat="false" ht="15" hidden="true" customHeight="false" outlineLevel="0" collapsed="false">
      <c r="A1662" s="8" t="s">
        <v>1791</v>
      </c>
      <c r="B1662" s="9" t="s">
        <v>9</v>
      </c>
      <c r="C1662" s="10" t="s">
        <v>84</v>
      </c>
      <c r="D1662" s="20" t="s">
        <v>60</v>
      </c>
      <c r="E1662" s="12" t="s">
        <v>12</v>
      </c>
      <c r="F1662" s="9" t="n">
        <v>50.7557538693892</v>
      </c>
      <c r="G1662" s="9" t="n">
        <v>-1.6578128311963</v>
      </c>
    </row>
    <row r="1663" customFormat="false" ht="15" hidden="true" customHeight="false" outlineLevel="0" collapsed="false">
      <c r="A1663" s="8" t="s">
        <v>1792</v>
      </c>
      <c r="B1663" s="9" t="s">
        <v>9</v>
      </c>
      <c r="C1663" s="10" t="s">
        <v>133</v>
      </c>
      <c r="D1663" s="16" t="s">
        <v>37</v>
      </c>
      <c r="E1663" s="12" t="s">
        <v>12</v>
      </c>
      <c r="F1663" s="9" t="n">
        <v>53.804484968986</v>
      </c>
      <c r="G1663" s="9" t="n">
        <v>-1.68079248783834</v>
      </c>
    </row>
    <row r="1664" customFormat="false" ht="15" hidden="false" customHeight="false" outlineLevel="0" collapsed="false">
      <c r="A1664" s="8" t="s">
        <v>1793</v>
      </c>
      <c r="B1664" s="9" t="s">
        <v>9</v>
      </c>
      <c r="C1664" s="10" t="s">
        <v>10</v>
      </c>
      <c r="D1664" s="24" t="s">
        <v>87</v>
      </c>
      <c r="E1664" s="12" t="s">
        <v>12</v>
      </c>
      <c r="F1664" s="9" t="n">
        <v>51.6141120964393</v>
      </c>
      <c r="G1664" s="9" t="n">
        <v>-0.143037911789797</v>
      </c>
    </row>
    <row r="1665" customFormat="false" ht="15" hidden="true" customHeight="false" outlineLevel="0" collapsed="false">
      <c r="A1665" s="8" t="s">
        <v>1794</v>
      </c>
      <c r="B1665" s="9" t="s">
        <v>9</v>
      </c>
      <c r="C1665" s="10" t="s">
        <v>185</v>
      </c>
      <c r="D1665" s="25" t="s">
        <v>96</v>
      </c>
      <c r="E1665" s="12" t="s">
        <v>12</v>
      </c>
      <c r="F1665" s="9" t="n">
        <v>53.0800032334838</v>
      </c>
      <c r="G1665" s="9" t="n">
        <v>-0.813160250246261</v>
      </c>
    </row>
    <row r="1666" customFormat="false" ht="15" hidden="true" customHeight="false" outlineLevel="0" collapsed="false">
      <c r="A1666" s="8" t="s">
        <v>1795</v>
      </c>
      <c r="B1666" s="9" t="s">
        <v>9</v>
      </c>
      <c r="C1666" s="10" t="s">
        <v>185</v>
      </c>
      <c r="D1666" s="31" t="s">
        <v>321</v>
      </c>
      <c r="E1666" s="12" t="s">
        <v>12</v>
      </c>
      <c r="F1666" s="9" t="n">
        <v>53.0817576073233</v>
      </c>
      <c r="G1666" s="9" t="n">
        <v>-0.7998546058664</v>
      </c>
    </row>
    <row r="1667" customFormat="false" ht="15" hidden="true" customHeight="false" outlineLevel="0" collapsed="false">
      <c r="A1667" s="8" t="s">
        <v>1796</v>
      </c>
      <c r="B1667" s="9" t="s">
        <v>14</v>
      </c>
      <c r="C1667" s="10" t="s">
        <v>15</v>
      </c>
      <c r="D1667" s="13" t="s">
        <v>16</v>
      </c>
      <c r="E1667" s="12" t="s">
        <v>12</v>
      </c>
      <c r="F1667" s="9" t="n">
        <v>51.6658188832334</v>
      </c>
      <c r="G1667" s="9" t="n">
        <v>-3.1428856912689</v>
      </c>
    </row>
    <row r="1668" customFormat="false" ht="15" hidden="true" customHeight="false" outlineLevel="0" collapsed="false">
      <c r="A1668" s="8" t="s">
        <v>1797</v>
      </c>
      <c r="B1668" s="9" t="s">
        <v>9</v>
      </c>
      <c r="C1668" s="10" t="s">
        <v>81</v>
      </c>
      <c r="D1668" s="23" t="s">
        <v>82</v>
      </c>
      <c r="E1668" s="12" t="s">
        <v>12</v>
      </c>
      <c r="F1668" s="9" t="n">
        <v>51.3976498955828</v>
      </c>
      <c r="G1668" s="9" t="n">
        <v>-1.32286122644267</v>
      </c>
    </row>
    <row r="1669" customFormat="false" ht="15" hidden="true" customHeight="false" outlineLevel="0" collapsed="false">
      <c r="A1669" s="8" t="s">
        <v>1798</v>
      </c>
      <c r="B1669" s="9" t="s">
        <v>9</v>
      </c>
      <c r="C1669" s="10" t="s">
        <v>81</v>
      </c>
      <c r="D1669" s="23" t="s">
        <v>82</v>
      </c>
      <c r="E1669" s="12" t="s">
        <v>12</v>
      </c>
      <c r="F1669" s="9" t="n">
        <v>51.3984610888363</v>
      </c>
      <c r="G1669" s="9" t="n">
        <v>-1.30779919001623</v>
      </c>
    </row>
    <row r="1670" customFormat="false" ht="15.75" hidden="true" customHeight="true" outlineLevel="0" collapsed="false">
      <c r="A1670" s="8" t="s">
        <v>1799</v>
      </c>
      <c r="B1670" s="9" t="s">
        <v>9</v>
      </c>
      <c r="C1670" s="10" t="s">
        <v>385</v>
      </c>
      <c r="D1670" s="31" t="s">
        <v>321</v>
      </c>
      <c r="E1670" s="12" t="s">
        <v>12</v>
      </c>
      <c r="F1670" s="9" t="n">
        <v>54.9684027908736</v>
      </c>
      <c r="G1670" s="9" t="n">
        <v>-1.61727998629735</v>
      </c>
    </row>
    <row r="1671" customFormat="false" ht="15" hidden="true" customHeight="false" outlineLevel="0" collapsed="false">
      <c r="A1671" s="8" t="s">
        <v>1800</v>
      </c>
      <c r="B1671" s="9" t="s">
        <v>9</v>
      </c>
      <c r="C1671" s="10" t="s">
        <v>204</v>
      </c>
      <c r="D1671" s="23" t="s">
        <v>82</v>
      </c>
      <c r="E1671" s="12" t="s">
        <v>12</v>
      </c>
      <c r="F1671" s="9" t="n">
        <v>50.7050458392919</v>
      </c>
      <c r="G1671" s="9" t="n">
        <v>-3.47278485631385</v>
      </c>
    </row>
    <row r="1672" customFormat="false" ht="15" hidden="true" customHeight="false" outlineLevel="0" collapsed="false">
      <c r="A1672" s="8" t="s">
        <v>1801</v>
      </c>
      <c r="B1672" s="9" t="s">
        <v>21</v>
      </c>
      <c r="C1672" s="10" t="s">
        <v>491</v>
      </c>
      <c r="D1672" s="15" t="s">
        <v>23</v>
      </c>
      <c r="E1672" s="12" t="s">
        <v>12</v>
      </c>
      <c r="F1672" s="9" t="n">
        <v>55.9331247324994</v>
      </c>
      <c r="G1672" s="9" t="n">
        <v>-3.09084391779078</v>
      </c>
    </row>
    <row r="1673" customFormat="false" ht="15" hidden="true" customHeight="false" outlineLevel="0" collapsed="false">
      <c r="A1673" s="8" t="s">
        <v>1802</v>
      </c>
      <c r="B1673" s="9" t="s">
        <v>9</v>
      </c>
      <c r="C1673" s="10" t="s">
        <v>86</v>
      </c>
      <c r="D1673" s="24" t="s">
        <v>87</v>
      </c>
      <c r="E1673" s="12" t="s">
        <v>12</v>
      </c>
      <c r="F1673" s="9" t="n">
        <v>50.7897898808664</v>
      </c>
      <c r="G1673" s="9" t="n">
        <v>0.0549929677578207</v>
      </c>
    </row>
    <row r="1674" customFormat="false" ht="15" hidden="true" customHeight="false" outlineLevel="0" collapsed="false">
      <c r="A1674" s="8" t="s">
        <v>1803</v>
      </c>
      <c r="B1674" s="9" t="s">
        <v>9</v>
      </c>
      <c r="C1674" s="10" t="s">
        <v>86</v>
      </c>
      <c r="D1674" s="24" t="s">
        <v>87</v>
      </c>
      <c r="E1674" s="12" t="s">
        <v>12</v>
      </c>
      <c r="F1674" s="9" t="n">
        <v>50.794854179482</v>
      </c>
      <c r="G1674" s="9" t="n">
        <v>0.0549454837075529</v>
      </c>
    </row>
    <row r="1675" customFormat="false" ht="15" hidden="true" customHeight="false" outlineLevel="0" collapsed="false">
      <c r="A1675" s="8" t="s">
        <v>1804</v>
      </c>
      <c r="B1675" s="9" t="s">
        <v>9</v>
      </c>
      <c r="C1675" s="10" t="s">
        <v>62</v>
      </c>
      <c r="D1675" s="21" t="s">
        <v>63</v>
      </c>
      <c r="E1675" s="12" t="s">
        <v>12</v>
      </c>
      <c r="F1675" s="9" t="n">
        <v>51.3533388601255</v>
      </c>
      <c r="G1675" s="9" t="n">
        <v>0.668570477587334</v>
      </c>
    </row>
    <row r="1676" customFormat="false" ht="15" hidden="true" customHeight="false" outlineLevel="0" collapsed="false">
      <c r="A1676" s="8" t="s">
        <v>1805</v>
      </c>
      <c r="B1676" s="9" t="s">
        <v>9</v>
      </c>
      <c r="C1676" s="10" t="s">
        <v>286</v>
      </c>
      <c r="D1676" s="17" t="s">
        <v>46</v>
      </c>
      <c r="E1676" s="12" t="s">
        <v>12</v>
      </c>
      <c r="F1676" s="9" t="n">
        <v>52.2379418265099</v>
      </c>
      <c r="G1676" s="9" t="n">
        <v>0.406208240580774</v>
      </c>
    </row>
    <row r="1677" customFormat="false" ht="15" hidden="true" customHeight="false" outlineLevel="0" collapsed="false">
      <c r="A1677" s="8" t="s">
        <v>1806</v>
      </c>
      <c r="B1677" s="9" t="s">
        <v>9</v>
      </c>
      <c r="C1677" s="10" t="s">
        <v>104</v>
      </c>
      <c r="D1677" s="17" t="s">
        <v>46</v>
      </c>
      <c r="E1677" s="12" t="s">
        <v>12</v>
      </c>
      <c r="F1677" s="9" t="n">
        <v>51.9798675277993</v>
      </c>
      <c r="G1677" s="9" t="n">
        <v>0.215140472977323</v>
      </c>
    </row>
    <row r="1678" customFormat="false" ht="15" hidden="true" customHeight="false" outlineLevel="0" collapsed="false">
      <c r="A1678" s="8" t="s">
        <v>1807</v>
      </c>
      <c r="B1678" s="9" t="s">
        <v>14</v>
      </c>
      <c r="C1678" s="10" t="s">
        <v>1808</v>
      </c>
      <c r="D1678" s="13" t="s">
        <v>16</v>
      </c>
      <c r="E1678" s="12" t="s">
        <v>12</v>
      </c>
      <c r="F1678" s="9" t="n">
        <v>51.5887921914505</v>
      </c>
      <c r="G1678" s="9" t="n">
        <v>-3.00054396970323</v>
      </c>
    </row>
    <row r="1679" customFormat="false" ht="15" hidden="true" customHeight="false" outlineLevel="0" collapsed="false">
      <c r="A1679" s="8" t="s">
        <v>1809</v>
      </c>
      <c r="B1679" s="12" t="s">
        <v>9</v>
      </c>
      <c r="C1679" s="10" t="s">
        <v>393</v>
      </c>
      <c r="D1679" s="23" t="s">
        <v>82</v>
      </c>
      <c r="E1679" s="12" t="s">
        <v>12</v>
      </c>
      <c r="F1679" s="9" t="n">
        <v>50.4151017609893</v>
      </c>
      <c r="G1679" s="9" t="n">
        <v>-5.07565565807647</v>
      </c>
    </row>
    <row r="1680" customFormat="false" ht="15" hidden="true" customHeight="false" outlineLevel="0" collapsed="false">
      <c r="A1680" s="8" t="s">
        <v>1810</v>
      </c>
      <c r="B1680" s="12" t="s">
        <v>9</v>
      </c>
      <c r="C1680" s="10" t="s">
        <v>43</v>
      </c>
      <c r="D1680" s="16" t="s">
        <v>37</v>
      </c>
      <c r="E1680" s="12" t="s">
        <v>12</v>
      </c>
      <c r="F1680" s="9" t="n">
        <v>55.1031946060363</v>
      </c>
      <c r="G1680" s="9" t="n">
        <v>-1.52432778886971</v>
      </c>
    </row>
    <row r="1681" customFormat="false" ht="15" hidden="true" customHeight="false" outlineLevel="0" collapsed="false">
      <c r="A1681" s="8" t="s">
        <v>1811</v>
      </c>
      <c r="B1681" s="9" t="s">
        <v>9</v>
      </c>
      <c r="C1681" s="10" t="s">
        <v>185</v>
      </c>
      <c r="D1681" s="25" t="s">
        <v>96</v>
      </c>
      <c r="E1681" s="12" t="s">
        <v>12</v>
      </c>
      <c r="F1681" s="9" t="n">
        <v>53.0699826213029</v>
      </c>
      <c r="G1681" s="9" t="n">
        <v>-1.22178775896809</v>
      </c>
    </row>
    <row r="1682" customFormat="false" ht="15" hidden="true" customHeight="false" outlineLevel="0" collapsed="false">
      <c r="A1682" s="8" t="s">
        <v>1812</v>
      </c>
      <c r="B1682" s="9" t="s">
        <v>21</v>
      </c>
      <c r="C1682" s="10" t="s">
        <v>383</v>
      </c>
      <c r="D1682" s="15" t="s">
        <v>23</v>
      </c>
      <c r="E1682" s="12" t="s">
        <v>12</v>
      </c>
      <c r="F1682" s="9" t="n">
        <v>55.818782856148</v>
      </c>
      <c r="G1682" s="9" t="n">
        <v>-4.13305568664905</v>
      </c>
    </row>
    <row r="1683" customFormat="false" ht="15" hidden="true" customHeight="false" outlineLevel="0" collapsed="false">
      <c r="A1683" s="8" t="s">
        <v>1813</v>
      </c>
      <c r="B1683" s="9" t="s">
        <v>9</v>
      </c>
      <c r="C1683" s="10" t="s">
        <v>204</v>
      </c>
      <c r="D1683" s="23" t="s">
        <v>82</v>
      </c>
      <c r="E1683" s="12" t="s">
        <v>12</v>
      </c>
      <c r="F1683" s="9" t="n">
        <v>50.5295897225631</v>
      </c>
      <c r="G1683" s="9" t="n">
        <v>-3.59916751160258</v>
      </c>
    </row>
    <row r="1684" customFormat="false" ht="15" hidden="true" customHeight="false" outlineLevel="0" collapsed="false">
      <c r="A1684" s="8" t="s">
        <v>1814</v>
      </c>
      <c r="B1684" s="9" t="s">
        <v>9</v>
      </c>
      <c r="C1684" s="10" t="s">
        <v>98</v>
      </c>
      <c r="D1684" s="16" t="s">
        <v>37</v>
      </c>
      <c r="E1684" s="12" t="s">
        <v>12</v>
      </c>
      <c r="F1684" s="9" t="n">
        <v>54.613703754071</v>
      </c>
      <c r="G1684" s="9" t="n">
        <v>-1.58964534594234</v>
      </c>
    </row>
    <row r="1685" customFormat="false" ht="15" hidden="true" customHeight="false" outlineLevel="0" collapsed="false">
      <c r="A1685" s="8" t="s">
        <v>1815</v>
      </c>
      <c r="B1685" s="9" t="s">
        <v>9</v>
      </c>
      <c r="C1685" s="10" t="s">
        <v>112</v>
      </c>
      <c r="D1685" s="16" t="s">
        <v>37</v>
      </c>
      <c r="E1685" s="12" t="s">
        <v>12</v>
      </c>
      <c r="F1685" s="9" t="n">
        <v>53.4563818755973</v>
      </c>
      <c r="G1685" s="9" t="n">
        <v>-2.06714263889228</v>
      </c>
    </row>
    <row r="1686" customFormat="false" ht="15" hidden="true" customHeight="false" outlineLevel="0" collapsed="false">
      <c r="A1686" s="8" t="s">
        <v>1816</v>
      </c>
      <c r="B1686" s="9" t="s">
        <v>9</v>
      </c>
      <c r="C1686" s="10" t="s">
        <v>204</v>
      </c>
      <c r="D1686" s="23" t="s">
        <v>82</v>
      </c>
      <c r="E1686" s="12" t="s">
        <v>12</v>
      </c>
      <c r="F1686" s="9" t="n">
        <v>50.7789320949177</v>
      </c>
      <c r="G1686" s="9" t="n">
        <v>-3.58938968544777</v>
      </c>
    </row>
    <row r="1687" customFormat="false" ht="15" hidden="true" customHeight="false" outlineLevel="0" collapsed="false">
      <c r="A1687" s="8" t="s">
        <v>1817</v>
      </c>
      <c r="B1687" s="9" t="s">
        <v>21</v>
      </c>
      <c r="C1687" s="10" t="s">
        <v>953</v>
      </c>
      <c r="D1687" s="15" t="s">
        <v>23</v>
      </c>
      <c r="E1687" s="12" t="s">
        <v>12</v>
      </c>
      <c r="F1687" s="9" t="n">
        <v>55.8670007608391</v>
      </c>
      <c r="G1687" s="9" t="n">
        <v>-3.06936631697961</v>
      </c>
    </row>
    <row r="1688" customFormat="false" ht="15" hidden="true" customHeight="false" outlineLevel="0" collapsed="false">
      <c r="A1688" s="8" t="s">
        <v>1818</v>
      </c>
      <c r="B1688" s="9" t="s">
        <v>9</v>
      </c>
      <c r="C1688" s="10" t="s">
        <v>69</v>
      </c>
      <c r="D1688" s="16" t="s">
        <v>37</v>
      </c>
      <c r="E1688" s="12" t="s">
        <v>12</v>
      </c>
      <c r="F1688" s="9" t="n">
        <v>53.4530631011584</v>
      </c>
      <c r="G1688" s="9" t="n">
        <v>-2.61359847042368</v>
      </c>
    </row>
    <row r="1689" customFormat="false" ht="15" hidden="true" customHeight="false" outlineLevel="0" collapsed="false">
      <c r="A1689" s="8" t="s">
        <v>1819</v>
      </c>
      <c r="B1689" s="9" t="s">
        <v>21</v>
      </c>
      <c r="C1689" s="10" t="s">
        <v>39</v>
      </c>
      <c r="D1689" s="15" t="s">
        <v>23</v>
      </c>
      <c r="E1689" s="12" t="s">
        <v>12</v>
      </c>
      <c r="F1689" s="9" t="n">
        <v>57.0591504831511</v>
      </c>
      <c r="G1689" s="9" t="n">
        <v>-4.11910976027122</v>
      </c>
    </row>
    <row r="1690" customFormat="false" ht="15.75" hidden="true" customHeight="true" outlineLevel="0" collapsed="false">
      <c r="A1690" s="8" t="s">
        <v>1820</v>
      </c>
      <c r="B1690" s="9" t="s">
        <v>21</v>
      </c>
      <c r="C1690" s="10" t="s">
        <v>211</v>
      </c>
      <c r="D1690" s="15" t="s">
        <v>23</v>
      </c>
      <c r="E1690" s="12" t="s">
        <v>12</v>
      </c>
      <c r="F1690" s="9" t="n">
        <v>55.4740590327814</v>
      </c>
      <c r="G1690" s="9" t="n">
        <v>-4.62582745135284</v>
      </c>
    </row>
    <row r="1691" customFormat="false" ht="15.75" hidden="true" customHeight="true" outlineLevel="0" collapsed="false">
      <c r="A1691" s="8" t="s">
        <v>1821</v>
      </c>
      <c r="B1691" s="9" t="s">
        <v>14</v>
      </c>
      <c r="C1691" s="10" t="s">
        <v>502</v>
      </c>
      <c r="D1691" s="13" t="s">
        <v>16</v>
      </c>
      <c r="E1691" s="12" t="s">
        <v>12</v>
      </c>
      <c r="F1691" s="9" t="n">
        <v>52.5123175601502</v>
      </c>
      <c r="G1691" s="9" t="n">
        <v>-3.31139233549228</v>
      </c>
    </row>
    <row r="1692" customFormat="false" ht="15" hidden="true" customHeight="false" outlineLevel="0" collapsed="false">
      <c r="A1692" s="8" t="s">
        <v>1822</v>
      </c>
      <c r="B1692" s="9" t="s">
        <v>14</v>
      </c>
      <c r="C1692" s="10" t="s">
        <v>344</v>
      </c>
      <c r="D1692" s="13" t="s">
        <v>16</v>
      </c>
      <c r="E1692" s="12" t="s">
        <v>12</v>
      </c>
      <c r="F1692" s="9" t="n">
        <v>51.4766198002861</v>
      </c>
      <c r="G1692" s="9" t="n">
        <v>-3.20169434082429</v>
      </c>
    </row>
    <row r="1693" customFormat="false" ht="15" hidden="true" customHeight="false" outlineLevel="0" collapsed="false">
      <c r="A1693" s="8" t="s">
        <v>1823</v>
      </c>
      <c r="B1693" s="9" t="s">
        <v>21</v>
      </c>
      <c r="C1693" s="10" t="s">
        <v>91</v>
      </c>
      <c r="D1693" s="15" t="s">
        <v>23</v>
      </c>
      <c r="E1693" s="12" t="s">
        <v>12</v>
      </c>
      <c r="F1693" s="9" t="n">
        <v>55.8119404711256</v>
      </c>
      <c r="G1693" s="9" t="n">
        <v>-4.35995970405036</v>
      </c>
    </row>
    <row r="1694" customFormat="false" ht="15" hidden="false" customHeight="false" outlineLevel="0" collapsed="false">
      <c r="A1694" s="8" t="s">
        <v>1824</v>
      </c>
      <c r="B1694" s="9" t="s">
        <v>9</v>
      </c>
      <c r="C1694" s="10" t="s">
        <v>10</v>
      </c>
      <c r="D1694" s="20" t="s">
        <v>60</v>
      </c>
      <c r="E1694" s="12" t="s">
        <v>12</v>
      </c>
      <c r="F1694" s="9" t="n">
        <v>51.4123564143608</v>
      </c>
      <c r="G1694" s="9" t="n">
        <v>-0.284025031131747</v>
      </c>
    </row>
    <row r="1695" customFormat="false" ht="15" hidden="false" customHeight="false" outlineLevel="0" collapsed="false">
      <c r="A1695" s="8" t="s">
        <v>1825</v>
      </c>
      <c r="B1695" s="9" t="s">
        <v>9</v>
      </c>
      <c r="C1695" s="10" t="s">
        <v>10</v>
      </c>
      <c r="D1695" s="24" t="s">
        <v>87</v>
      </c>
      <c r="E1695" s="12" t="s">
        <v>12</v>
      </c>
      <c r="F1695" s="9" t="n">
        <v>51.4114442897327</v>
      </c>
      <c r="G1695" s="9" t="n">
        <v>-0.121926123971817</v>
      </c>
    </row>
    <row r="1696" customFormat="false" ht="15" hidden="true" customHeight="false" outlineLevel="0" collapsed="false">
      <c r="A1696" s="8" t="s">
        <v>1826</v>
      </c>
      <c r="B1696" s="9" t="s">
        <v>9</v>
      </c>
      <c r="C1696" s="10" t="s">
        <v>86</v>
      </c>
      <c r="D1696" s="24" t="s">
        <v>87</v>
      </c>
      <c r="E1696" s="12" t="s">
        <v>12</v>
      </c>
      <c r="F1696" s="9" t="n">
        <v>50.826101502338</v>
      </c>
      <c r="G1696" s="9" t="n">
        <v>0.389461561474006</v>
      </c>
    </row>
    <row r="1697" customFormat="false" ht="15" hidden="true" customHeight="false" outlineLevel="0" collapsed="false">
      <c r="A1697" s="8" t="s">
        <v>1827</v>
      </c>
      <c r="B1697" s="9" t="s">
        <v>9</v>
      </c>
      <c r="C1697" s="10" t="s">
        <v>133</v>
      </c>
      <c r="D1697" s="16" t="s">
        <v>37</v>
      </c>
      <c r="E1697" s="12" t="s">
        <v>12</v>
      </c>
      <c r="F1697" s="9" t="n">
        <v>53.7005196031973</v>
      </c>
      <c r="G1697" s="9" t="n">
        <v>-1.42340145992249</v>
      </c>
    </row>
    <row r="1698" customFormat="false" ht="15" hidden="true" customHeight="false" outlineLevel="0" collapsed="false">
      <c r="A1698" s="8" t="s">
        <v>1828</v>
      </c>
      <c r="B1698" s="9" t="s">
        <v>21</v>
      </c>
      <c r="C1698" s="10" t="s">
        <v>846</v>
      </c>
      <c r="D1698" s="15" t="s">
        <v>23</v>
      </c>
      <c r="E1698" s="12" t="s">
        <v>12</v>
      </c>
      <c r="F1698" s="9" t="n">
        <v>56.0570389404918</v>
      </c>
      <c r="G1698" s="9" t="n">
        <v>-2.73074202917125</v>
      </c>
    </row>
    <row r="1699" customFormat="false" ht="15" hidden="true" customHeight="false" outlineLevel="0" collapsed="false">
      <c r="A1699" s="8" t="s">
        <v>1829</v>
      </c>
      <c r="B1699" s="9" t="s">
        <v>9</v>
      </c>
      <c r="C1699" s="10" t="s">
        <v>59</v>
      </c>
      <c r="D1699" s="23" t="s">
        <v>82</v>
      </c>
      <c r="E1699" s="12" t="s">
        <v>12</v>
      </c>
      <c r="F1699" s="9" t="n">
        <v>51.2757943500774</v>
      </c>
      <c r="G1699" s="9" t="n">
        <v>-0.73119873501638</v>
      </c>
    </row>
    <row r="1700" customFormat="false" ht="15" hidden="false" customHeight="false" outlineLevel="0" collapsed="false">
      <c r="A1700" s="8" t="s">
        <v>1830</v>
      </c>
      <c r="B1700" s="9" t="s">
        <v>9</v>
      </c>
      <c r="C1700" s="10" t="s">
        <v>10</v>
      </c>
      <c r="D1700" s="24" t="s">
        <v>87</v>
      </c>
      <c r="E1700" s="12" t="s">
        <v>12</v>
      </c>
      <c r="F1700" s="9" t="n">
        <v>51.4545087682377</v>
      </c>
      <c r="G1700" s="9" t="n">
        <v>-0.0879175541773266</v>
      </c>
    </row>
    <row r="1701" customFormat="false" ht="15" hidden="true" customHeight="false" outlineLevel="0" collapsed="false">
      <c r="A1701" s="8" t="s">
        <v>1831</v>
      </c>
      <c r="B1701" s="9" t="s">
        <v>9</v>
      </c>
      <c r="C1701" s="10" t="s">
        <v>104</v>
      </c>
      <c r="D1701" s="17" t="s">
        <v>46</v>
      </c>
      <c r="E1701" s="12" t="s">
        <v>12</v>
      </c>
      <c r="F1701" s="9" t="n">
        <v>51.648580908062</v>
      </c>
      <c r="G1701" s="9" t="n">
        <v>0.681658771870616</v>
      </c>
    </row>
    <row r="1702" customFormat="false" ht="15" hidden="true" customHeight="false" outlineLevel="0" collapsed="false">
      <c r="A1702" s="8" t="s">
        <v>1832</v>
      </c>
      <c r="B1702" s="9" t="s">
        <v>14</v>
      </c>
      <c r="C1702" s="10" t="s">
        <v>32</v>
      </c>
      <c r="D1702" s="13" t="s">
        <v>16</v>
      </c>
      <c r="E1702" s="12" t="s">
        <v>12</v>
      </c>
      <c r="F1702" s="9" t="n">
        <v>53.1438263851707</v>
      </c>
      <c r="G1702" s="9" t="n">
        <v>-3.80272815675675</v>
      </c>
    </row>
    <row r="1703" customFormat="false" ht="15" hidden="true" customHeight="false" outlineLevel="0" collapsed="false">
      <c r="A1703" s="8" t="s">
        <v>1833</v>
      </c>
      <c r="B1703" s="9" t="s">
        <v>21</v>
      </c>
      <c r="C1703" s="10" t="s">
        <v>25</v>
      </c>
      <c r="D1703" s="15" t="s">
        <v>23</v>
      </c>
      <c r="E1703" s="12" t="s">
        <v>12</v>
      </c>
      <c r="F1703" s="9" t="n">
        <v>56.0125044467312</v>
      </c>
      <c r="G1703" s="9" t="n">
        <v>-3.39458521497314</v>
      </c>
    </row>
    <row r="1704" customFormat="false" ht="15" hidden="true" customHeight="false" outlineLevel="0" collapsed="false">
      <c r="A1704" s="8" t="s">
        <v>1834</v>
      </c>
      <c r="B1704" s="9" t="s">
        <v>9</v>
      </c>
      <c r="C1704" s="10" t="s">
        <v>98</v>
      </c>
      <c r="D1704" s="16" t="s">
        <v>37</v>
      </c>
      <c r="E1704" s="12" t="s">
        <v>12</v>
      </c>
      <c r="F1704" s="9" t="n">
        <v>54.5362005329395</v>
      </c>
      <c r="G1704" s="9" t="n">
        <v>-1.55394983128153</v>
      </c>
    </row>
    <row r="1705" customFormat="false" ht="15" hidden="false" customHeight="false" outlineLevel="0" collapsed="false">
      <c r="A1705" s="8" t="s">
        <v>1835</v>
      </c>
      <c r="B1705" s="9" t="s">
        <v>9</v>
      </c>
      <c r="C1705" s="10" t="s">
        <v>10</v>
      </c>
      <c r="D1705" s="20" t="s">
        <v>60</v>
      </c>
      <c r="E1705" s="12" t="s">
        <v>12</v>
      </c>
      <c r="F1705" s="9" t="n">
        <v>51.4651534541947</v>
      </c>
      <c r="G1705" s="9" t="n">
        <v>-0.287875891566258</v>
      </c>
    </row>
    <row r="1706" customFormat="false" ht="15" hidden="true" customHeight="false" outlineLevel="0" collapsed="false">
      <c r="A1706" s="8" t="s">
        <v>1836</v>
      </c>
      <c r="B1706" s="9" t="s">
        <v>9</v>
      </c>
      <c r="C1706" s="10" t="s">
        <v>45</v>
      </c>
      <c r="D1706" s="17" t="s">
        <v>46</v>
      </c>
      <c r="E1706" s="12" t="s">
        <v>12</v>
      </c>
      <c r="F1706" s="9" t="n">
        <v>52.8168820237011</v>
      </c>
      <c r="G1706" s="9" t="n">
        <v>1.38445421171303</v>
      </c>
    </row>
    <row r="1707" customFormat="false" ht="15" hidden="false" customHeight="false" outlineLevel="0" collapsed="false">
      <c r="A1707" s="8" t="s">
        <v>1837</v>
      </c>
      <c r="B1707" s="9" t="s">
        <v>9</v>
      </c>
      <c r="C1707" s="10" t="s">
        <v>10</v>
      </c>
      <c r="D1707" s="26" t="s">
        <v>120</v>
      </c>
      <c r="E1707" s="12" t="s">
        <v>12</v>
      </c>
      <c r="F1707" s="9" t="n">
        <v>51.5625946401904</v>
      </c>
      <c r="G1707" s="9" t="n">
        <v>-0.303984121627859</v>
      </c>
    </row>
    <row r="1708" customFormat="false" ht="15" hidden="true" customHeight="false" outlineLevel="0" collapsed="false">
      <c r="A1708" s="8" t="s">
        <v>1838</v>
      </c>
      <c r="B1708" s="9" t="s">
        <v>9</v>
      </c>
      <c r="C1708" s="10" t="s">
        <v>271</v>
      </c>
      <c r="D1708" s="30" t="s">
        <v>244</v>
      </c>
      <c r="E1708" s="12" t="s">
        <v>12</v>
      </c>
      <c r="F1708" s="9" t="n">
        <v>54.3330727384979</v>
      </c>
      <c r="G1708" s="9" t="n">
        <v>-1.44127314007586</v>
      </c>
    </row>
    <row r="1709" customFormat="false" ht="15" hidden="true" customHeight="false" outlineLevel="0" collapsed="false">
      <c r="A1709" s="8" t="s">
        <v>1839</v>
      </c>
      <c r="B1709" s="9" t="s">
        <v>9</v>
      </c>
      <c r="C1709" s="10" t="s">
        <v>703</v>
      </c>
      <c r="D1709" s="18" t="s">
        <v>49</v>
      </c>
      <c r="E1709" s="12" t="s">
        <v>12</v>
      </c>
      <c r="F1709" s="9" t="n">
        <v>52.2375002452626</v>
      </c>
      <c r="G1709" s="9" t="n">
        <v>-0.906653121268202</v>
      </c>
    </row>
    <row r="1710" customFormat="false" ht="15" hidden="true" customHeight="false" outlineLevel="0" collapsed="false">
      <c r="A1710" s="8" t="s">
        <v>1840</v>
      </c>
      <c r="B1710" s="9" t="s">
        <v>9</v>
      </c>
      <c r="C1710" s="10" t="s">
        <v>48</v>
      </c>
      <c r="D1710" s="18" t="s">
        <v>49</v>
      </c>
      <c r="E1710" s="12" t="s">
        <v>12</v>
      </c>
      <c r="F1710" s="9" t="n">
        <v>52.4081933053091</v>
      </c>
      <c r="G1710" s="9" t="n">
        <v>-1.96585167073046</v>
      </c>
    </row>
    <row r="1711" customFormat="false" ht="15" hidden="true" customHeight="false" outlineLevel="0" collapsed="false">
      <c r="A1711" s="8" t="s">
        <v>1841</v>
      </c>
      <c r="B1711" s="9" t="s">
        <v>9</v>
      </c>
      <c r="C1711" s="10" t="s">
        <v>62</v>
      </c>
      <c r="D1711" s="21" t="s">
        <v>63</v>
      </c>
      <c r="E1711" s="12" t="s">
        <v>12</v>
      </c>
      <c r="F1711" s="9" t="n">
        <v>51.445844101158</v>
      </c>
      <c r="G1711" s="9" t="n">
        <v>0.324333466190259</v>
      </c>
    </row>
    <row r="1712" customFormat="false" ht="15" hidden="false" customHeight="false" outlineLevel="0" collapsed="false">
      <c r="A1712" s="8" t="s">
        <v>1842</v>
      </c>
      <c r="B1712" s="9" t="s">
        <v>9</v>
      </c>
      <c r="C1712" s="10" t="s">
        <v>10</v>
      </c>
      <c r="D1712" s="28" t="s">
        <v>206</v>
      </c>
      <c r="E1712" s="12" t="s">
        <v>12</v>
      </c>
      <c r="F1712" s="9" t="n">
        <v>51.5575385653207</v>
      </c>
      <c r="G1712" s="9" t="n">
        <v>-0.359465943698781</v>
      </c>
    </row>
    <row r="1713" customFormat="false" ht="15" hidden="false" customHeight="false" outlineLevel="0" collapsed="false">
      <c r="A1713" s="8" t="s">
        <v>1843</v>
      </c>
      <c r="B1713" s="9" t="s">
        <v>9</v>
      </c>
      <c r="C1713" s="10" t="s">
        <v>10</v>
      </c>
      <c r="D1713" s="17" t="s">
        <v>46</v>
      </c>
      <c r="E1713" s="12" t="s">
        <v>12</v>
      </c>
      <c r="F1713" s="9" t="n">
        <v>51.6019674527146</v>
      </c>
      <c r="G1713" s="9" t="n">
        <v>-0.0539319255879298</v>
      </c>
    </row>
    <row r="1714" customFormat="false" ht="15" hidden="true" customHeight="false" outlineLevel="0" collapsed="false">
      <c r="A1714" s="8" t="s">
        <v>1844</v>
      </c>
      <c r="B1714" s="9" t="s">
        <v>9</v>
      </c>
      <c r="C1714" s="10" t="s">
        <v>51</v>
      </c>
      <c r="D1714" s="16" t="s">
        <v>37</v>
      </c>
      <c r="E1714" s="12" t="s">
        <v>12</v>
      </c>
      <c r="F1714" s="9" t="n">
        <v>53.2614536014413</v>
      </c>
      <c r="G1714" s="9" t="n">
        <v>-2.49691732337223</v>
      </c>
    </row>
    <row r="1715" customFormat="false" ht="15" hidden="true" customHeight="false" outlineLevel="0" collapsed="false">
      <c r="A1715" s="8" t="s">
        <v>1845</v>
      </c>
      <c r="B1715" s="9" t="s">
        <v>9</v>
      </c>
      <c r="C1715" s="10" t="s">
        <v>45</v>
      </c>
      <c r="D1715" s="17" t="s">
        <v>46</v>
      </c>
      <c r="E1715" s="12" t="s">
        <v>12</v>
      </c>
      <c r="F1715" s="9" t="n">
        <v>52.62714971818</v>
      </c>
      <c r="G1715" s="9" t="n">
        <v>1.30681996029555</v>
      </c>
    </row>
    <row r="1716" customFormat="false" ht="15" hidden="false" customHeight="false" outlineLevel="0" collapsed="false">
      <c r="A1716" s="8" t="s">
        <v>1846</v>
      </c>
      <c r="B1716" s="9" t="s">
        <v>9</v>
      </c>
      <c r="C1716" s="10" t="s">
        <v>10</v>
      </c>
      <c r="D1716" s="19" t="s">
        <v>53</v>
      </c>
      <c r="E1716" s="12" t="s">
        <v>12</v>
      </c>
      <c r="F1716" s="9" t="n">
        <v>51.3970174639507</v>
      </c>
      <c r="G1716" s="9" t="n">
        <v>-0.075221581568506</v>
      </c>
    </row>
    <row r="1717" customFormat="false" ht="15" hidden="true" customHeight="false" outlineLevel="0" collapsed="false">
      <c r="A1717" s="8" t="s">
        <v>1847</v>
      </c>
      <c r="B1717" s="9" t="s">
        <v>9</v>
      </c>
      <c r="C1717" s="10" t="s">
        <v>185</v>
      </c>
      <c r="D1717" s="25" t="s">
        <v>96</v>
      </c>
      <c r="E1717" s="12" t="s">
        <v>12</v>
      </c>
      <c r="F1717" s="9" t="n">
        <v>52.9470746023914</v>
      </c>
      <c r="G1717" s="9" t="n">
        <v>-1.14638184532088</v>
      </c>
    </row>
    <row r="1718" customFormat="false" ht="15" hidden="true" customHeight="false" outlineLevel="0" collapsed="false">
      <c r="A1718" s="8" t="s">
        <v>1848</v>
      </c>
      <c r="B1718" s="9" t="s">
        <v>9</v>
      </c>
      <c r="C1718" s="10" t="s">
        <v>190</v>
      </c>
      <c r="D1718" s="18" t="s">
        <v>49</v>
      </c>
      <c r="E1718" s="12" t="s">
        <v>12</v>
      </c>
      <c r="F1718" s="9" t="n">
        <v>52.5263712846171</v>
      </c>
      <c r="G1718" s="9" t="n">
        <v>-1.46387533179059</v>
      </c>
    </row>
    <row r="1719" customFormat="false" ht="15" hidden="false" customHeight="false" outlineLevel="0" collapsed="false">
      <c r="A1719" s="8" t="s">
        <v>1849</v>
      </c>
      <c r="B1719" s="9" t="s">
        <v>9</v>
      </c>
      <c r="C1719" s="10" t="s">
        <v>10</v>
      </c>
      <c r="D1719" s="24" t="s">
        <v>87</v>
      </c>
      <c r="E1719" s="12" t="s">
        <v>12</v>
      </c>
      <c r="F1719" s="9" t="n">
        <v>51.4668263948128</v>
      </c>
      <c r="G1719" s="9" t="n">
        <v>-0.0522726935484751</v>
      </c>
    </row>
    <row r="1720" customFormat="false" ht="15" hidden="true" customHeight="false" outlineLevel="0" collapsed="false">
      <c r="A1720" s="8" t="s">
        <v>1850</v>
      </c>
      <c r="B1720" s="9" t="s">
        <v>9</v>
      </c>
      <c r="C1720" s="10" t="s">
        <v>271</v>
      </c>
      <c r="D1720" s="16" t="s">
        <v>37</v>
      </c>
      <c r="E1720" s="12" t="s">
        <v>12</v>
      </c>
      <c r="F1720" s="9" t="n">
        <v>54.5278808512699</v>
      </c>
      <c r="G1720" s="9" t="n">
        <v>-1.16944891963805</v>
      </c>
    </row>
    <row r="1721" customFormat="false" ht="15" hidden="true" customHeight="false" outlineLevel="0" collapsed="false">
      <c r="A1721" s="8" t="s">
        <v>1851</v>
      </c>
      <c r="B1721" s="9" t="s">
        <v>9</v>
      </c>
      <c r="C1721" s="10" t="s">
        <v>117</v>
      </c>
      <c r="D1721" s="24" t="s">
        <v>87</v>
      </c>
      <c r="E1721" s="12" t="s">
        <v>12</v>
      </c>
      <c r="F1721" s="9" t="n">
        <v>50.8460692684057</v>
      </c>
      <c r="G1721" s="9" t="n">
        <v>-0.882945586708176</v>
      </c>
    </row>
    <row r="1722" customFormat="false" ht="15" hidden="true" customHeight="false" outlineLevel="0" collapsed="false">
      <c r="A1722" s="8" t="s">
        <v>1852</v>
      </c>
      <c r="B1722" s="9" t="s">
        <v>9</v>
      </c>
      <c r="C1722" s="10" t="s">
        <v>59</v>
      </c>
      <c r="D1722" s="24" t="s">
        <v>87</v>
      </c>
      <c r="E1722" s="12" t="s">
        <v>12</v>
      </c>
      <c r="F1722" s="9" t="n">
        <v>51.226812076762</v>
      </c>
      <c r="G1722" s="9" t="n">
        <v>-0.132531324481074</v>
      </c>
    </row>
    <row r="1723" customFormat="false" ht="15" hidden="true" customHeight="false" outlineLevel="0" collapsed="false">
      <c r="A1723" s="8" t="s">
        <v>1853</v>
      </c>
      <c r="B1723" s="9" t="s">
        <v>9</v>
      </c>
      <c r="C1723" s="10" t="s">
        <v>78</v>
      </c>
      <c r="D1723" s="18" t="s">
        <v>49</v>
      </c>
      <c r="E1723" s="12" t="s">
        <v>12</v>
      </c>
      <c r="F1723" s="9" t="n">
        <v>52.6934001762611</v>
      </c>
      <c r="G1723" s="9" t="n">
        <v>-2.45019466157131</v>
      </c>
    </row>
    <row r="1724" customFormat="false" ht="15" hidden="true" customHeight="false" outlineLevel="0" collapsed="false">
      <c r="A1724" s="8" t="s">
        <v>1854</v>
      </c>
      <c r="B1724" s="9" t="s">
        <v>9</v>
      </c>
      <c r="C1724" s="10" t="s">
        <v>1855</v>
      </c>
      <c r="D1724" s="25" t="s">
        <v>96</v>
      </c>
      <c r="E1724" s="12" t="s">
        <v>12</v>
      </c>
      <c r="F1724" s="9" t="n">
        <v>52.6722143545154</v>
      </c>
      <c r="G1724" s="9" t="n">
        <v>-0.734171214911971</v>
      </c>
    </row>
    <row r="1725" customFormat="false" ht="15" hidden="false" customHeight="false" outlineLevel="0" collapsed="false">
      <c r="A1725" s="8" t="s">
        <v>1856</v>
      </c>
      <c r="B1725" s="9" t="s">
        <v>9</v>
      </c>
      <c r="C1725" s="10" t="s">
        <v>10</v>
      </c>
      <c r="D1725" s="24" t="s">
        <v>87</v>
      </c>
      <c r="E1725" s="12" t="s">
        <v>12</v>
      </c>
      <c r="F1725" s="9" t="n">
        <v>51.6376765886395</v>
      </c>
      <c r="G1725" s="9" t="n">
        <v>-0.166209408922274</v>
      </c>
    </row>
    <row r="1726" customFormat="false" ht="15" hidden="true" customHeight="false" outlineLevel="0" collapsed="false">
      <c r="A1726" s="8" t="s">
        <v>1857</v>
      </c>
      <c r="B1726" s="9" t="s">
        <v>21</v>
      </c>
      <c r="C1726" s="10" t="s">
        <v>146</v>
      </c>
      <c r="D1726" s="15" t="s">
        <v>23</v>
      </c>
      <c r="E1726" s="12" t="s">
        <v>12</v>
      </c>
      <c r="F1726" s="9" t="n">
        <v>56.4124934081553</v>
      </c>
      <c r="G1726" s="9" t="n">
        <v>-5.47393316220534</v>
      </c>
    </row>
    <row r="1727" customFormat="false" ht="15" hidden="true" customHeight="false" outlineLevel="0" collapsed="false">
      <c r="A1727" s="8" t="s">
        <v>1858</v>
      </c>
      <c r="B1727" s="9" t="s">
        <v>9</v>
      </c>
      <c r="C1727" s="10" t="s">
        <v>104</v>
      </c>
      <c r="D1727" s="29" t="s">
        <v>236</v>
      </c>
      <c r="E1727" s="12" t="s">
        <v>12</v>
      </c>
      <c r="F1727" s="9" t="n">
        <v>51.5219899265372</v>
      </c>
      <c r="G1727" s="9" t="n">
        <v>0.290469073489715</v>
      </c>
    </row>
    <row r="1728" customFormat="false" ht="15" hidden="true" customHeight="false" outlineLevel="0" collapsed="false">
      <c r="A1728" s="8" t="s">
        <v>1859</v>
      </c>
      <c r="B1728" s="9" t="s">
        <v>9</v>
      </c>
      <c r="C1728" s="10" t="s">
        <v>59</v>
      </c>
      <c r="D1728" s="24" t="s">
        <v>87</v>
      </c>
      <c r="E1728" s="12" t="s">
        <v>12</v>
      </c>
      <c r="F1728" s="9" t="n">
        <v>51.1515107928818</v>
      </c>
      <c r="G1728" s="9" t="n">
        <v>-0.336013709975087</v>
      </c>
    </row>
    <row r="1729" customFormat="false" ht="15" hidden="true" customHeight="false" outlineLevel="0" collapsed="false">
      <c r="A1729" s="8" t="s">
        <v>1860</v>
      </c>
      <c r="B1729" s="9" t="s">
        <v>9</v>
      </c>
      <c r="C1729" s="10" t="s">
        <v>204</v>
      </c>
      <c r="D1729" s="23" t="s">
        <v>82</v>
      </c>
      <c r="E1729" s="12" t="s">
        <v>12</v>
      </c>
      <c r="F1729" s="9" t="n">
        <v>50.7323852793123</v>
      </c>
      <c r="G1729" s="9" t="n">
        <v>-3.99621576261264</v>
      </c>
    </row>
    <row r="1730" customFormat="false" ht="15" hidden="true" customHeight="false" outlineLevel="0" collapsed="false">
      <c r="A1730" s="8" t="s">
        <v>1861</v>
      </c>
      <c r="B1730" s="9" t="s">
        <v>9</v>
      </c>
      <c r="C1730" s="10" t="s">
        <v>48</v>
      </c>
      <c r="D1730" s="18" t="s">
        <v>49</v>
      </c>
      <c r="E1730" s="12" t="s">
        <v>12</v>
      </c>
      <c r="F1730" s="9" t="n">
        <v>52.4709351726985</v>
      </c>
      <c r="G1730" s="9" t="n">
        <v>-2.05619091391091</v>
      </c>
    </row>
    <row r="1731" customFormat="false" ht="15" hidden="true" customHeight="false" outlineLevel="0" collapsed="false">
      <c r="A1731" s="8" t="s">
        <v>1862</v>
      </c>
      <c r="B1731" s="9" t="s">
        <v>9</v>
      </c>
      <c r="C1731" s="10" t="s">
        <v>69</v>
      </c>
      <c r="D1731" s="22" t="s">
        <v>70</v>
      </c>
      <c r="E1731" s="12" t="s">
        <v>12</v>
      </c>
      <c r="F1731" s="9" t="n">
        <v>53.4868981936583</v>
      </c>
      <c r="G1731" s="9" t="n">
        <v>-2.95107199195931</v>
      </c>
    </row>
    <row r="1732" customFormat="false" ht="15" hidden="false" customHeight="false" outlineLevel="0" collapsed="false">
      <c r="A1732" s="8" t="s">
        <v>1863</v>
      </c>
      <c r="B1732" s="9" t="s">
        <v>9</v>
      </c>
      <c r="C1732" s="10" t="s">
        <v>10</v>
      </c>
      <c r="D1732" s="24" t="s">
        <v>87</v>
      </c>
      <c r="E1732" s="12" t="s">
        <v>12</v>
      </c>
      <c r="F1732" s="9" t="n">
        <v>51.5258301482422</v>
      </c>
      <c r="G1732" s="9" t="n">
        <v>-0.0885351693651762</v>
      </c>
    </row>
    <row r="1733" customFormat="false" ht="15" hidden="true" customHeight="false" outlineLevel="0" collapsed="false">
      <c r="A1733" s="8" t="s">
        <v>1864</v>
      </c>
      <c r="B1733" s="9" t="s">
        <v>9</v>
      </c>
      <c r="C1733" s="10" t="s">
        <v>267</v>
      </c>
      <c r="D1733" s="23" t="s">
        <v>82</v>
      </c>
      <c r="E1733" s="12" t="s">
        <v>12</v>
      </c>
      <c r="F1733" s="9" t="n">
        <v>51.3792329552875</v>
      </c>
      <c r="G1733" s="9" t="n">
        <v>-2.38050826671122</v>
      </c>
    </row>
    <row r="1734" customFormat="false" ht="15" hidden="true" customHeight="false" outlineLevel="0" collapsed="false">
      <c r="A1734" s="8" t="s">
        <v>1865</v>
      </c>
      <c r="B1734" s="9" t="s">
        <v>9</v>
      </c>
      <c r="C1734" s="10" t="s">
        <v>48</v>
      </c>
      <c r="D1734" s="18" t="s">
        <v>49</v>
      </c>
      <c r="E1734" s="12" t="s">
        <v>12</v>
      </c>
      <c r="F1734" s="9" t="n">
        <v>52.4385126897275</v>
      </c>
      <c r="G1734" s="9" t="n">
        <v>-1.80430957786284</v>
      </c>
    </row>
    <row r="1735" customFormat="false" ht="15" hidden="true" customHeight="false" outlineLevel="0" collapsed="false">
      <c r="A1735" s="8" t="s">
        <v>1866</v>
      </c>
      <c r="B1735" s="9" t="s">
        <v>9</v>
      </c>
      <c r="C1735" s="10" t="s">
        <v>86</v>
      </c>
      <c r="D1735" s="24" t="s">
        <v>87</v>
      </c>
      <c r="E1735" s="12" t="s">
        <v>12</v>
      </c>
      <c r="F1735" s="9" t="n">
        <v>50.8669458399245</v>
      </c>
      <c r="G1735" s="9" t="n">
        <v>0.59156785910555</v>
      </c>
    </row>
    <row r="1736" customFormat="false" ht="15" hidden="true" customHeight="false" outlineLevel="0" collapsed="false">
      <c r="A1736" s="8" t="s">
        <v>1867</v>
      </c>
      <c r="B1736" s="9" t="s">
        <v>9</v>
      </c>
      <c r="C1736" s="10" t="s">
        <v>36</v>
      </c>
      <c r="D1736" s="22" t="s">
        <v>70</v>
      </c>
      <c r="E1736" s="12" t="s">
        <v>12</v>
      </c>
      <c r="F1736" s="9" t="n">
        <v>53.5692757485166</v>
      </c>
      <c r="G1736" s="9" t="n">
        <v>-2.88119341582488</v>
      </c>
    </row>
    <row r="1737" customFormat="false" ht="15" hidden="false" customHeight="false" outlineLevel="0" collapsed="false">
      <c r="A1737" s="8" t="s">
        <v>1868</v>
      </c>
      <c r="B1737" s="9" t="s">
        <v>9</v>
      </c>
      <c r="C1737" s="10" t="s">
        <v>10</v>
      </c>
      <c r="D1737" s="21" t="s">
        <v>63</v>
      </c>
      <c r="E1737" s="12" t="s">
        <v>12</v>
      </c>
      <c r="F1737" s="9" t="n">
        <v>51.3732941250424</v>
      </c>
      <c r="G1737" s="9" t="n">
        <v>0.0890904588065268</v>
      </c>
    </row>
    <row r="1738" customFormat="false" ht="15" hidden="true" customHeight="false" outlineLevel="0" collapsed="false">
      <c r="A1738" s="8" t="s">
        <v>1869</v>
      </c>
      <c r="B1738" s="9" t="s">
        <v>9</v>
      </c>
      <c r="C1738" s="10" t="s">
        <v>69</v>
      </c>
      <c r="D1738" s="22" t="s">
        <v>70</v>
      </c>
      <c r="E1738" s="12" t="s">
        <v>12</v>
      </c>
      <c r="F1738" s="9" t="n">
        <v>53.5303144801386</v>
      </c>
      <c r="G1738" s="9" t="n">
        <v>-2.7088377149419</v>
      </c>
    </row>
    <row r="1739" customFormat="false" ht="15" hidden="true" customHeight="false" outlineLevel="0" collapsed="false">
      <c r="A1739" s="8" t="s">
        <v>1870</v>
      </c>
      <c r="B1739" s="9" t="s">
        <v>9</v>
      </c>
      <c r="C1739" s="10" t="s">
        <v>112</v>
      </c>
      <c r="D1739" s="16" t="s">
        <v>37</v>
      </c>
      <c r="E1739" s="12" t="s">
        <v>12</v>
      </c>
      <c r="F1739" s="9" t="n">
        <v>53.4619011114486</v>
      </c>
      <c r="G1739" s="9" t="n">
        <v>-2.9633159550171</v>
      </c>
    </row>
    <row r="1740" customFormat="false" ht="15" hidden="true" customHeight="false" outlineLevel="0" collapsed="false">
      <c r="A1740" s="8" t="s">
        <v>1871</v>
      </c>
      <c r="B1740" s="9" t="s">
        <v>9</v>
      </c>
      <c r="C1740" s="10" t="s">
        <v>62</v>
      </c>
      <c r="D1740" s="21" t="s">
        <v>63</v>
      </c>
      <c r="E1740" s="12" t="s">
        <v>12</v>
      </c>
      <c r="F1740" s="9" t="n">
        <v>51.3131561851829</v>
      </c>
      <c r="G1740" s="9" t="n">
        <v>0.196778713940581</v>
      </c>
    </row>
    <row r="1741" customFormat="false" ht="15" hidden="true" customHeight="false" outlineLevel="0" collapsed="false">
      <c r="A1741" s="8" t="s">
        <v>1872</v>
      </c>
      <c r="B1741" s="9" t="s">
        <v>9</v>
      </c>
      <c r="C1741" s="10" t="s">
        <v>286</v>
      </c>
      <c r="D1741" s="17" t="s">
        <v>46</v>
      </c>
      <c r="E1741" s="12" t="s">
        <v>12</v>
      </c>
      <c r="F1741" s="9" t="n">
        <v>52.4777560161288</v>
      </c>
      <c r="G1741" s="9" t="n">
        <v>1.71571051949987</v>
      </c>
    </row>
    <row r="1742" customFormat="false" ht="15" hidden="true" customHeight="false" outlineLevel="0" collapsed="false">
      <c r="A1742" s="8" t="s">
        <v>1873</v>
      </c>
      <c r="B1742" s="9" t="s">
        <v>9</v>
      </c>
      <c r="C1742" s="10" t="s">
        <v>286</v>
      </c>
      <c r="D1742" s="17" t="s">
        <v>46</v>
      </c>
      <c r="E1742" s="12" t="s">
        <v>12</v>
      </c>
      <c r="F1742" s="9" t="n">
        <v>52.4695988118552</v>
      </c>
      <c r="G1742" s="9" t="n">
        <v>1.70765833077603</v>
      </c>
    </row>
    <row r="1743" customFormat="false" ht="15" hidden="true" customHeight="false" outlineLevel="0" collapsed="false">
      <c r="A1743" s="8" t="s">
        <v>1874</v>
      </c>
      <c r="B1743" s="9" t="s">
        <v>9</v>
      </c>
      <c r="C1743" s="10" t="s">
        <v>133</v>
      </c>
      <c r="D1743" s="16" t="s">
        <v>37</v>
      </c>
      <c r="E1743" s="12" t="s">
        <v>12</v>
      </c>
      <c r="F1743" s="9" t="n">
        <v>53.7152877851752</v>
      </c>
      <c r="G1743" s="9" t="n">
        <v>-1.51040040992778</v>
      </c>
    </row>
    <row r="1744" customFormat="false" ht="15" hidden="true" customHeight="false" outlineLevel="0" collapsed="false">
      <c r="A1744" s="8" t="s">
        <v>1875</v>
      </c>
      <c r="B1744" s="9" t="s">
        <v>9</v>
      </c>
      <c r="C1744" s="10" t="s">
        <v>51</v>
      </c>
      <c r="D1744" s="22" t="s">
        <v>70</v>
      </c>
      <c r="E1744" s="12" t="s">
        <v>12</v>
      </c>
      <c r="F1744" s="9" t="n">
        <v>53.2840505150009</v>
      </c>
      <c r="G1744" s="9" t="n">
        <v>-2.92406107885251</v>
      </c>
    </row>
    <row r="1745" customFormat="false" ht="15" hidden="true" customHeight="false" outlineLevel="0" collapsed="false">
      <c r="A1745" s="8" t="s">
        <v>1876</v>
      </c>
      <c r="B1745" s="9" t="s">
        <v>9</v>
      </c>
      <c r="C1745" s="10" t="s">
        <v>84</v>
      </c>
      <c r="D1745" s="20" t="s">
        <v>60</v>
      </c>
      <c r="E1745" s="12" t="s">
        <v>12</v>
      </c>
      <c r="F1745" s="9" t="n">
        <v>51.2542941004229</v>
      </c>
      <c r="G1745" s="9" t="n">
        <v>-1.25926770004615</v>
      </c>
    </row>
    <row r="1746" customFormat="false" ht="15" hidden="true" customHeight="false" outlineLevel="0" collapsed="false">
      <c r="A1746" s="8" t="s">
        <v>1877</v>
      </c>
      <c r="B1746" s="9" t="s">
        <v>9</v>
      </c>
      <c r="C1746" s="10" t="s">
        <v>135</v>
      </c>
      <c r="D1746" s="32" t="s">
        <v>354</v>
      </c>
      <c r="E1746" s="12" t="s">
        <v>12</v>
      </c>
      <c r="F1746" s="9" t="n">
        <v>54.3049295788778</v>
      </c>
      <c r="G1746" s="9" t="n">
        <v>-2.72187052772014</v>
      </c>
    </row>
    <row r="1747" customFormat="false" ht="15" hidden="true" customHeight="false" outlineLevel="0" collapsed="false">
      <c r="A1747" s="8" t="s">
        <v>1878</v>
      </c>
      <c r="B1747" s="9" t="s">
        <v>9</v>
      </c>
      <c r="C1747" s="10" t="s">
        <v>138</v>
      </c>
      <c r="D1747" s="23" t="s">
        <v>82</v>
      </c>
      <c r="E1747" s="12" t="s">
        <v>355</v>
      </c>
      <c r="F1747" s="9" t="n">
        <v>51.7534963394494</v>
      </c>
      <c r="G1747" s="9" t="n">
        <v>-1.27015352970746</v>
      </c>
    </row>
    <row r="1748" customFormat="false" ht="15" hidden="true" customHeight="false" outlineLevel="0" collapsed="false">
      <c r="A1748" s="8" t="s">
        <v>1879</v>
      </c>
      <c r="B1748" s="9" t="s">
        <v>9</v>
      </c>
      <c r="C1748" s="10" t="s">
        <v>138</v>
      </c>
      <c r="D1748" s="28" t="s">
        <v>206</v>
      </c>
      <c r="E1748" s="12" t="s">
        <v>12</v>
      </c>
      <c r="F1748" s="9" t="n">
        <v>51.8040716954617</v>
      </c>
      <c r="G1748" s="9" t="n">
        <v>-1.27448599244543</v>
      </c>
    </row>
    <row r="1749" customFormat="false" ht="15" hidden="true" customHeight="false" outlineLevel="0" collapsed="false">
      <c r="A1749" s="8" t="s">
        <v>1880</v>
      </c>
      <c r="B1749" s="9" t="s">
        <v>9</v>
      </c>
      <c r="C1749" s="10" t="s">
        <v>59</v>
      </c>
      <c r="D1749" s="20" t="s">
        <v>60</v>
      </c>
      <c r="E1749" s="12" t="s">
        <v>12</v>
      </c>
      <c r="F1749" s="9" t="n">
        <v>51.336394704913</v>
      </c>
      <c r="G1749" s="9" t="n">
        <v>-0.362419321583157</v>
      </c>
    </row>
    <row r="1750" customFormat="false" ht="15" hidden="true" customHeight="false" outlineLevel="0" collapsed="false">
      <c r="A1750" s="8" t="s">
        <v>1881</v>
      </c>
      <c r="B1750" s="9" t="s">
        <v>9</v>
      </c>
      <c r="C1750" s="10" t="s">
        <v>59</v>
      </c>
      <c r="D1750" s="24" t="s">
        <v>87</v>
      </c>
      <c r="E1750" s="12" t="s">
        <v>12</v>
      </c>
      <c r="F1750" s="9" t="n">
        <v>51.2579065254173</v>
      </c>
      <c r="G1750" s="9" t="n">
        <v>-0.00483358081975837</v>
      </c>
    </row>
    <row r="1751" customFormat="false" ht="15" hidden="true" customHeight="false" outlineLevel="0" collapsed="false">
      <c r="A1751" s="8" t="s">
        <v>1882</v>
      </c>
      <c r="B1751" s="9" t="s">
        <v>9</v>
      </c>
      <c r="C1751" s="10" t="s">
        <v>62</v>
      </c>
      <c r="D1751" s="21" t="s">
        <v>63</v>
      </c>
      <c r="E1751" s="12" t="s">
        <v>12</v>
      </c>
      <c r="F1751" s="9" t="n">
        <v>51.1822644402712</v>
      </c>
      <c r="G1751" s="9" t="n">
        <v>0.389148594100852</v>
      </c>
    </row>
    <row r="1752" customFormat="false" ht="15" hidden="true" customHeight="false" outlineLevel="0" collapsed="false">
      <c r="A1752" s="8" t="s">
        <v>1883</v>
      </c>
      <c r="B1752" s="9" t="s">
        <v>9</v>
      </c>
      <c r="C1752" s="10" t="s">
        <v>51</v>
      </c>
      <c r="D1752" s="16" t="s">
        <v>37</v>
      </c>
      <c r="E1752" s="12" t="s">
        <v>12</v>
      </c>
      <c r="F1752" s="9" t="n">
        <v>53.4057914023798</v>
      </c>
      <c r="G1752" s="9" t="n">
        <v>-2.55681102172577</v>
      </c>
    </row>
    <row r="1753" customFormat="false" ht="15" hidden="true" customHeight="false" outlineLevel="0" collapsed="false">
      <c r="A1753" s="8" t="s">
        <v>1884</v>
      </c>
      <c r="B1753" s="9" t="s">
        <v>9</v>
      </c>
      <c r="C1753" s="10" t="s">
        <v>204</v>
      </c>
      <c r="D1753" s="23" t="s">
        <v>82</v>
      </c>
      <c r="E1753" s="12" t="s">
        <v>12</v>
      </c>
      <c r="F1753" s="9" t="n">
        <v>50.4347227878179</v>
      </c>
      <c r="G1753" s="9" t="n">
        <v>-3.56487641233621</v>
      </c>
    </row>
    <row r="1754" customFormat="false" ht="15" hidden="true" customHeight="false" outlineLevel="0" collapsed="false">
      <c r="A1754" s="8" t="s">
        <v>1885</v>
      </c>
      <c r="B1754" s="9" t="s">
        <v>21</v>
      </c>
      <c r="C1754" s="10" t="s">
        <v>365</v>
      </c>
      <c r="D1754" s="15" t="s">
        <v>23</v>
      </c>
      <c r="E1754" s="12" t="s">
        <v>12</v>
      </c>
      <c r="F1754" s="9" t="n">
        <v>55.8400824540097</v>
      </c>
      <c r="G1754" s="9" t="n">
        <v>-4.42411844369982</v>
      </c>
    </row>
    <row r="1755" customFormat="false" ht="15" hidden="true" customHeight="false" outlineLevel="0" collapsed="false">
      <c r="A1755" s="8" t="s">
        <v>1886</v>
      </c>
      <c r="B1755" s="9" t="s">
        <v>21</v>
      </c>
      <c r="C1755" s="10" t="s">
        <v>365</v>
      </c>
      <c r="D1755" s="15" t="s">
        <v>23</v>
      </c>
      <c r="E1755" s="12" t="s">
        <v>12</v>
      </c>
      <c r="F1755" s="9" t="n">
        <v>55.8473549668126</v>
      </c>
      <c r="G1755" s="9" t="n">
        <v>-4.42450743894982</v>
      </c>
    </row>
    <row r="1756" customFormat="false" ht="15" hidden="true" customHeight="false" outlineLevel="0" collapsed="false">
      <c r="A1756" s="8" t="s">
        <v>1887</v>
      </c>
      <c r="B1756" s="9" t="s">
        <v>21</v>
      </c>
      <c r="C1756" s="10" t="s">
        <v>365</v>
      </c>
      <c r="D1756" s="15" t="s">
        <v>23</v>
      </c>
      <c r="E1756" s="12" t="s">
        <v>12</v>
      </c>
      <c r="F1756" s="9" t="n">
        <v>55.8521231802499</v>
      </c>
      <c r="G1756" s="9" t="n">
        <v>-4.44244401259001</v>
      </c>
    </row>
    <row r="1757" customFormat="false" ht="15" hidden="false" customHeight="false" outlineLevel="0" collapsed="false">
      <c r="A1757" s="8" t="s">
        <v>1888</v>
      </c>
      <c r="B1757" s="9" t="s">
        <v>9</v>
      </c>
      <c r="C1757" s="10" t="s">
        <v>10</v>
      </c>
      <c r="D1757" s="24" t="s">
        <v>87</v>
      </c>
      <c r="E1757" s="12" t="s">
        <v>12</v>
      </c>
      <c r="F1757" s="9" t="n">
        <v>51.6183127935019</v>
      </c>
      <c r="G1757" s="9" t="n">
        <v>-0.110436642529408</v>
      </c>
    </row>
    <row r="1758" customFormat="false" ht="15" hidden="true" customHeight="false" outlineLevel="0" collapsed="false">
      <c r="A1758" s="8" t="s">
        <v>1889</v>
      </c>
      <c r="B1758" s="9" t="s">
        <v>9</v>
      </c>
      <c r="C1758" s="10" t="s">
        <v>81</v>
      </c>
      <c r="D1758" s="23" t="s">
        <v>82</v>
      </c>
      <c r="E1758" s="12" t="s">
        <v>12</v>
      </c>
      <c r="F1758" s="9" t="n">
        <v>51.4854015053474</v>
      </c>
      <c r="G1758" s="9" t="n">
        <v>-1.09047043399136</v>
      </c>
    </row>
    <row r="1759" customFormat="false" ht="15" hidden="true" customHeight="false" outlineLevel="0" collapsed="false">
      <c r="A1759" s="8" t="s">
        <v>1890</v>
      </c>
      <c r="B1759" s="9" t="s">
        <v>9</v>
      </c>
      <c r="C1759" s="10" t="s">
        <v>271</v>
      </c>
      <c r="D1759" s="16" t="s">
        <v>37</v>
      </c>
      <c r="E1759" s="12" t="s">
        <v>12</v>
      </c>
      <c r="F1759" s="9" t="n">
        <v>53.9583250719765</v>
      </c>
      <c r="G1759" s="9" t="n">
        <v>-1.53346712258257</v>
      </c>
    </row>
    <row r="1760" customFormat="false" ht="15" hidden="true" customHeight="false" outlineLevel="0" collapsed="false">
      <c r="A1760" s="8" t="s">
        <v>1891</v>
      </c>
      <c r="B1760" s="9" t="s">
        <v>14</v>
      </c>
      <c r="C1760" s="10" t="s">
        <v>122</v>
      </c>
      <c r="D1760" s="13" t="s">
        <v>16</v>
      </c>
      <c r="E1760" s="12" t="s">
        <v>12</v>
      </c>
      <c r="F1760" s="9" t="n">
        <v>51.7788823752264</v>
      </c>
      <c r="G1760" s="9" t="n">
        <v>-3.99743030670748</v>
      </c>
    </row>
    <row r="1761" customFormat="false" ht="15" hidden="true" customHeight="false" outlineLevel="0" collapsed="false">
      <c r="A1761" s="8" t="s">
        <v>1892</v>
      </c>
      <c r="B1761" s="12" t="s">
        <v>9</v>
      </c>
      <c r="C1761" s="10" t="s">
        <v>393</v>
      </c>
      <c r="D1761" s="23" t="s">
        <v>82</v>
      </c>
      <c r="E1761" s="12" t="s">
        <v>12</v>
      </c>
      <c r="F1761" s="9" t="n">
        <v>50.355332569151</v>
      </c>
      <c r="G1761" s="9" t="n">
        <v>-4.70467654869626</v>
      </c>
    </row>
    <row r="1762" customFormat="false" ht="15" hidden="true" customHeight="false" outlineLevel="0" collapsed="false">
      <c r="A1762" s="8" t="s">
        <v>1893</v>
      </c>
      <c r="B1762" s="9" t="s">
        <v>9</v>
      </c>
      <c r="C1762" s="10" t="s">
        <v>36</v>
      </c>
      <c r="D1762" s="16" t="s">
        <v>37</v>
      </c>
      <c r="E1762" s="12" t="s">
        <v>12</v>
      </c>
      <c r="F1762" s="9" t="n">
        <v>53.5907569450647</v>
      </c>
      <c r="G1762" s="9" t="n">
        <v>-2.77074867956054</v>
      </c>
    </row>
    <row r="1763" customFormat="false" ht="15" hidden="true" customHeight="false" outlineLevel="0" collapsed="false">
      <c r="A1763" s="8" t="s">
        <v>1894</v>
      </c>
      <c r="B1763" s="9" t="s">
        <v>9</v>
      </c>
      <c r="C1763" s="10" t="s">
        <v>141</v>
      </c>
      <c r="D1763" s="18" t="s">
        <v>49</v>
      </c>
      <c r="E1763" s="12" t="s">
        <v>12</v>
      </c>
      <c r="F1763" s="9" t="n">
        <v>51.7254570878599</v>
      </c>
      <c r="G1763" s="9" t="n">
        <v>-0.340276569750496</v>
      </c>
    </row>
    <row r="1764" customFormat="false" ht="15" hidden="true" customHeight="false" outlineLevel="0" collapsed="false">
      <c r="A1764" s="8" t="s">
        <v>1895</v>
      </c>
      <c r="B1764" s="9" t="s">
        <v>9</v>
      </c>
      <c r="C1764" s="10" t="s">
        <v>415</v>
      </c>
      <c r="D1764" s="20" t="s">
        <v>60</v>
      </c>
      <c r="E1764" s="12" t="s">
        <v>12</v>
      </c>
      <c r="F1764" s="9" t="n">
        <v>50.7229802745283</v>
      </c>
      <c r="G1764" s="9" t="n">
        <v>-1.94795671341578</v>
      </c>
    </row>
    <row r="1765" customFormat="false" ht="15" hidden="true" customHeight="false" outlineLevel="0" collapsed="false">
      <c r="A1765" s="8" t="s">
        <v>1896</v>
      </c>
      <c r="B1765" s="12" t="s">
        <v>9</v>
      </c>
      <c r="C1765" s="10" t="s">
        <v>176</v>
      </c>
      <c r="D1765" s="23" t="s">
        <v>82</v>
      </c>
      <c r="E1765" s="12" t="s">
        <v>12</v>
      </c>
      <c r="F1765" s="9" t="n">
        <v>51.433321945258</v>
      </c>
      <c r="G1765" s="9" t="n">
        <v>-2.60774195126216</v>
      </c>
    </row>
    <row r="1766" customFormat="false" ht="15" hidden="true" customHeight="false" outlineLevel="0" collapsed="false">
      <c r="A1766" s="8" t="s">
        <v>1897</v>
      </c>
      <c r="B1766" s="9" t="s">
        <v>21</v>
      </c>
      <c r="C1766" s="10" t="s">
        <v>91</v>
      </c>
      <c r="D1766" s="15" t="s">
        <v>23</v>
      </c>
      <c r="E1766" s="12" t="s">
        <v>12</v>
      </c>
      <c r="F1766" s="9" t="n">
        <v>55.8698932075843</v>
      </c>
      <c r="G1766" s="9" t="n">
        <v>-4.30880730961354</v>
      </c>
    </row>
    <row r="1767" customFormat="false" ht="15" hidden="true" customHeight="false" outlineLevel="0" collapsed="false">
      <c r="A1767" s="8" t="s">
        <v>1898</v>
      </c>
      <c r="B1767" s="9" t="s">
        <v>9</v>
      </c>
      <c r="C1767" s="10" t="s">
        <v>135</v>
      </c>
      <c r="D1767" s="16" t="s">
        <v>37</v>
      </c>
      <c r="E1767" s="12" t="s">
        <v>12</v>
      </c>
      <c r="F1767" s="9" t="n">
        <v>54.5703727905232</v>
      </c>
      <c r="G1767" s="9" t="n">
        <v>-3.58080095542418</v>
      </c>
    </row>
    <row r="1768" customFormat="false" ht="15" hidden="true" customHeight="false" outlineLevel="0" collapsed="false">
      <c r="A1768" s="8" t="s">
        <v>1899</v>
      </c>
      <c r="B1768" s="9" t="s">
        <v>9</v>
      </c>
      <c r="C1768" s="10" t="s">
        <v>169</v>
      </c>
      <c r="D1768" s="23" t="s">
        <v>82</v>
      </c>
      <c r="E1768" s="12" t="s">
        <v>12</v>
      </c>
      <c r="F1768" s="9" t="n">
        <v>51.5259354748974</v>
      </c>
      <c r="G1768" s="9" t="n">
        <v>-2.56268966135098</v>
      </c>
    </row>
    <row r="1769" customFormat="false" ht="15" hidden="true" customHeight="false" outlineLevel="0" collapsed="false">
      <c r="A1769" s="8" t="s">
        <v>1900</v>
      </c>
      <c r="B1769" s="9" t="s">
        <v>9</v>
      </c>
      <c r="C1769" s="10" t="s">
        <v>112</v>
      </c>
      <c r="D1769" s="16" t="s">
        <v>37</v>
      </c>
      <c r="E1769" s="12" t="s">
        <v>12</v>
      </c>
      <c r="F1769" s="9" t="n">
        <v>53.4847795257707</v>
      </c>
      <c r="G1769" s="9" t="n">
        <v>-2.35824496188684</v>
      </c>
    </row>
    <row r="1770" customFormat="false" ht="15" hidden="true" customHeight="false" outlineLevel="0" collapsed="false">
      <c r="A1770" s="8" t="s">
        <v>1901</v>
      </c>
      <c r="B1770" s="9" t="s">
        <v>21</v>
      </c>
      <c r="C1770" s="10" t="s">
        <v>251</v>
      </c>
      <c r="D1770" s="15" t="s">
        <v>23</v>
      </c>
      <c r="E1770" s="12" t="s">
        <v>12</v>
      </c>
      <c r="F1770" s="9" t="n">
        <v>55.7906161960171</v>
      </c>
      <c r="G1770" s="9" t="n">
        <v>-4.33529940797433</v>
      </c>
    </row>
    <row r="1771" customFormat="false" ht="15" hidden="true" customHeight="false" outlineLevel="0" collapsed="false">
      <c r="A1771" s="8" t="s">
        <v>1902</v>
      </c>
      <c r="B1771" s="9" t="s">
        <v>9</v>
      </c>
      <c r="C1771" s="10" t="s">
        <v>95</v>
      </c>
      <c r="D1771" s="25" t="s">
        <v>96</v>
      </c>
      <c r="E1771" s="12" t="s">
        <v>12</v>
      </c>
      <c r="F1771" s="9" t="n">
        <v>52.8969957850471</v>
      </c>
      <c r="G1771" s="9" t="n">
        <v>-1.47321401914229</v>
      </c>
    </row>
    <row r="1772" customFormat="false" ht="15" hidden="false" customHeight="false" outlineLevel="0" collapsed="false">
      <c r="A1772" s="8" t="s">
        <v>1903</v>
      </c>
      <c r="B1772" s="9" t="s">
        <v>9</v>
      </c>
      <c r="C1772" s="10" t="s">
        <v>10</v>
      </c>
      <c r="D1772" s="24" t="s">
        <v>87</v>
      </c>
      <c r="E1772" s="12" t="s">
        <v>12</v>
      </c>
      <c r="F1772" s="9" t="n">
        <v>51.4700325597071</v>
      </c>
      <c r="G1772" s="9" t="n">
        <v>-0.0694144132610272</v>
      </c>
    </row>
    <row r="1773" customFormat="false" ht="15" hidden="true" customHeight="false" outlineLevel="0" collapsed="false">
      <c r="A1773" s="8" t="s">
        <v>1904</v>
      </c>
      <c r="B1773" s="9" t="s">
        <v>9</v>
      </c>
      <c r="C1773" s="10" t="s">
        <v>43</v>
      </c>
      <c r="D1773" s="16" t="s">
        <v>37</v>
      </c>
      <c r="E1773" s="12" t="s">
        <v>12</v>
      </c>
      <c r="F1773" s="9" t="n">
        <v>55.1781302235352</v>
      </c>
      <c r="G1773" s="9" t="n">
        <v>-1.64416595983567</v>
      </c>
    </row>
    <row r="1774" customFormat="false" ht="15" hidden="true" customHeight="false" outlineLevel="0" collapsed="false">
      <c r="A1774" s="8" t="s">
        <v>1905</v>
      </c>
      <c r="B1774" s="9" t="s">
        <v>9</v>
      </c>
      <c r="C1774" s="10" t="s">
        <v>112</v>
      </c>
      <c r="D1774" s="16" t="s">
        <v>37</v>
      </c>
      <c r="E1774" s="12" t="s">
        <v>12</v>
      </c>
      <c r="F1774" s="9" t="n">
        <v>53.5304105968003</v>
      </c>
      <c r="G1774" s="9" t="n">
        <v>-2.67035432808999</v>
      </c>
    </row>
    <row r="1775" customFormat="false" ht="15" hidden="true" customHeight="false" outlineLevel="0" collapsed="false">
      <c r="A1775" s="8" t="s">
        <v>1906</v>
      </c>
      <c r="B1775" s="9" t="s">
        <v>14</v>
      </c>
      <c r="C1775" s="10" t="s">
        <v>122</v>
      </c>
      <c r="D1775" s="13" t="s">
        <v>16</v>
      </c>
      <c r="E1775" s="12" t="s">
        <v>12</v>
      </c>
      <c r="F1775" s="9" t="n">
        <v>51.6835327613195</v>
      </c>
      <c r="G1775" s="9" t="n">
        <v>-4.24784211296353</v>
      </c>
    </row>
    <row r="1776" customFormat="false" ht="15" hidden="true" customHeight="false" outlineLevel="0" collapsed="false">
      <c r="A1776" s="8" t="s">
        <v>1907</v>
      </c>
      <c r="B1776" s="9" t="s">
        <v>14</v>
      </c>
      <c r="C1776" s="10" t="s">
        <v>660</v>
      </c>
      <c r="D1776" s="13" t="s">
        <v>16</v>
      </c>
      <c r="E1776" s="12" t="s">
        <v>12</v>
      </c>
      <c r="F1776" s="9" t="n">
        <v>51.6729514924441</v>
      </c>
      <c r="G1776" s="9" t="n">
        <v>-4.90602433683314</v>
      </c>
    </row>
    <row r="1777" customFormat="false" ht="15" hidden="true" customHeight="false" outlineLevel="0" collapsed="false">
      <c r="A1777" s="8" t="s">
        <v>1908</v>
      </c>
      <c r="B1777" s="9" t="s">
        <v>14</v>
      </c>
      <c r="C1777" s="10" t="s">
        <v>660</v>
      </c>
      <c r="D1777" s="13" t="s">
        <v>16</v>
      </c>
      <c r="E1777" s="12" t="s">
        <v>12</v>
      </c>
      <c r="F1777" s="9" t="n">
        <v>51.6939194282496</v>
      </c>
      <c r="G1777" s="9" t="n">
        <v>-4.93804887484917</v>
      </c>
    </row>
    <row r="1778" customFormat="false" ht="15" hidden="true" customHeight="false" outlineLevel="0" collapsed="false">
      <c r="A1778" s="8" t="s">
        <v>1909</v>
      </c>
      <c r="B1778" s="9" t="s">
        <v>14</v>
      </c>
      <c r="C1778" s="10" t="s">
        <v>660</v>
      </c>
      <c r="D1778" s="13" t="s">
        <v>16</v>
      </c>
      <c r="E1778" s="12" t="s">
        <v>12</v>
      </c>
      <c r="F1778" s="9" t="n">
        <v>51.6589254126835</v>
      </c>
      <c r="G1778" s="9" t="n">
        <v>-4.7220562646247</v>
      </c>
    </row>
    <row r="1779" customFormat="false" ht="15" hidden="true" customHeight="false" outlineLevel="0" collapsed="false">
      <c r="A1779" s="8" t="s">
        <v>1910</v>
      </c>
      <c r="B1779" s="9" t="s">
        <v>14</v>
      </c>
      <c r="C1779" s="10" t="s">
        <v>258</v>
      </c>
      <c r="D1779" s="13" t="s">
        <v>16</v>
      </c>
      <c r="E1779" s="12" t="s">
        <v>12</v>
      </c>
      <c r="F1779" s="9" t="n">
        <v>51.4358926417033</v>
      </c>
      <c r="G1779" s="9" t="n">
        <v>-3.17444130637006</v>
      </c>
    </row>
    <row r="1780" customFormat="false" ht="15" hidden="true" customHeight="false" outlineLevel="0" collapsed="false">
      <c r="A1780" s="8" t="s">
        <v>1911</v>
      </c>
      <c r="B1780" s="9" t="s">
        <v>14</v>
      </c>
      <c r="C1780" s="10" t="s">
        <v>449</v>
      </c>
      <c r="D1780" s="13" t="s">
        <v>16</v>
      </c>
      <c r="E1780" s="12" t="s">
        <v>12</v>
      </c>
      <c r="F1780" s="9" t="n">
        <v>51.5246119297523</v>
      </c>
      <c r="G1780" s="9" t="n">
        <v>-3.50047968057036</v>
      </c>
    </row>
    <row r="1781" customFormat="false" ht="15" hidden="true" customHeight="false" outlineLevel="0" collapsed="false">
      <c r="A1781" s="8" t="s">
        <v>1912</v>
      </c>
      <c r="B1781" s="9" t="s">
        <v>14</v>
      </c>
      <c r="C1781" s="10" t="s">
        <v>15</v>
      </c>
      <c r="D1781" s="13" t="s">
        <v>16</v>
      </c>
      <c r="E1781" s="12" t="s">
        <v>12</v>
      </c>
      <c r="F1781" s="9" t="n">
        <v>51.6704586250478</v>
      </c>
      <c r="G1781" s="9" t="n">
        <v>-3.23010035583671</v>
      </c>
    </row>
    <row r="1782" customFormat="false" ht="15" hidden="false" customHeight="false" outlineLevel="0" collapsed="false">
      <c r="A1782" s="8" t="s">
        <v>1913</v>
      </c>
      <c r="B1782" s="9" t="s">
        <v>9</v>
      </c>
      <c r="C1782" s="10" t="s">
        <v>10</v>
      </c>
      <c r="D1782" s="21" t="s">
        <v>63</v>
      </c>
      <c r="E1782" s="12" t="s">
        <v>12</v>
      </c>
      <c r="F1782" s="9" t="n">
        <v>51.4193323033096</v>
      </c>
      <c r="G1782" s="9" t="n">
        <v>-0.0542205360561731</v>
      </c>
    </row>
    <row r="1783" customFormat="false" ht="15" hidden="false" customHeight="false" outlineLevel="0" collapsed="false">
      <c r="A1783" s="8" t="s">
        <v>1914</v>
      </c>
      <c r="B1783" s="9" t="s">
        <v>9</v>
      </c>
      <c r="C1783" s="10" t="s">
        <v>10</v>
      </c>
      <c r="D1783" s="19" t="s">
        <v>53</v>
      </c>
      <c r="E1783" s="12" t="s">
        <v>12</v>
      </c>
      <c r="F1783" s="9" t="n">
        <v>51.417553555409</v>
      </c>
      <c r="G1783" s="9" t="n">
        <v>-0.0608399092263933</v>
      </c>
    </row>
    <row r="1784" customFormat="false" ht="15" hidden="true" customHeight="false" outlineLevel="0" collapsed="false">
      <c r="A1784" s="8" t="s">
        <v>1915</v>
      </c>
      <c r="B1784" s="9" t="s">
        <v>14</v>
      </c>
      <c r="C1784" s="10" t="s">
        <v>27</v>
      </c>
      <c r="D1784" s="13" t="s">
        <v>16</v>
      </c>
      <c r="E1784" s="12" t="s">
        <v>12</v>
      </c>
      <c r="F1784" s="9" t="n">
        <v>52.5456913157759</v>
      </c>
      <c r="G1784" s="9" t="n">
        <v>-4.03502609738586</v>
      </c>
    </row>
    <row r="1785" customFormat="false" ht="15" hidden="true" customHeight="false" outlineLevel="0" collapsed="false">
      <c r="A1785" s="8" t="s">
        <v>1916</v>
      </c>
      <c r="B1785" s="9" t="s">
        <v>9</v>
      </c>
      <c r="C1785" s="10" t="s">
        <v>67</v>
      </c>
      <c r="D1785" s="16" t="s">
        <v>37</v>
      </c>
      <c r="E1785" s="12" t="s">
        <v>12</v>
      </c>
      <c r="F1785" s="9" t="n">
        <v>53.525547143693</v>
      </c>
      <c r="G1785" s="9" t="n">
        <v>-1.62278088080644</v>
      </c>
    </row>
    <row r="1786" customFormat="false" ht="15" hidden="true" customHeight="false" outlineLevel="0" collapsed="false">
      <c r="A1786" s="8" t="s">
        <v>1917</v>
      </c>
      <c r="B1786" s="9" t="s">
        <v>9</v>
      </c>
      <c r="C1786" s="10" t="s">
        <v>337</v>
      </c>
      <c r="D1786" s="18" t="s">
        <v>49</v>
      </c>
      <c r="E1786" s="12" t="s">
        <v>12</v>
      </c>
      <c r="F1786" s="9" t="n">
        <v>52.723501250305</v>
      </c>
      <c r="G1786" s="9" t="n">
        <v>-2.1192938600636</v>
      </c>
    </row>
    <row r="1787" customFormat="false" ht="15" hidden="true" customHeight="false" outlineLevel="0" collapsed="false">
      <c r="A1787" s="8" t="s">
        <v>1918</v>
      </c>
      <c r="B1787" s="9" t="s">
        <v>14</v>
      </c>
      <c r="C1787" s="10" t="s">
        <v>32</v>
      </c>
      <c r="D1787" s="13" t="s">
        <v>16</v>
      </c>
      <c r="E1787" s="12" t="s">
        <v>12</v>
      </c>
      <c r="F1787" s="9" t="n">
        <v>53.2704701066209</v>
      </c>
      <c r="G1787" s="9" t="n">
        <v>-3.92351167431784</v>
      </c>
    </row>
    <row r="1788" customFormat="false" ht="15" hidden="true" customHeight="false" outlineLevel="0" collapsed="false">
      <c r="A1788" s="8" t="s">
        <v>1919</v>
      </c>
      <c r="B1788" s="12" t="s">
        <v>9</v>
      </c>
      <c r="C1788" s="10" t="s">
        <v>393</v>
      </c>
      <c r="D1788" s="23" t="s">
        <v>82</v>
      </c>
      <c r="E1788" s="12" t="s">
        <v>12</v>
      </c>
      <c r="F1788" s="9" t="n">
        <v>50.1503375027632</v>
      </c>
      <c r="G1788" s="9" t="n">
        <v>-5.08319400262585</v>
      </c>
    </row>
    <row r="1789" customFormat="false" ht="15" hidden="true" customHeight="false" outlineLevel="0" collapsed="false">
      <c r="A1789" s="8" t="s">
        <v>1920</v>
      </c>
      <c r="B1789" s="9" t="s">
        <v>14</v>
      </c>
      <c r="C1789" s="10" t="s">
        <v>18</v>
      </c>
      <c r="D1789" s="13" t="s">
        <v>16</v>
      </c>
      <c r="E1789" s="12" t="s">
        <v>12</v>
      </c>
      <c r="F1789" s="9" t="n">
        <v>51.6699259842323</v>
      </c>
      <c r="G1789" s="9" t="n">
        <v>-3.35994430931558</v>
      </c>
    </row>
    <row r="1790" customFormat="false" ht="15" hidden="true" customHeight="false" outlineLevel="0" collapsed="false">
      <c r="A1790" s="8" t="s">
        <v>1921</v>
      </c>
      <c r="B1790" s="9" t="s">
        <v>14</v>
      </c>
      <c r="C1790" s="10" t="s">
        <v>27</v>
      </c>
      <c r="D1790" s="13" t="s">
        <v>16</v>
      </c>
      <c r="E1790" s="12" t="s">
        <v>12</v>
      </c>
      <c r="F1790" s="9" t="n">
        <v>52.9288307183847</v>
      </c>
      <c r="G1790" s="9" t="n">
        <v>-4.06456339411717</v>
      </c>
    </row>
    <row r="1791" customFormat="false" ht="15" hidden="true" customHeight="false" outlineLevel="0" collapsed="false">
      <c r="A1791" s="8" t="s">
        <v>1922</v>
      </c>
      <c r="B1791" s="9" t="s">
        <v>9</v>
      </c>
      <c r="C1791" s="10" t="s">
        <v>135</v>
      </c>
      <c r="D1791" s="32" t="s">
        <v>354</v>
      </c>
      <c r="E1791" s="12" t="s">
        <v>12</v>
      </c>
      <c r="F1791" s="9" t="n">
        <v>54.6618080251458</v>
      </c>
      <c r="G1791" s="9" t="n">
        <v>-2.75888111512636</v>
      </c>
    </row>
    <row r="1792" customFormat="false" ht="15" hidden="true" customHeight="false" outlineLevel="0" collapsed="false">
      <c r="A1792" s="8" t="s">
        <v>1923</v>
      </c>
      <c r="B1792" s="12" t="s">
        <v>9</v>
      </c>
      <c r="C1792" s="10" t="s">
        <v>393</v>
      </c>
      <c r="D1792" s="23" t="s">
        <v>82</v>
      </c>
      <c r="E1792" s="12" t="s">
        <v>12</v>
      </c>
      <c r="F1792" s="9" t="n">
        <v>50.1707193828341</v>
      </c>
      <c r="G1792" s="9" t="n">
        <v>-5.11160882476917</v>
      </c>
    </row>
    <row r="1793" customFormat="false" ht="15" hidden="true" customHeight="false" outlineLevel="0" collapsed="false">
      <c r="A1793" s="8" t="s">
        <v>1924</v>
      </c>
      <c r="B1793" s="9" t="s">
        <v>14</v>
      </c>
      <c r="C1793" s="10" t="s">
        <v>27</v>
      </c>
      <c r="D1793" s="13" t="s">
        <v>16</v>
      </c>
      <c r="E1793" s="12" t="s">
        <v>12</v>
      </c>
      <c r="F1793" s="9" t="n">
        <v>52.8307111960865</v>
      </c>
      <c r="G1793" s="9" t="n">
        <v>-4.11216063395235</v>
      </c>
    </row>
    <row r="1794" customFormat="false" ht="15" hidden="true" customHeight="false" outlineLevel="0" collapsed="false">
      <c r="A1794" s="8" t="s">
        <v>1925</v>
      </c>
      <c r="B1794" s="9" t="s">
        <v>9</v>
      </c>
      <c r="C1794" s="10" t="s">
        <v>62</v>
      </c>
      <c r="D1794" s="21" t="s">
        <v>63</v>
      </c>
      <c r="E1794" s="12" t="s">
        <v>12</v>
      </c>
      <c r="F1794" s="9" t="n">
        <v>51.1973356107996</v>
      </c>
      <c r="G1794" s="9" t="n">
        <v>0.173472176004671</v>
      </c>
    </row>
    <row r="1795" customFormat="false" ht="15" hidden="true" customHeight="false" outlineLevel="0" collapsed="false">
      <c r="A1795" s="8" t="s">
        <v>1926</v>
      </c>
      <c r="B1795" s="9" t="s">
        <v>14</v>
      </c>
      <c r="C1795" s="10" t="s">
        <v>1695</v>
      </c>
      <c r="D1795" s="13" t="s">
        <v>16</v>
      </c>
      <c r="E1795" s="12" t="s">
        <v>12</v>
      </c>
      <c r="F1795" s="9" t="n">
        <v>51.7250178369448</v>
      </c>
      <c r="G1795" s="9" t="n">
        <v>-3.36232118454029</v>
      </c>
    </row>
    <row r="1796" customFormat="false" ht="15" hidden="true" customHeight="false" outlineLevel="0" collapsed="false">
      <c r="A1796" s="8" t="s">
        <v>1927</v>
      </c>
      <c r="B1796" s="9" t="s">
        <v>14</v>
      </c>
      <c r="C1796" s="10" t="s">
        <v>502</v>
      </c>
      <c r="D1796" s="13" t="s">
        <v>16</v>
      </c>
      <c r="E1796" s="12" t="s">
        <v>12</v>
      </c>
      <c r="F1796" s="9" t="n">
        <v>52.2739467480951</v>
      </c>
      <c r="G1796" s="9" t="n">
        <v>-3.32193165048597</v>
      </c>
    </row>
    <row r="1797" customFormat="false" ht="15" hidden="true" customHeight="false" outlineLevel="0" collapsed="false">
      <c r="A1797" s="8" t="s">
        <v>1928</v>
      </c>
      <c r="B1797" s="9" t="s">
        <v>14</v>
      </c>
      <c r="C1797" s="10" t="s">
        <v>27</v>
      </c>
      <c r="D1797" s="13" t="s">
        <v>16</v>
      </c>
      <c r="E1797" s="12" t="s">
        <v>12</v>
      </c>
      <c r="F1797" s="9" t="n">
        <v>52.9028886750382</v>
      </c>
      <c r="G1797" s="9" t="n">
        <v>-4.33872254394208</v>
      </c>
    </row>
    <row r="1798" customFormat="false" ht="15" hidden="true" customHeight="false" outlineLevel="0" collapsed="false">
      <c r="A1798" s="8" t="s">
        <v>1929</v>
      </c>
      <c r="B1798" s="9" t="s">
        <v>14</v>
      </c>
      <c r="C1798" s="10" t="s">
        <v>497</v>
      </c>
      <c r="D1798" s="13" t="s">
        <v>16</v>
      </c>
      <c r="E1798" s="12" t="s">
        <v>12</v>
      </c>
      <c r="F1798" s="9" t="n">
        <v>53.1430923532879</v>
      </c>
      <c r="G1798" s="9" t="n">
        <v>-3.05483874169034</v>
      </c>
    </row>
    <row r="1799" customFormat="false" ht="15" hidden="true" customHeight="false" outlineLevel="0" collapsed="false">
      <c r="A1799" s="8" t="s">
        <v>1930</v>
      </c>
      <c r="B1799" s="12" t="s">
        <v>9</v>
      </c>
      <c r="C1799" s="10" t="s">
        <v>393</v>
      </c>
      <c r="D1799" s="23" t="s">
        <v>82</v>
      </c>
      <c r="E1799" s="12" t="s">
        <v>355</v>
      </c>
      <c r="F1799" s="9" t="n">
        <v>50.1216812292068</v>
      </c>
      <c r="G1799" s="9" t="n">
        <v>-5.53256692663293</v>
      </c>
    </row>
    <row r="1800" customFormat="false" ht="15" hidden="true" customHeight="false" outlineLevel="0" collapsed="false">
      <c r="A1800" s="8" t="s">
        <v>1931</v>
      </c>
      <c r="B1800" s="12" t="s">
        <v>9</v>
      </c>
      <c r="C1800" s="10" t="s">
        <v>393</v>
      </c>
      <c r="D1800" s="23" t="s">
        <v>82</v>
      </c>
      <c r="E1800" s="12" t="s">
        <v>12</v>
      </c>
      <c r="F1800" s="9" t="n">
        <v>50.2165859736893</v>
      </c>
      <c r="G1800" s="9" t="n">
        <v>-5.1120706428852</v>
      </c>
    </row>
    <row r="1801" customFormat="false" ht="15" hidden="true" customHeight="false" outlineLevel="0" collapsed="false">
      <c r="A1801" s="8" t="s">
        <v>1932</v>
      </c>
      <c r="B1801" s="9" t="s">
        <v>9</v>
      </c>
      <c r="C1801" s="10" t="s">
        <v>48</v>
      </c>
      <c r="D1801" s="18" t="s">
        <v>49</v>
      </c>
      <c r="E1801" s="12" t="s">
        <v>12</v>
      </c>
      <c r="F1801" s="9" t="n">
        <v>52.5164869842704</v>
      </c>
      <c r="G1801" s="9" t="n">
        <v>-1.90196025955175</v>
      </c>
    </row>
    <row r="1802" customFormat="false" ht="15" hidden="true" customHeight="false" outlineLevel="0" collapsed="false">
      <c r="A1802" s="8" t="s">
        <v>1933</v>
      </c>
      <c r="B1802" s="9" t="s">
        <v>9</v>
      </c>
      <c r="C1802" s="10" t="s">
        <v>114</v>
      </c>
      <c r="D1802" s="23" t="s">
        <v>82</v>
      </c>
      <c r="E1802" s="12" t="s">
        <v>12</v>
      </c>
      <c r="F1802" s="9" t="n">
        <v>52.1305566253766</v>
      </c>
      <c r="G1802" s="9" t="n">
        <v>-2.07153704168932</v>
      </c>
    </row>
    <row r="1803" customFormat="false" ht="15" hidden="true" customHeight="false" outlineLevel="0" collapsed="false">
      <c r="A1803" s="8" t="s">
        <v>1934</v>
      </c>
      <c r="B1803" s="9" t="s">
        <v>21</v>
      </c>
      <c r="C1803" s="10" t="s">
        <v>378</v>
      </c>
      <c r="D1803" s="15" t="s">
        <v>23</v>
      </c>
      <c r="E1803" s="12" t="s">
        <v>12</v>
      </c>
      <c r="F1803" s="9" t="n">
        <v>56.3920979805166</v>
      </c>
      <c r="G1803" s="9" t="n">
        <v>-3.43969855014665</v>
      </c>
    </row>
    <row r="1804" customFormat="false" ht="15" hidden="true" customHeight="false" outlineLevel="0" collapsed="false">
      <c r="A1804" s="8" t="s">
        <v>1935</v>
      </c>
      <c r="B1804" s="9" t="s">
        <v>9</v>
      </c>
      <c r="C1804" s="10" t="s">
        <v>182</v>
      </c>
      <c r="D1804" s="31" t="s">
        <v>321</v>
      </c>
      <c r="E1804" s="12" t="s">
        <v>12</v>
      </c>
      <c r="F1804" s="9" t="n">
        <v>52.5749740639353</v>
      </c>
      <c r="G1804" s="9" t="n">
        <v>-0.249836976699539</v>
      </c>
    </row>
    <row r="1805" customFormat="false" ht="15" hidden="true" customHeight="false" outlineLevel="0" collapsed="false">
      <c r="A1805" s="8" t="s">
        <v>1936</v>
      </c>
      <c r="B1805" s="9" t="s">
        <v>9</v>
      </c>
      <c r="C1805" s="10" t="s">
        <v>84</v>
      </c>
      <c r="D1805" s="20" t="s">
        <v>60</v>
      </c>
      <c r="E1805" s="12" t="s">
        <v>12</v>
      </c>
      <c r="F1805" s="9" t="n">
        <v>51.006726146585</v>
      </c>
      <c r="G1805" s="9" t="n">
        <v>-0.94113679078902</v>
      </c>
    </row>
    <row r="1806" customFormat="false" ht="15" hidden="false" customHeight="false" outlineLevel="0" collapsed="false">
      <c r="A1806" s="8" t="s">
        <v>1937</v>
      </c>
      <c r="B1806" s="9" t="s">
        <v>9</v>
      </c>
      <c r="C1806" s="10" t="s">
        <v>10</v>
      </c>
      <c r="D1806" s="21" t="s">
        <v>63</v>
      </c>
      <c r="E1806" s="12" t="s">
        <v>12</v>
      </c>
      <c r="F1806" s="9" t="n">
        <v>51.3886169623745</v>
      </c>
      <c r="G1806" s="9" t="n">
        <v>0.074480842647604</v>
      </c>
    </row>
    <row r="1807" customFormat="false" ht="15" hidden="true" customHeight="false" outlineLevel="0" collapsed="false">
      <c r="A1807" s="8" t="s">
        <v>1938</v>
      </c>
      <c r="B1807" s="9" t="s">
        <v>9</v>
      </c>
      <c r="C1807" s="10" t="s">
        <v>86</v>
      </c>
      <c r="D1807" s="24" t="s">
        <v>87</v>
      </c>
      <c r="E1807" s="12" t="s">
        <v>12</v>
      </c>
      <c r="F1807" s="9" t="n">
        <v>50.8157969498256</v>
      </c>
      <c r="G1807" s="9" t="n">
        <v>0.324807397108513</v>
      </c>
    </row>
    <row r="1808" customFormat="false" ht="15" hidden="true" customHeight="false" outlineLevel="0" collapsed="false">
      <c r="A1808" s="8" t="s">
        <v>1939</v>
      </c>
      <c r="B1808" s="9" t="s">
        <v>9</v>
      </c>
      <c r="C1808" s="10" t="s">
        <v>86</v>
      </c>
      <c r="D1808" s="24" t="s">
        <v>87</v>
      </c>
      <c r="E1808" s="12" t="s">
        <v>12</v>
      </c>
      <c r="F1808" s="9" t="n">
        <v>50.8174583978737</v>
      </c>
      <c r="G1808" s="9" t="n">
        <v>0.342906558893707</v>
      </c>
    </row>
    <row r="1809" customFormat="false" ht="15" hidden="true" customHeight="false" outlineLevel="0" collapsed="false">
      <c r="A1809" s="8" t="s">
        <v>1940</v>
      </c>
      <c r="B1809" s="9" t="s">
        <v>9</v>
      </c>
      <c r="C1809" s="10" t="s">
        <v>201</v>
      </c>
      <c r="D1809" s="23" t="s">
        <v>82</v>
      </c>
      <c r="E1809" s="12" t="s">
        <v>12</v>
      </c>
      <c r="F1809" s="9" t="n">
        <v>51.3421942968163</v>
      </c>
      <c r="G1809" s="9" t="n">
        <v>-1.77067540187194</v>
      </c>
    </row>
    <row r="1810" customFormat="false" ht="15" hidden="true" customHeight="false" outlineLevel="0" collapsed="false">
      <c r="A1810" s="8" t="s">
        <v>1941</v>
      </c>
      <c r="B1810" s="9" t="s">
        <v>9</v>
      </c>
      <c r="C1810" s="10" t="s">
        <v>169</v>
      </c>
      <c r="D1810" s="23" t="s">
        <v>82</v>
      </c>
      <c r="E1810" s="12" t="s">
        <v>12</v>
      </c>
      <c r="F1810" s="9" t="n">
        <v>51.5566295163187</v>
      </c>
      <c r="G1810" s="9" t="n">
        <v>-2.62711203153276</v>
      </c>
    </row>
    <row r="1811" customFormat="false" ht="15" hidden="true" customHeight="false" outlineLevel="0" collapsed="false">
      <c r="A1811" s="8" t="s">
        <v>1942</v>
      </c>
      <c r="B1811" s="9" t="s">
        <v>9</v>
      </c>
      <c r="C1811" s="10" t="s">
        <v>204</v>
      </c>
      <c r="D1811" s="20" t="s">
        <v>60</v>
      </c>
      <c r="E1811" s="12" t="s">
        <v>12</v>
      </c>
      <c r="F1811" s="9" t="n">
        <v>50.7377888650725</v>
      </c>
      <c r="G1811" s="9" t="n">
        <v>-3.46933358990446</v>
      </c>
    </row>
    <row r="1812" customFormat="false" ht="15" hidden="true" customHeight="false" outlineLevel="0" collapsed="false">
      <c r="A1812" s="8" t="s">
        <v>1943</v>
      </c>
      <c r="B1812" s="9" t="s">
        <v>21</v>
      </c>
      <c r="C1812" s="10" t="s">
        <v>378</v>
      </c>
      <c r="D1812" s="15" t="s">
        <v>23</v>
      </c>
      <c r="E1812" s="12" t="s">
        <v>12</v>
      </c>
      <c r="F1812" s="9" t="n">
        <v>56.7025053721729</v>
      </c>
      <c r="G1812" s="9" t="n">
        <v>-3.73557101891491</v>
      </c>
    </row>
    <row r="1813" customFormat="false" ht="15" hidden="true" customHeight="false" outlineLevel="0" collapsed="false">
      <c r="A1813" s="8" t="s">
        <v>1944</v>
      </c>
      <c r="B1813" s="9" t="s">
        <v>9</v>
      </c>
      <c r="C1813" s="10" t="s">
        <v>104</v>
      </c>
      <c r="D1813" s="29" t="s">
        <v>236</v>
      </c>
      <c r="E1813" s="12" t="s">
        <v>12</v>
      </c>
      <c r="F1813" s="9" t="n">
        <v>51.560356682934</v>
      </c>
      <c r="G1813" s="9" t="n">
        <v>0.506293019474988</v>
      </c>
    </row>
    <row r="1814" customFormat="false" ht="15" hidden="true" customHeight="false" outlineLevel="0" collapsed="false">
      <c r="A1814" s="8" t="s">
        <v>1945</v>
      </c>
      <c r="B1814" s="9" t="s">
        <v>9</v>
      </c>
      <c r="C1814" s="10" t="s">
        <v>36</v>
      </c>
      <c r="D1814" s="16" t="s">
        <v>37</v>
      </c>
      <c r="E1814" s="12" t="s">
        <v>12</v>
      </c>
      <c r="F1814" s="9" t="n">
        <v>53.7309610718647</v>
      </c>
      <c r="G1814" s="9" t="n">
        <v>-2.54412394706983</v>
      </c>
    </row>
    <row r="1815" customFormat="false" ht="15" hidden="true" customHeight="false" outlineLevel="0" collapsed="false">
      <c r="A1815" s="8" t="s">
        <v>1946</v>
      </c>
      <c r="B1815" s="9" t="s">
        <v>21</v>
      </c>
      <c r="C1815" s="10" t="s">
        <v>39</v>
      </c>
      <c r="D1815" s="15" t="s">
        <v>23</v>
      </c>
      <c r="E1815" s="12" t="s">
        <v>12</v>
      </c>
      <c r="F1815" s="9" t="n">
        <v>57.3335718443317</v>
      </c>
      <c r="G1815" s="9" t="n">
        <v>-5.66600058185849</v>
      </c>
    </row>
    <row r="1816" customFormat="false" ht="15" hidden="true" customHeight="false" outlineLevel="0" collapsed="false">
      <c r="A1816" s="8" t="s">
        <v>1947</v>
      </c>
      <c r="B1816" s="9" t="s">
        <v>9</v>
      </c>
      <c r="C1816" s="10" t="s">
        <v>62</v>
      </c>
      <c r="D1816" s="21" t="s">
        <v>63</v>
      </c>
      <c r="E1816" s="12" t="s">
        <v>12</v>
      </c>
      <c r="F1816" s="9" t="n">
        <v>51.1564700555766</v>
      </c>
      <c r="G1816" s="9" t="n">
        <v>0.747395830044621</v>
      </c>
    </row>
    <row r="1817" customFormat="false" ht="15" hidden="true" customHeight="false" outlineLevel="0" collapsed="false">
      <c r="A1817" s="8" t="s">
        <v>1948</v>
      </c>
      <c r="B1817" s="9" t="s">
        <v>9</v>
      </c>
      <c r="C1817" s="10" t="s">
        <v>51</v>
      </c>
      <c r="D1817" s="16" t="s">
        <v>37</v>
      </c>
      <c r="E1817" s="12" t="s">
        <v>12</v>
      </c>
      <c r="F1817" s="9" t="n">
        <v>53.2746765075641</v>
      </c>
      <c r="G1817" s="9" t="n">
        <v>-2.41966207150972</v>
      </c>
    </row>
    <row r="1818" customFormat="false" ht="15" hidden="true" customHeight="false" outlineLevel="0" collapsed="false">
      <c r="A1818" s="8" t="s">
        <v>1949</v>
      </c>
      <c r="B1818" s="9" t="s">
        <v>9</v>
      </c>
      <c r="C1818" s="10" t="s">
        <v>86</v>
      </c>
      <c r="D1818" s="24" t="s">
        <v>87</v>
      </c>
      <c r="E1818" s="12" t="s">
        <v>12</v>
      </c>
      <c r="F1818" s="9" t="n">
        <v>50.9286615707799</v>
      </c>
      <c r="G1818" s="9" t="n">
        <v>-0.0601811124314792</v>
      </c>
    </row>
    <row r="1819" customFormat="false" ht="15" hidden="false" customHeight="false" outlineLevel="0" collapsed="false">
      <c r="A1819" s="8" t="s">
        <v>1950</v>
      </c>
      <c r="B1819" s="9" t="s">
        <v>9</v>
      </c>
      <c r="C1819" s="10" t="s">
        <v>10</v>
      </c>
      <c r="D1819" s="21" t="s">
        <v>63</v>
      </c>
      <c r="E1819" s="12" t="s">
        <v>12</v>
      </c>
      <c r="F1819" s="9" t="n">
        <v>51.4897931921057</v>
      </c>
      <c r="G1819" s="9" t="n">
        <v>0.0842564363456201</v>
      </c>
    </row>
    <row r="1820" customFormat="false" ht="15" hidden="true" customHeight="false" outlineLevel="0" collapsed="false">
      <c r="A1820" s="8" t="s">
        <v>1951</v>
      </c>
      <c r="B1820" s="9" t="s">
        <v>9</v>
      </c>
      <c r="C1820" s="10" t="s">
        <v>204</v>
      </c>
      <c r="D1820" s="23" t="s">
        <v>82</v>
      </c>
      <c r="E1820" s="12" t="s">
        <v>12</v>
      </c>
      <c r="F1820" s="9" t="n">
        <v>50.377832405532</v>
      </c>
      <c r="G1820" s="9" t="n">
        <v>-4.14332139616707</v>
      </c>
    </row>
    <row r="1821" customFormat="false" ht="15" hidden="true" customHeight="false" outlineLevel="0" collapsed="false">
      <c r="A1821" s="8" t="s">
        <v>1952</v>
      </c>
      <c r="B1821" s="9" t="s">
        <v>9</v>
      </c>
      <c r="C1821" s="10" t="s">
        <v>415</v>
      </c>
      <c r="D1821" s="20" t="s">
        <v>60</v>
      </c>
      <c r="E1821" s="12" t="s">
        <v>12</v>
      </c>
      <c r="F1821" s="9" t="n">
        <v>50.7310890898849</v>
      </c>
      <c r="G1821" s="9" t="n">
        <v>-1.82510225963574</v>
      </c>
    </row>
    <row r="1822" customFormat="false" ht="15" hidden="true" customHeight="false" outlineLevel="0" collapsed="false">
      <c r="A1822" s="8" t="s">
        <v>1953</v>
      </c>
      <c r="B1822" s="9" t="s">
        <v>9</v>
      </c>
      <c r="C1822" s="10" t="s">
        <v>86</v>
      </c>
      <c r="D1822" s="24" t="s">
        <v>87</v>
      </c>
      <c r="E1822" s="12" t="s">
        <v>12</v>
      </c>
      <c r="F1822" s="9" t="n">
        <v>50.8212432167366</v>
      </c>
      <c r="G1822" s="9" t="n">
        <v>0.24514003551475</v>
      </c>
    </row>
    <row r="1823" customFormat="false" ht="15" hidden="true" customHeight="false" outlineLevel="0" collapsed="false">
      <c r="A1823" s="8" t="s">
        <v>1954</v>
      </c>
      <c r="B1823" s="9" t="s">
        <v>9</v>
      </c>
      <c r="C1823" s="10" t="s">
        <v>190</v>
      </c>
      <c r="D1823" s="18" t="s">
        <v>49</v>
      </c>
      <c r="E1823" s="12" t="s">
        <v>12</v>
      </c>
      <c r="F1823" s="9" t="n">
        <v>52.6258331365433</v>
      </c>
      <c r="G1823" s="9" t="n">
        <v>-1.61054026735013</v>
      </c>
    </row>
    <row r="1824" customFormat="false" ht="15" hidden="true" customHeight="false" outlineLevel="0" collapsed="false">
      <c r="A1824" s="8" t="s">
        <v>1955</v>
      </c>
      <c r="B1824" s="9" t="s">
        <v>21</v>
      </c>
      <c r="C1824" s="10" t="s">
        <v>91</v>
      </c>
      <c r="D1824" s="15" t="s">
        <v>23</v>
      </c>
      <c r="E1824" s="12" t="s">
        <v>12</v>
      </c>
      <c r="F1824" s="9" t="n">
        <v>55.8246458842573</v>
      </c>
      <c r="G1824" s="9" t="n">
        <v>-4.28688614230701</v>
      </c>
    </row>
    <row r="1825" customFormat="false" ht="15" hidden="true" customHeight="false" outlineLevel="0" collapsed="false">
      <c r="A1825" s="8" t="s">
        <v>1956</v>
      </c>
      <c r="B1825" s="9" t="s">
        <v>21</v>
      </c>
      <c r="C1825" s="10" t="s">
        <v>91</v>
      </c>
      <c r="D1825" s="15" t="s">
        <v>23</v>
      </c>
      <c r="E1825" s="12" t="s">
        <v>12</v>
      </c>
      <c r="F1825" s="9" t="n">
        <v>55.8238319602464</v>
      </c>
      <c r="G1825" s="9" t="n">
        <v>-4.30160657460787</v>
      </c>
    </row>
    <row r="1826" customFormat="false" ht="15" hidden="true" customHeight="false" outlineLevel="0" collapsed="false">
      <c r="A1826" s="8" t="s">
        <v>1957</v>
      </c>
      <c r="B1826" s="9" t="s">
        <v>21</v>
      </c>
      <c r="C1826" s="10" t="s">
        <v>91</v>
      </c>
      <c r="D1826" s="15" t="s">
        <v>23</v>
      </c>
      <c r="E1826" s="12" t="s">
        <v>12</v>
      </c>
      <c r="F1826" s="9" t="n">
        <v>55.8410722179036</v>
      </c>
      <c r="G1826" s="9" t="n">
        <v>-4.26860382397255</v>
      </c>
    </row>
    <row r="1827" customFormat="false" ht="15" hidden="true" customHeight="false" outlineLevel="0" collapsed="false">
      <c r="A1827" s="8" t="s">
        <v>1958</v>
      </c>
      <c r="B1827" s="9" t="s">
        <v>21</v>
      </c>
      <c r="C1827" s="10" t="s">
        <v>91</v>
      </c>
      <c r="D1827" s="15" t="s">
        <v>23</v>
      </c>
      <c r="E1827" s="12" t="s">
        <v>12</v>
      </c>
      <c r="F1827" s="9" t="n">
        <v>55.8377046003095</v>
      </c>
      <c r="G1827" s="9" t="n">
        <v>-4.27575439534429</v>
      </c>
    </row>
    <row r="1828" customFormat="false" ht="15" hidden="true" customHeight="false" outlineLevel="0" collapsed="false">
      <c r="A1828" s="8" t="s">
        <v>1959</v>
      </c>
      <c r="B1828" s="9" t="s">
        <v>21</v>
      </c>
      <c r="C1828" s="10" t="s">
        <v>548</v>
      </c>
      <c r="D1828" s="15" t="s">
        <v>23</v>
      </c>
      <c r="E1828" s="12" t="s">
        <v>12</v>
      </c>
      <c r="F1828" s="9" t="n">
        <v>55.9847413388765</v>
      </c>
      <c r="G1828" s="9" t="n">
        <v>-3.71497368266614</v>
      </c>
    </row>
    <row r="1829" customFormat="false" ht="15" hidden="true" customHeight="false" outlineLevel="0" collapsed="false">
      <c r="A1829" s="8" t="s">
        <v>1960</v>
      </c>
      <c r="B1829" s="9" t="s">
        <v>9</v>
      </c>
      <c r="C1829" s="10" t="s">
        <v>204</v>
      </c>
      <c r="D1829" s="23" t="s">
        <v>82</v>
      </c>
      <c r="E1829" s="12" t="s">
        <v>12</v>
      </c>
      <c r="F1829" s="9" t="n">
        <v>50.7312848182635</v>
      </c>
      <c r="G1829" s="9" t="n">
        <v>-3.50194782840065</v>
      </c>
    </row>
    <row r="1830" customFormat="false" ht="15" hidden="false" customHeight="false" outlineLevel="0" collapsed="false">
      <c r="A1830" s="8" t="s">
        <v>1961</v>
      </c>
      <c r="B1830" s="9" t="s">
        <v>9</v>
      </c>
      <c r="C1830" s="10" t="s">
        <v>10</v>
      </c>
      <c r="D1830" s="17" t="s">
        <v>46</v>
      </c>
      <c r="E1830" s="12" t="s">
        <v>12</v>
      </c>
      <c r="F1830" s="9" t="n">
        <v>51.6422543953829</v>
      </c>
      <c r="G1830" s="9" t="n">
        <v>-0.0350804681099429</v>
      </c>
    </row>
    <row r="1831" customFormat="false" ht="15" hidden="true" customHeight="false" outlineLevel="0" collapsed="false">
      <c r="A1831" s="8" t="s">
        <v>1962</v>
      </c>
      <c r="B1831" s="9" t="s">
        <v>14</v>
      </c>
      <c r="C1831" s="10" t="s">
        <v>1106</v>
      </c>
      <c r="D1831" s="13" t="s">
        <v>16</v>
      </c>
      <c r="E1831" s="12" t="s">
        <v>12</v>
      </c>
      <c r="F1831" s="9" t="n">
        <v>51.7176257292333</v>
      </c>
      <c r="G1831" s="9" t="n">
        <v>-4.04554424487839</v>
      </c>
    </row>
    <row r="1832" customFormat="false" ht="15" hidden="true" customHeight="false" outlineLevel="0" collapsed="false">
      <c r="A1832" s="8" t="s">
        <v>1963</v>
      </c>
      <c r="B1832" s="9" t="s">
        <v>9</v>
      </c>
      <c r="C1832" s="10" t="s">
        <v>133</v>
      </c>
      <c r="D1832" s="16" t="s">
        <v>37</v>
      </c>
      <c r="E1832" s="12" t="s">
        <v>12</v>
      </c>
      <c r="F1832" s="9" t="n">
        <v>53.6918821345437</v>
      </c>
      <c r="G1832" s="9" t="n">
        <v>-1.30335291393473</v>
      </c>
    </row>
    <row r="1833" customFormat="false" ht="15" hidden="true" customHeight="false" outlineLevel="0" collapsed="false">
      <c r="A1833" s="8" t="s">
        <v>1964</v>
      </c>
      <c r="B1833" s="9" t="s">
        <v>9</v>
      </c>
      <c r="C1833" s="10" t="s">
        <v>133</v>
      </c>
      <c r="D1833" s="16" t="s">
        <v>37</v>
      </c>
      <c r="E1833" s="12" t="s">
        <v>12</v>
      </c>
      <c r="F1833" s="9" t="n">
        <v>53.6989848573989</v>
      </c>
      <c r="G1833" s="9" t="n">
        <v>-1.30369006794749</v>
      </c>
    </row>
    <row r="1834" customFormat="false" ht="15" hidden="true" customHeight="false" outlineLevel="0" collapsed="false">
      <c r="A1834" s="8" t="s">
        <v>1965</v>
      </c>
      <c r="B1834" s="9" t="s">
        <v>9</v>
      </c>
      <c r="C1834" s="10" t="s">
        <v>133</v>
      </c>
      <c r="D1834" s="16" t="s">
        <v>37</v>
      </c>
      <c r="E1834" s="12" t="s">
        <v>12</v>
      </c>
      <c r="F1834" s="9" t="n">
        <v>53.6941288105239</v>
      </c>
      <c r="G1834" s="9" t="n">
        <v>-1.31891488844414</v>
      </c>
    </row>
    <row r="1835" customFormat="false" ht="15" hidden="true" customHeight="false" outlineLevel="0" collapsed="false">
      <c r="A1835" s="8" t="s">
        <v>1966</v>
      </c>
      <c r="B1835" s="9" t="s">
        <v>14</v>
      </c>
      <c r="C1835" s="10" t="s">
        <v>15</v>
      </c>
      <c r="D1835" s="13" t="s">
        <v>16</v>
      </c>
      <c r="E1835" s="12" t="s">
        <v>12</v>
      </c>
      <c r="F1835" s="9" t="n">
        <v>51.746635592368</v>
      </c>
      <c r="G1835" s="9" t="n">
        <v>-3.27895644932375</v>
      </c>
    </row>
    <row r="1836" customFormat="false" ht="15" hidden="true" customHeight="false" outlineLevel="0" collapsed="false">
      <c r="A1836" s="8" t="s">
        <v>1967</v>
      </c>
      <c r="B1836" s="9" t="s">
        <v>14</v>
      </c>
      <c r="C1836" s="10" t="s">
        <v>18</v>
      </c>
      <c r="D1836" s="13" t="s">
        <v>16</v>
      </c>
      <c r="E1836" s="12" t="s">
        <v>12</v>
      </c>
      <c r="F1836" s="9" t="n">
        <v>51.5237715119021</v>
      </c>
      <c r="G1836" s="9" t="n">
        <v>-3.39291844991871</v>
      </c>
    </row>
    <row r="1837" customFormat="false" ht="15" hidden="true" customHeight="false" outlineLevel="0" collapsed="false">
      <c r="A1837" s="8" t="s">
        <v>1968</v>
      </c>
      <c r="B1837" s="9" t="s">
        <v>14</v>
      </c>
      <c r="C1837" s="10" t="s">
        <v>32</v>
      </c>
      <c r="D1837" s="13" t="s">
        <v>16</v>
      </c>
      <c r="E1837" s="12" t="s">
        <v>12</v>
      </c>
      <c r="F1837" s="9" t="n">
        <v>53.065136457518</v>
      </c>
      <c r="G1837" s="9" t="n">
        <v>-3.86272139763526</v>
      </c>
    </row>
    <row r="1838" customFormat="false" ht="15" hidden="true" customHeight="false" outlineLevel="0" collapsed="false">
      <c r="A1838" s="8" t="s">
        <v>1969</v>
      </c>
      <c r="B1838" s="9" t="s">
        <v>14</v>
      </c>
      <c r="C1838" s="10" t="s">
        <v>766</v>
      </c>
      <c r="D1838" s="13" t="s">
        <v>16</v>
      </c>
      <c r="E1838" s="12" t="s">
        <v>12</v>
      </c>
      <c r="F1838" s="9" t="n">
        <v>51.6979671334817</v>
      </c>
      <c r="G1838" s="9" t="n">
        <v>-3.01423680448712</v>
      </c>
    </row>
    <row r="1839" customFormat="false" ht="15" hidden="true" customHeight="false" outlineLevel="0" collapsed="false">
      <c r="A1839" s="8" t="s">
        <v>1970</v>
      </c>
      <c r="B1839" s="9" t="s">
        <v>14</v>
      </c>
      <c r="C1839" s="10" t="s">
        <v>18</v>
      </c>
      <c r="D1839" s="13" t="s">
        <v>16</v>
      </c>
      <c r="E1839" s="12" t="s">
        <v>12</v>
      </c>
      <c r="F1839" s="9" t="n">
        <v>51.5993739308176</v>
      </c>
      <c r="G1839" s="9" t="n">
        <v>-3.34137532210224</v>
      </c>
    </row>
    <row r="1840" customFormat="false" ht="15" hidden="true" customHeight="false" outlineLevel="0" collapsed="false">
      <c r="A1840" s="8" t="s">
        <v>1971</v>
      </c>
      <c r="B1840" s="9" t="s">
        <v>9</v>
      </c>
      <c r="C1840" s="10" t="s">
        <v>415</v>
      </c>
      <c r="D1840" s="20" t="s">
        <v>60</v>
      </c>
      <c r="E1840" s="12" t="s">
        <v>12</v>
      </c>
      <c r="F1840" s="9" t="n">
        <v>50.7194295758933</v>
      </c>
      <c r="G1840" s="9" t="n">
        <v>-1.98331774283342</v>
      </c>
    </row>
    <row r="1841" customFormat="false" ht="15" hidden="true" customHeight="false" outlineLevel="0" collapsed="false">
      <c r="A1841" s="8" t="s">
        <v>1972</v>
      </c>
      <c r="B1841" s="9" t="s">
        <v>9</v>
      </c>
      <c r="C1841" s="10" t="s">
        <v>271</v>
      </c>
      <c r="D1841" s="16" t="s">
        <v>37</v>
      </c>
      <c r="E1841" s="12" t="s">
        <v>12</v>
      </c>
      <c r="F1841" s="9" t="n">
        <v>53.9758981002286</v>
      </c>
      <c r="G1841" s="9" t="n">
        <v>-1.14859672341854</v>
      </c>
    </row>
    <row r="1842" customFormat="false" ht="15" hidden="true" customHeight="false" outlineLevel="0" collapsed="false">
      <c r="A1842" s="8" t="s">
        <v>1973</v>
      </c>
      <c r="B1842" s="9" t="s">
        <v>21</v>
      </c>
      <c r="C1842" s="10" t="s">
        <v>398</v>
      </c>
      <c r="D1842" s="15" t="s">
        <v>23</v>
      </c>
      <c r="E1842" s="12" t="s">
        <v>12</v>
      </c>
      <c r="F1842" s="9" t="n">
        <v>55.9335207454089</v>
      </c>
      <c r="G1842" s="9" t="n">
        <v>-4.68982689750153</v>
      </c>
    </row>
    <row r="1843" customFormat="false" ht="15" hidden="true" customHeight="false" outlineLevel="0" collapsed="false">
      <c r="A1843" s="8" t="s">
        <v>1974</v>
      </c>
      <c r="B1843" s="9" t="s">
        <v>9</v>
      </c>
      <c r="C1843" s="10" t="s">
        <v>69</v>
      </c>
      <c r="D1843" s="22" t="s">
        <v>70</v>
      </c>
      <c r="E1843" s="12" t="s">
        <v>12</v>
      </c>
      <c r="F1843" s="9" t="n">
        <v>53.3492543995092</v>
      </c>
      <c r="G1843" s="9" t="n">
        <v>-2.99802962626104</v>
      </c>
    </row>
    <row r="1844" customFormat="false" ht="15" hidden="true" customHeight="false" outlineLevel="0" collapsed="false">
      <c r="A1844" s="8" t="s">
        <v>1975</v>
      </c>
      <c r="B1844" s="9" t="s">
        <v>14</v>
      </c>
      <c r="C1844" s="10" t="s">
        <v>214</v>
      </c>
      <c r="D1844" s="13" t="s">
        <v>16</v>
      </c>
      <c r="E1844" s="12" t="s">
        <v>12</v>
      </c>
      <c r="F1844" s="9" t="n">
        <v>51.5917224717491</v>
      </c>
      <c r="G1844" s="9" t="n">
        <v>-3.78131504944784</v>
      </c>
    </row>
    <row r="1845" customFormat="false" ht="15" hidden="true" customHeight="false" outlineLevel="0" collapsed="false">
      <c r="A1845" s="8" t="s">
        <v>1976</v>
      </c>
      <c r="B1845" s="9" t="s">
        <v>9</v>
      </c>
      <c r="C1845" s="10" t="s">
        <v>84</v>
      </c>
      <c r="D1845" s="20" t="s">
        <v>60</v>
      </c>
      <c r="E1845" s="12" t="s">
        <v>12</v>
      </c>
      <c r="F1845" s="9" t="n">
        <v>50.848749899166</v>
      </c>
      <c r="G1845" s="9" t="n">
        <v>-1.12423998363414</v>
      </c>
    </row>
    <row r="1846" customFormat="false" ht="15" hidden="true" customHeight="false" outlineLevel="0" collapsed="false">
      <c r="A1846" s="8" t="s">
        <v>1977</v>
      </c>
      <c r="B1846" s="9" t="s">
        <v>14</v>
      </c>
      <c r="C1846" s="10" t="s">
        <v>18</v>
      </c>
      <c r="D1846" s="13" t="s">
        <v>16</v>
      </c>
      <c r="E1846" s="12" t="s">
        <v>12</v>
      </c>
      <c r="F1846" s="9" t="n">
        <v>51.6125407752642</v>
      </c>
      <c r="G1846" s="9" t="n">
        <v>-3.40718895754128</v>
      </c>
    </row>
    <row r="1847" customFormat="false" ht="15" hidden="true" customHeight="false" outlineLevel="0" collapsed="false">
      <c r="A1847" s="8" t="s">
        <v>1978</v>
      </c>
      <c r="B1847" s="9" t="s">
        <v>14</v>
      </c>
      <c r="C1847" s="10" t="s">
        <v>27</v>
      </c>
      <c r="D1847" s="13" t="s">
        <v>16</v>
      </c>
      <c r="E1847" s="12" t="s">
        <v>12</v>
      </c>
      <c r="F1847" s="9" t="n">
        <v>52.9309221040318</v>
      </c>
      <c r="G1847" s="9" t="n">
        <v>-4.13444726497883</v>
      </c>
    </row>
    <row r="1848" customFormat="false" ht="15" hidden="true" customHeight="false" outlineLevel="0" collapsed="false">
      <c r="A1848" s="8" t="s">
        <v>1979</v>
      </c>
      <c r="B1848" s="9" t="s">
        <v>21</v>
      </c>
      <c r="C1848" s="10" t="s">
        <v>1339</v>
      </c>
      <c r="D1848" s="15" t="s">
        <v>23</v>
      </c>
      <c r="E1848" s="12" t="s">
        <v>12</v>
      </c>
      <c r="F1848" s="9" t="n">
        <v>57.0613777495036</v>
      </c>
      <c r="G1848" s="9" t="n">
        <v>-2.1266115677869</v>
      </c>
    </row>
    <row r="1849" customFormat="false" ht="15" hidden="true" customHeight="false" outlineLevel="0" collapsed="false">
      <c r="A1849" s="8" t="s">
        <v>1980</v>
      </c>
      <c r="B1849" s="9" t="s">
        <v>9</v>
      </c>
      <c r="C1849" s="10" t="s">
        <v>86</v>
      </c>
      <c r="D1849" s="24" t="s">
        <v>87</v>
      </c>
      <c r="E1849" s="12" t="s">
        <v>12</v>
      </c>
      <c r="F1849" s="9" t="n">
        <v>50.8356811235444</v>
      </c>
      <c r="G1849" s="9" t="n">
        <v>-0.205336498361772</v>
      </c>
    </row>
    <row r="1850" customFormat="false" ht="15" hidden="true" customHeight="false" outlineLevel="0" collapsed="false">
      <c r="A1850" s="8" t="s">
        <v>1981</v>
      </c>
      <c r="B1850" s="9" t="s">
        <v>9</v>
      </c>
      <c r="C1850" s="10" t="s">
        <v>84</v>
      </c>
      <c r="D1850" s="20" t="s">
        <v>60</v>
      </c>
      <c r="E1850" s="12" t="s">
        <v>12</v>
      </c>
      <c r="F1850" s="9" t="n">
        <v>50.7984954273704</v>
      </c>
      <c r="G1850" s="9" t="n">
        <v>-1.09091112154649</v>
      </c>
    </row>
    <row r="1851" customFormat="false" ht="15" hidden="true" customHeight="false" outlineLevel="0" collapsed="false">
      <c r="A1851" s="8" t="s">
        <v>1982</v>
      </c>
      <c r="B1851" s="9" t="s">
        <v>9</v>
      </c>
      <c r="C1851" s="10" t="s">
        <v>204</v>
      </c>
      <c r="D1851" s="23" t="s">
        <v>82</v>
      </c>
      <c r="E1851" s="12" t="s">
        <v>12</v>
      </c>
      <c r="F1851" s="9" t="n">
        <v>50.9570068333947</v>
      </c>
      <c r="G1851" s="9" t="n">
        <v>-3.95058031747702</v>
      </c>
    </row>
    <row r="1852" customFormat="false" ht="15" hidden="true" customHeight="false" outlineLevel="0" collapsed="false">
      <c r="A1852" s="8" t="s">
        <v>1983</v>
      </c>
      <c r="B1852" s="9" t="s">
        <v>9</v>
      </c>
      <c r="C1852" s="10" t="s">
        <v>84</v>
      </c>
      <c r="D1852" s="20" t="s">
        <v>60</v>
      </c>
      <c r="E1852" s="12" t="s">
        <v>12</v>
      </c>
      <c r="F1852" s="9" t="n">
        <v>50.7969624524404</v>
      </c>
      <c r="G1852" s="9" t="n">
        <v>-1.10784029347727</v>
      </c>
    </row>
    <row r="1853" customFormat="false" ht="15" hidden="true" customHeight="false" outlineLevel="0" collapsed="false">
      <c r="A1853" s="8" t="s">
        <v>1984</v>
      </c>
      <c r="B1853" s="9" t="s">
        <v>9</v>
      </c>
      <c r="C1853" s="10" t="s">
        <v>176</v>
      </c>
      <c r="D1853" s="23" t="s">
        <v>82</v>
      </c>
      <c r="E1853" s="12" t="s">
        <v>12</v>
      </c>
      <c r="F1853" s="9" t="n">
        <v>51.48809</v>
      </c>
      <c r="G1853" s="9" t="n">
        <v>-2.68755</v>
      </c>
    </row>
    <row r="1854" customFormat="false" ht="15" hidden="true" customHeight="false" outlineLevel="0" collapsed="false">
      <c r="A1854" s="8" t="s">
        <v>1985</v>
      </c>
      <c r="B1854" s="9" t="s">
        <v>21</v>
      </c>
      <c r="C1854" s="10" t="s">
        <v>91</v>
      </c>
      <c r="D1854" s="15" t="s">
        <v>23</v>
      </c>
      <c r="E1854" s="12" t="s">
        <v>12</v>
      </c>
      <c r="F1854" s="9" t="n">
        <v>55.8901496935346</v>
      </c>
      <c r="G1854" s="9" t="n">
        <v>-4.25851365103835</v>
      </c>
    </row>
    <row r="1855" customFormat="false" ht="15" hidden="true" customHeight="false" outlineLevel="0" collapsed="false">
      <c r="A1855" s="8" t="s">
        <v>1986</v>
      </c>
      <c r="B1855" s="9" t="s">
        <v>9</v>
      </c>
      <c r="C1855" s="10" t="s">
        <v>141</v>
      </c>
      <c r="D1855" s="24" t="s">
        <v>87</v>
      </c>
      <c r="E1855" s="12" t="s">
        <v>12</v>
      </c>
      <c r="F1855" s="9" t="n">
        <v>51.6970659903403</v>
      </c>
      <c r="G1855" s="9" t="n">
        <v>-0.192605538606053</v>
      </c>
    </row>
    <row r="1856" customFormat="false" ht="15" hidden="true" customHeight="false" outlineLevel="0" collapsed="false">
      <c r="A1856" s="8" t="s">
        <v>1987</v>
      </c>
      <c r="B1856" s="9" t="s">
        <v>9</v>
      </c>
      <c r="C1856" s="10" t="s">
        <v>36</v>
      </c>
      <c r="D1856" s="16" t="s">
        <v>37</v>
      </c>
      <c r="E1856" s="12" t="s">
        <v>12</v>
      </c>
      <c r="F1856" s="9" t="n">
        <v>53.8484289756684</v>
      </c>
      <c r="G1856" s="9" t="n">
        <v>-2.99062491763536</v>
      </c>
    </row>
    <row r="1857" customFormat="false" ht="15" hidden="true" customHeight="false" outlineLevel="0" collapsed="false">
      <c r="A1857" s="8" t="s">
        <v>1988</v>
      </c>
      <c r="B1857" s="9" t="s">
        <v>9</v>
      </c>
      <c r="C1857" s="10" t="s">
        <v>51</v>
      </c>
      <c r="D1857" s="16" t="s">
        <v>37</v>
      </c>
      <c r="E1857" s="12" t="s">
        <v>12</v>
      </c>
      <c r="F1857" s="9" t="n">
        <v>53.3503859491169</v>
      </c>
      <c r="G1857" s="9" t="n">
        <v>-2.13441039328915</v>
      </c>
    </row>
    <row r="1858" customFormat="false" ht="15" hidden="true" customHeight="false" outlineLevel="0" collapsed="false">
      <c r="A1858" s="8" t="s">
        <v>1989</v>
      </c>
      <c r="B1858" s="9" t="s">
        <v>9</v>
      </c>
      <c r="C1858" s="10" t="s">
        <v>78</v>
      </c>
      <c r="D1858" s="13" t="s">
        <v>16</v>
      </c>
      <c r="E1858" s="12" t="s">
        <v>12</v>
      </c>
      <c r="F1858" s="9" t="n">
        <v>52.8993074288412</v>
      </c>
      <c r="G1858" s="9" t="n">
        <v>-2.68966312303049</v>
      </c>
    </row>
    <row r="1859" customFormat="false" ht="15" hidden="true" customHeight="false" outlineLevel="0" collapsed="false">
      <c r="A1859" s="8" t="s">
        <v>1990</v>
      </c>
      <c r="B1859" s="9" t="s">
        <v>9</v>
      </c>
      <c r="C1859" s="10" t="s">
        <v>69</v>
      </c>
      <c r="D1859" s="16" t="s">
        <v>37</v>
      </c>
      <c r="E1859" s="12" t="s">
        <v>12</v>
      </c>
      <c r="F1859" s="9" t="n">
        <v>53.4235613546352</v>
      </c>
      <c r="G1859" s="9" t="n">
        <v>-2.7991716524592</v>
      </c>
    </row>
    <row r="1860" customFormat="false" ht="15" hidden="true" customHeight="false" outlineLevel="0" collapsed="false">
      <c r="A1860" s="8" t="s">
        <v>1991</v>
      </c>
      <c r="B1860" s="9" t="s">
        <v>14</v>
      </c>
      <c r="C1860" s="10" t="s">
        <v>1992</v>
      </c>
      <c r="D1860" s="13" t="s">
        <v>16</v>
      </c>
      <c r="E1860" s="12" t="s">
        <v>12</v>
      </c>
      <c r="F1860" s="9" t="n">
        <v>53.336501459004</v>
      </c>
      <c r="G1860" s="9" t="n">
        <v>-3.40713237265694</v>
      </c>
    </row>
    <row r="1861" customFormat="false" ht="15" hidden="true" customHeight="false" outlineLevel="0" collapsed="false">
      <c r="A1861" s="8" t="s">
        <v>1993</v>
      </c>
      <c r="B1861" s="9" t="s">
        <v>9</v>
      </c>
      <c r="C1861" s="10" t="s">
        <v>51</v>
      </c>
      <c r="D1861" s="16" t="s">
        <v>37</v>
      </c>
      <c r="E1861" s="12" t="s">
        <v>12</v>
      </c>
      <c r="F1861" s="9" t="n">
        <v>53.2933847073959</v>
      </c>
      <c r="G1861" s="9" t="n">
        <v>-2.14548277245262</v>
      </c>
    </row>
    <row r="1862" customFormat="false" ht="15" hidden="true" customHeight="false" outlineLevel="0" collapsed="false">
      <c r="A1862" s="8" t="s">
        <v>1994</v>
      </c>
      <c r="B1862" s="9" t="s">
        <v>9</v>
      </c>
      <c r="C1862" s="10" t="s">
        <v>36</v>
      </c>
      <c r="D1862" s="32" t="s">
        <v>354</v>
      </c>
      <c r="E1862" s="12" t="s">
        <v>12</v>
      </c>
      <c r="F1862" s="9" t="n">
        <v>53.7568621014464</v>
      </c>
      <c r="G1862" s="9" t="n">
        <v>-2.70812828060979</v>
      </c>
    </row>
    <row r="1863" customFormat="false" ht="15" hidden="true" customHeight="false" outlineLevel="0" collapsed="false">
      <c r="A1863" s="8" t="s">
        <v>1995</v>
      </c>
      <c r="B1863" s="9" t="s">
        <v>9</v>
      </c>
      <c r="C1863" s="10" t="s">
        <v>86</v>
      </c>
      <c r="D1863" s="24" t="s">
        <v>87</v>
      </c>
      <c r="E1863" s="12" t="s">
        <v>12</v>
      </c>
      <c r="F1863" s="9" t="n">
        <v>50.8459424994462</v>
      </c>
      <c r="G1863" s="9" t="n">
        <v>-0.155167648736818</v>
      </c>
    </row>
    <row r="1864" customFormat="false" ht="15" hidden="true" customHeight="false" outlineLevel="0" collapsed="false">
      <c r="A1864" s="8" t="s">
        <v>1996</v>
      </c>
      <c r="B1864" s="9" t="s">
        <v>21</v>
      </c>
      <c r="C1864" s="10" t="s">
        <v>846</v>
      </c>
      <c r="D1864" s="15" t="s">
        <v>23</v>
      </c>
      <c r="E1864" s="12" t="s">
        <v>12</v>
      </c>
      <c r="F1864" s="9" t="n">
        <v>55.9531016542727</v>
      </c>
      <c r="G1864" s="9" t="n">
        <v>-2.97476834169351</v>
      </c>
    </row>
    <row r="1865" customFormat="false" ht="15" hidden="true" customHeight="false" outlineLevel="0" collapsed="false">
      <c r="A1865" s="8" t="s">
        <v>1997</v>
      </c>
      <c r="B1865" s="9" t="s">
        <v>21</v>
      </c>
      <c r="C1865" s="10" t="s">
        <v>211</v>
      </c>
      <c r="D1865" s="36" t="s">
        <v>1998</v>
      </c>
      <c r="E1865" s="12" t="s">
        <v>12</v>
      </c>
      <c r="F1865" s="9" t="n">
        <v>55.5017033474374</v>
      </c>
      <c r="G1865" s="9" t="n">
        <v>-4.61515745805092</v>
      </c>
    </row>
    <row r="1866" customFormat="false" ht="15" hidden="true" customHeight="false" outlineLevel="0" collapsed="false">
      <c r="A1866" s="8" t="s">
        <v>1999</v>
      </c>
      <c r="B1866" s="9" t="s">
        <v>21</v>
      </c>
      <c r="C1866" s="10" t="s">
        <v>211</v>
      </c>
      <c r="D1866" s="15" t="s">
        <v>23</v>
      </c>
      <c r="E1866" s="12" t="s">
        <v>12</v>
      </c>
      <c r="F1866" s="9" t="n">
        <v>55.5090412652109</v>
      </c>
      <c r="G1866" s="9" t="n">
        <v>-4.61417120854713</v>
      </c>
    </row>
    <row r="1867" customFormat="false" ht="15" hidden="true" customHeight="false" outlineLevel="0" collapsed="false">
      <c r="A1867" s="8" t="s">
        <v>2000</v>
      </c>
      <c r="B1867" s="9" t="s">
        <v>21</v>
      </c>
      <c r="C1867" s="10" t="s">
        <v>91</v>
      </c>
      <c r="D1867" s="15" t="s">
        <v>23</v>
      </c>
      <c r="E1867" s="12" t="s">
        <v>12</v>
      </c>
      <c r="F1867" s="9" t="n">
        <v>55.8121769915328</v>
      </c>
      <c r="G1867" s="9" t="n">
        <v>-4.34289565651502</v>
      </c>
    </row>
    <row r="1868" customFormat="false" ht="15" hidden="true" customHeight="false" outlineLevel="0" collapsed="false">
      <c r="A1868" s="8" t="s">
        <v>2001</v>
      </c>
      <c r="B1868" s="9" t="s">
        <v>9</v>
      </c>
      <c r="C1868" s="10" t="s">
        <v>119</v>
      </c>
      <c r="D1868" s="28" t="s">
        <v>206</v>
      </c>
      <c r="E1868" s="12" t="s">
        <v>12</v>
      </c>
      <c r="F1868" s="9" t="n">
        <v>51.7178599956649</v>
      </c>
      <c r="G1868" s="9" t="n">
        <v>-0.84388111738234</v>
      </c>
    </row>
    <row r="1869" customFormat="false" ht="15" hidden="true" customHeight="false" outlineLevel="0" collapsed="false">
      <c r="A1869" s="8" t="s">
        <v>2002</v>
      </c>
      <c r="B1869" s="9" t="s">
        <v>9</v>
      </c>
      <c r="C1869" s="10" t="s">
        <v>104</v>
      </c>
      <c r="D1869" s="17" t="s">
        <v>46</v>
      </c>
      <c r="E1869" s="12" t="s">
        <v>12</v>
      </c>
      <c r="F1869" s="9" t="n">
        <v>51.550684437541</v>
      </c>
      <c r="G1869" s="9" t="n">
        <v>0.710675997585383</v>
      </c>
    </row>
    <row r="1870" customFormat="false" ht="15" hidden="true" customHeight="false" outlineLevel="0" collapsed="false">
      <c r="A1870" s="8" t="s">
        <v>2003</v>
      </c>
      <c r="B1870" s="9" t="s">
        <v>9</v>
      </c>
      <c r="C1870" s="10" t="s">
        <v>43</v>
      </c>
      <c r="D1870" s="16" t="s">
        <v>37</v>
      </c>
      <c r="E1870" s="12" t="s">
        <v>12</v>
      </c>
      <c r="F1870" s="9" t="n">
        <v>54.9658294850558</v>
      </c>
      <c r="G1870" s="9" t="n">
        <v>-1.86486576638037</v>
      </c>
    </row>
    <row r="1871" customFormat="false" ht="15" hidden="true" customHeight="false" outlineLevel="0" collapsed="false">
      <c r="A1871" s="8" t="s">
        <v>2004</v>
      </c>
      <c r="B1871" s="9" t="s">
        <v>9</v>
      </c>
      <c r="C1871" s="10" t="s">
        <v>117</v>
      </c>
      <c r="D1871" s="24" t="s">
        <v>87</v>
      </c>
      <c r="E1871" s="12" t="s">
        <v>12</v>
      </c>
      <c r="F1871" s="9" t="n">
        <v>50.9573580197334</v>
      </c>
      <c r="G1871" s="9" t="n">
        <v>-0.516557808412207</v>
      </c>
    </row>
    <row r="1872" customFormat="false" ht="15" hidden="true" customHeight="false" outlineLevel="0" collapsed="false">
      <c r="A1872" s="8" t="s">
        <v>2005</v>
      </c>
      <c r="B1872" s="9" t="s">
        <v>9</v>
      </c>
      <c r="C1872" s="10" t="s">
        <v>104</v>
      </c>
      <c r="D1872" s="29" t="s">
        <v>236</v>
      </c>
      <c r="E1872" s="12" t="s">
        <v>12</v>
      </c>
      <c r="F1872" s="9" t="n">
        <v>51.4810112825886</v>
      </c>
      <c r="G1872" s="9" t="n">
        <v>0.23676692162375</v>
      </c>
    </row>
    <row r="1873" customFormat="false" ht="15" hidden="false" customHeight="false" outlineLevel="0" collapsed="false">
      <c r="A1873" s="8" t="s">
        <v>2006</v>
      </c>
      <c r="B1873" s="9" t="s">
        <v>9</v>
      </c>
      <c r="C1873" s="10" t="s">
        <v>10</v>
      </c>
      <c r="D1873" s="24" t="s">
        <v>87</v>
      </c>
      <c r="E1873" s="12" t="s">
        <v>12</v>
      </c>
      <c r="F1873" s="9" t="n">
        <v>51.337577183847</v>
      </c>
      <c r="G1873" s="9" t="n">
        <v>-0.114035454651551</v>
      </c>
    </row>
    <row r="1874" customFormat="false" ht="15" hidden="false" customHeight="false" outlineLevel="0" collapsed="false">
      <c r="A1874" s="8" t="s">
        <v>2007</v>
      </c>
      <c r="B1874" s="9" t="s">
        <v>9</v>
      </c>
      <c r="C1874" s="10" t="s">
        <v>10</v>
      </c>
      <c r="D1874" s="24" t="s">
        <v>87</v>
      </c>
      <c r="E1874" s="12" t="s">
        <v>12</v>
      </c>
      <c r="F1874" s="9" t="n">
        <v>51.347043959275</v>
      </c>
      <c r="G1874" s="9" t="n">
        <v>-0.0988561521096197</v>
      </c>
    </row>
    <row r="1875" customFormat="false" ht="15" hidden="false" customHeight="false" outlineLevel="0" collapsed="false">
      <c r="A1875" s="8" t="s">
        <v>2008</v>
      </c>
      <c r="B1875" s="9" t="s">
        <v>9</v>
      </c>
      <c r="C1875" s="10" t="s">
        <v>10</v>
      </c>
      <c r="D1875" s="20" t="s">
        <v>60</v>
      </c>
      <c r="E1875" s="12" t="s">
        <v>12</v>
      </c>
      <c r="F1875" s="9" t="n">
        <v>51.461301278925</v>
      </c>
      <c r="G1875" s="9" t="n">
        <v>-0.216474614715793</v>
      </c>
    </row>
    <row r="1876" customFormat="false" ht="15" hidden="true" customHeight="false" outlineLevel="0" collapsed="false">
      <c r="A1876" s="8" t="s">
        <v>2009</v>
      </c>
      <c r="B1876" s="9" t="s">
        <v>14</v>
      </c>
      <c r="C1876" s="10" t="s">
        <v>27</v>
      </c>
      <c r="D1876" s="13" t="s">
        <v>16</v>
      </c>
      <c r="E1876" s="12" t="s">
        <v>12</v>
      </c>
      <c r="F1876" s="9" t="n">
        <v>52.8878398767782</v>
      </c>
      <c r="G1876" s="9" t="n">
        <v>-4.41669856964055</v>
      </c>
    </row>
    <row r="1877" customFormat="false" ht="15" hidden="true" customHeight="false" outlineLevel="0" collapsed="false">
      <c r="A1877" s="8" t="s">
        <v>2010</v>
      </c>
      <c r="B1877" s="9" t="s">
        <v>14</v>
      </c>
      <c r="C1877" s="10" t="s">
        <v>1808</v>
      </c>
      <c r="D1877" s="13" t="s">
        <v>16</v>
      </c>
      <c r="E1877" s="12" t="s">
        <v>12</v>
      </c>
      <c r="F1877" s="9" t="n">
        <v>51.5795421876312</v>
      </c>
      <c r="G1877" s="9" t="n">
        <v>-3.03754596731614</v>
      </c>
    </row>
    <row r="1878" customFormat="false" ht="15" hidden="true" customHeight="false" outlineLevel="0" collapsed="false">
      <c r="A1878" s="8" t="s">
        <v>2011</v>
      </c>
      <c r="B1878" s="9" t="s">
        <v>14</v>
      </c>
      <c r="C1878" s="10" t="s">
        <v>449</v>
      </c>
      <c r="D1878" s="13" t="s">
        <v>16</v>
      </c>
      <c r="E1878" s="12" t="s">
        <v>12</v>
      </c>
      <c r="F1878" s="9" t="n">
        <v>51.5257396456246</v>
      </c>
      <c r="G1878" s="9" t="n">
        <v>-3.69805296454196</v>
      </c>
    </row>
    <row r="1879" customFormat="false" ht="15" hidden="true" customHeight="false" outlineLevel="0" collapsed="false">
      <c r="A1879" s="8" t="s">
        <v>2012</v>
      </c>
      <c r="B1879" s="9" t="s">
        <v>14</v>
      </c>
      <c r="C1879" s="10" t="s">
        <v>1695</v>
      </c>
      <c r="D1879" s="13" t="s">
        <v>16</v>
      </c>
      <c r="E1879" s="12" t="s">
        <v>12</v>
      </c>
      <c r="F1879" s="9" t="n">
        <v>51.660729052218</v>
      </c>
      <c r="G1879" s="9" t="n">
        <v>-3.32280104210606</v>
      </c>
    </row>
    <row r="1880" customFormat="false" ht="15" hidden="true" customHeight="false" outlineLevel="0" collapsed="false">
      <c r="A1880" s="8" t="s">
        <v>2013</v>
      </c>
      <c r="B1880" s="9" t="s">
        <v>9</v>
      </c>
      <c r="C1880" s="10" t="s">
        <v>62</v>
      </c>
      <c r="D1880" s="21" t="s">
        <v>63</v>
      </c>
      <c r="E1880" s="12" t="s">
        <v>12</v>
      </c>
      <c r="F1880" s="9" t="n">
        <v>51.4156339931359</v>
      </c>
      <c r="G1880" s="9" t="n">
        <v>0.749666053006154</v>
      </c>
    </row>
    <row r="1881" customFormat="false" ht="15" hidden="true" customHeight="false" outlineLevel="0" collapsed="false">
      <c r="A1881" s="8" t="s">
        <v>2014</v>
      </c>
      <c r="B1881" s="9" t="s">
        <v>21</v>
      </c>
      <c r="C1881" s="10" t="s">
        <v>91</v>
      </c>
      <c r="D1881" s="15" t="s">
        <v>23</v>
      </c>
      <c r="E1881" s="12" t="s">
        <v>12</v>
      </c>
      <c r="F1881" s="9" t="n">
        <v>55.8353094377444</v>
      </c>
      <c r="G1881" s="9" t="n">
        <v>-4.26675094492746</v>
      </c>
    </row>
    <row r="1882" customFormat="false" ht="15" hidden="false" customHeight="false" outlineLevel="0" collapsed="false">
      <c r="A1882" s="8" t="s">
        <v>2015</v>
      </c>
      <c r="B1882" s="9" t="s">
        <v>9</v>
      </c>
      <c r="C1882" s="10" t="s">
        <v>10</v>
      </c>
      <c r="D1882" s="26" t="s">
        <v>120</v>
      </c>
      <c r="E1882" s="12" t="s">
        <v>12</v>
      </c>
      <c r="F1882" s="9" t="n">
        <v>51.5339648040676</v>
      </c>
      <c r="G1882" s="9" t="n">
        <v>-0.204984856060152</v>
      </c>
    </row>
    <row r="1883" customFormat="false" ht="15" hidden="false" customHeight="false" outlineLevel="0" collapsed="false">
      <c r="A1883" s="8" t="s">
        <v>2016</v>
      </c>
      <c r="B1883" s="9" t="s">
        <v>9</v>
      </c>
      <c r="C1883" s="10" t="s">
        <v>10</v>
      </c>
      <c r="D1883" s="24" t="s">
        <v>87</v>
      </c>
      <c r="E1883" s="12" t="s">
        <v>12</v>
      </c>
      <c r="F1883" s="9" t="n">
        <v>51.4735646105246</v>
      </c>
      <c r="G1883" s="9" t="n">
        <v>-0.0573135732563413</v>
      </c>
    </row>
    <row r="1884" customFormat="false" ht="15" hidden="false" customHeight="false" outlineLevel="0" collapsed="false">
      <c r="A1884" s="8" t="s">
        <v>2017</v>
      </c>
      <c r="B1884" s="9" t="s">
        <v>9</v>
      </c>
      <c r="C1884" s="10" t="s">
        <v>10</v>
      </c>
      <c r="D1884" s="20" t="s">
        <v>60</v>
      </c>
      <c r="E1884" s="12" t="s">
        <v>12</v>
      </c>
      <c r="F1884" s="9" t="n">
        <v>51.4749664107747</v>
      </c>
      <c r="G1884" s="9" t="n">
        <v>-0.146678219364971</v>
      </c>
    </row>
    <row r="1885" customFormat="false" ht="15" hidden="true" customHeight="false" outlineLevel="0" collapsed="false">
      <c r="A1885" s="8" t="s">
        <v>2018</v>
      </c>
      <c r="B1885" s="12" t="s">
        <v>9</v>
      </c>
      <c r="C1885" s="10" t="s">
        <v>393</v>
      </c>
      <c r="D1885" s="23" t="s">
        <v>82</v>
      </c>
      <c r="E1885" s="12" t="s">
        <v>12</v>
      </c>
      <c r="F1885" s="9" t="n">
        <v>50.4040612403693</v>
      </c>
      <c r="G1885" s="9" t="n">
        <v>-5.02849271345309</v>
      </c>
    </row>
    <row r="1886" customFormat="false" ht="15" hidden="true" customHeight="false" outlineLevel="0" collapsed="false">
      <c r="A1886" s="8" t="s">
        <v>2019</v>
      </c>
      <c r="B1886" s="9" t="s">
        <v>9</v>
      </c>
      <c r="C1886" s="10" t="s">
        <v>185</v>
      </c>
      <c r="D1886" s="25" t="s">
        <v>96</v>
      </c>
      <c r="E1886" s="12" t="s">
        <v>12</v>
      </c>
      <c r="F1886" s="9" t="n">
        <v>52.9487854020447</v>
      </c>
      <c r="G1886" s="9" t="n">
        <v>-1.03732804918702</v>
      </c>
    </row>
    <row r="1887" customFormat="false" ht="15" hidden="true" customHeight="false" outlineLevel="0" collapsed="false">
      <c r="A1887" s="8" t="s">
        <v>2020</v>
      </c>
      <c r="B1887" s="9" t="s">
        <v>9</v>
      </c>
      <c r="C1887" s="10" t="s">
        <v>141</v>
      </c>
      <c r="D1887" s="24" t="s">
        <v>87</v>
      </c>
      <c r="E1887" s="12" t="s">
        <v>12</v>
      </c>
      <c r="F1887" s="9" t="n">
        <v>51.6851868069741</v>
      </c>
      <c r="G1887" s="9" t="n">
        <v>-0.317243779551128</v>
      </c>
    </row>
    <row r="1888" customFormat="false" ht="15" hidden="true" customHeight="false" outlineLevel="0" collapsed="false">
      <c r="A1888" s="8" t="s">
        <v>2021</v>
      </c>
      <c r="B1888" s="9" t="s">
        <v>9</v>
      </c>
      <c r="C1888" s="10" t="s">
        <v>138</v>
      </c>
      <c r="D1888" s="23" t="s">
        <v>82</v>
      </c>
      <c r="E1888" s="12" t="s">
        <v>12</v>
      </c>
      <c r="F1888" s="9" t="n">
        <v>51.686206248318</v>
      </c>
      <c r="G1888" s="9" t="n">
        <v>-1.24048213625403</v>
      </c>
    </row>
    <row r="1889" customFormat="false" ht="15" hidden="true" customHeight="false" outlineLevel="0" collapsed="false">
      <c r="A1889" s="8" t="s">
        <v>2022</v>
      </c>
      <c r="B1889" s="9" t="s">
        <v>14</v>
      </c>
      <c r="C1889" s="10" t="s">
        <v>344</v>
      </c>
      <c r="D1889" s="13" t="s">
        <v>16</v>
      </c>
      <c r="E1889" s="12" t="s">
        <v>12</v>
      </c>
      <c r="F1889" s="9" t="n">
        <v>51.516326324296</v>
      </c>
      <c r="G1889" s="9" t="n">
        <v>-3.24835339838755</v>
      </c>
    </row>
    <row r="1890" customFormat="false" ht="15" hidden="true" customHeight="false" outlineLevel="0" collapsed="false">
      <c r="A1890" s="8" t="s">
        <v>2023</v>
      </c>
      <c r="B1890" s="9" t="s">
        <v>9</v>
      </c>
      <c r="C1890" s="10" t="s">
        <v>69</v>
      </c>
      <c r="D1890" s="16" t="s">
        <v>37</v>
      </c>
      <c r="E1890" s="12" t="s">
        <v>12</v>
      </c>
      <c r="F1890" s="9" t="n">
        <v>53.5171083438811</v>
      </c>
      <c r="G1890" s="9" t="n">
        <v>-2.78946948914234</v>
      </c>
    </row>
    <row r="1891" customFormat="false" ht="15" hidden="false" customHeight="false" outlineLevel="0" collapsed="false">
      <c r="A1891" s="8" t="s">
        <v>2024</v>
      </c>
      <c r="B1891" s="9" t="s">
        <v>9</v>
      </c>
      <c r="C1891" s="10" t="s">
        <v>10</v>
      </c>
      <c r="D1891" s="29" t="s">
        <v>236</v>
      </c>
      <c r="E1891" s="12" t="s">
        <v>12</v>
      </c>
      <c r="F1891" s="9" t="n">
        <v>51.5167210980052</v>
      </c>
      <c r="G1891" s="9" t="n">
        <v>0.190633422793448</v>
      </c>
    </row>
    <row r="1892" customFormat="false" ht="15" hidden="true" customHeight="false" outlineLevel="0" collapsed="false">
      <c r="A1892" s="8" t="s">
        <v>2025</v>
      </c>
      <c r="B1892" s="9" t="s">
        <v>9</v>
      </c>
      <c r="C1892" s="10" t="s">
        <v>62</v>
      </c>
      <c r="D1892" s="21" t="s">
        <v>63</v>
      </c>
      <c r="E1892" s="12" t="s">
        <v>12</v>
      </c>
      <c r="F1892" s="9" t="n">
        <v>51.3663032145112</v>
      </c>
      <c r="G1892" s="9" t="n">
        <v>0.611337064141952</v>
      </c>
    </row>
    <row r="1893" customFormat="false" ht="15" hidden="true" customHeight="false" outlineLevel="0" collapsed="false">
      <c r="A1893" s="8" t="s">
        <v>2026</v>
      </c>
      <c r="B1893" s="9" t="s">
        <v>9</v>
      </c>
      <c r="C1893" s="10" t="s">
        <v>69</v>
      </c>
      <c r="D1893" s="16" t="s">
        <v>37</v>
      </c>
      <c r="E1893" s="12" t="s">
        <v>12</v>
      </c>
      <c r="F1893" s="9" t="n">
        <v>53.4171244722439</v>
      </c>
      <c r="G1893" s="9" t="n">
        <v>-2.76640066434314</v>
      </c>
    </row>
    <row r="1894" customFormat="false" ht="15" hidden="true" customHeight="false" outlineLevel="0" collapsed="false">
      <c r="A1894" s="8" t="s">
        <v>2027</v>
      </c>
      <c r="B1894" s="9" t="s">
        <v>9</v>
      </c>
      <c r="C1894" s="10" t="s">
        <v>62</v>
      </c>
      <c r="D1894" s="21" t="s">
        <v>63</v>
      </c>
      <c r="E1894" s="12" t="s">
        <v>12</v>
      </c>
      <c r="F1894" s="9" t="n">
        <v>51.3408004243316</v>
      </c>
      <c r="G1894" s="9" t="n">
        <v>1.40646689060447</v>
      </c>
    </row>
    <row r="1895" customFormat="false" ht="15" hidden="true" customHeight="false" outlineLevel="0" collapsed="false">
      <c r="A1895" s="8" t="s">
        <v>2028</v>
      </c>
      <c r="B1895" s="9" t="s">
        <v>9</v>
      </c>
      <c r="C1895" s="10" t="s">
        <v>36</v>
      </c>
      <c r="D1895" s="16" t="s">
        <v>37</v>
      </c>
      <c r="E1895" s="12" t="s">
        <v>12</v>
      </c>
      <c r="F1895" s="9" t="n">
        <v>53.7797783616959</v>
      </c>
      <c r="G1895" s="9" t="n">
        <v>-2.47813559440121</v>
      </c>
    </row>
    <row r="1896" customFormat="false" ht="15" hidden="true" customHeight="false" outlineLevel="0" collapsed="false">
      <c r="A1896" s="8" t="s">
        <v>2029</v>
      </c>
      <c r="B1896" s="9" t="s">
        <v>21</v>
      </c>
      <c r="C1896" s="10" t="s">
        <v>378</v>
      </c>
      <c r="D1896" s="15" t="s">
        <v>23</v>
      </c>
      <c r="E1896" s="12" t="s">
        <v>12</v>
      </c>
      <c r="F1896" s="9" t="n">
        <v>56.6860514460921</v>
      </c>
      <c r="G1896" s="9" t="n">
        <v>-4.5768707453178</v>
      </c>
    </row>
    <row r="1897" customFormat="false" ht="15" hidden="true" customHeight="false" outlineLevel="0" collapsed="false">
      <c r="A1897" s="8" t="s">
        <v>2030</v>
      </c>
      <c r="B1897" s="9" t="s">
        <v>9</v>
      </c>
      <c r="C1897" s="10" t="s">
        <v>108</v>
      </c>
      <c r="D1897" s="25" t="s">
        <v>96</v>
      </c>
      <c r="E1897" s="12" t="s">
        <v>12</v>
      </c>
      <c r="F1897" s="9" t="n">
        <v>52.9852036369815</v>
      </c>
      <c r="G1897" s="9" t="n">
        <v>-0.456606207572961</v>
      </c>
    </row>
    <row r="1898" customFormat="false" ht="15" hidden="true" customHeight="false" outlineLevel="0" collapsed="false">
      <c r="A1898" s="8" t="s">
        <v>2031</v>
      </c>
      <c r="B1898" s="9" t="s">
        <v>9</v>
      </c>
      <c r="C1898" s="10" t="s">
        <v>135</v>
      </c>
      <c r="D1898" s="16" t="s">
        <v>37</v>
      </c>
      <c r="E1898" s="12" t="s">
        <v>12</v>
      </c>
      <c r="F1898" s="9" t="n">
        <v>54.3557110804886</v>
      </c>
      <c r="G1898" s="9" t="n">
        <v>-3.40881431828458</v>
      </c>
    </row>
    <row r="1899" customFormat="false" ht="15" hidden="false" customHeight="false" outlineLevel="0" collapsed="false">
      <c r="A1899" s="8" t="s">
        <v>2032</v>
      </c>
      <c r="B1899" s="9" t="s">
        <v>9</v>
      </c>
      <c r="C1899" s="10" t="s">
        <v>10</v>
      </c>
      <c r="D1899" s="24" t="s">
        <v>87</v>
      </c>
      <c r="E1899" s="12" t="s">
        <v>12</v>
      </c>
      <c r="F1899" s="9" t="n">
        <v>51.4141866610802</v>
      </c>
      <c r="G1899" s="9" t="n">
        <v>-0.00755682700384739</v>
      </c>
    </row>
    <row r="1900" customFormat="false" ht="15" hidden="true" customHeight="false" outlineLevel="0" collapsed="false">
      <c r="A1900" s="8" t="s">
        <v>2033</v>
      </c>
      <c r="B1900" s="9" t="s">
        <v>9</v>
      </c>
      <c r="C1900" s="10" t="s">
        <v>133</v>
      </c>
      <c r="D1900" s="16" t="s">
        <v>37</v>
      </c>
      <c r="E1900" s="12" t="s">
        <v>12</v>
      </c>
      <c r="F1900" s="9" t="n">
        <v>53.6755260087277</v>
      </c>
      <c r="G1900" s="9" t="n">
        <v>-1.6555790165446</v>
      </c>
    </row>
    <row r="1901" customFormat="false" ht="15" hidden="true" customHeight="false" outlineLevel="0" collapsed="false">
      <c r="A1901" s="8" t="s">
        <v>2034</v>
      </c>
      <c r="B1901" s="9" t="s">
        <v>9</v>
      </c>
      <c r="C1901" s="9" t="s">
        <v>160</v>
      </c>
      <c r="D1901" s="27" t="s">
        <v>37</v>
      </c>
      <c r="E1901" s="12" t="s">
        <v>12</v>
      </c>
      <c r="F1901" s="9" t="n">
        <v>53.6890412578983</v>
      </c>
      <c r="G1901" s="9" t="n">
        <v>-0.960863228569253</v>
      </c>
    </row>
    <row r="1902" customFormat="false" ht="15" hidden="true" customHeight="false" outlineLevel="0" collapsed="false">
      <c r="A1902" s="8" t="s">
        <v>2035</v>
      </c>
      <c r="B1902" s="9" t="s">
        <v>9</v>
      </c>
      <c r="C1902" s="10" t="s">
        <v>104</v>
      </c>
      <c r="D1902" s="17" t="s">
        <v>46</v>
      </c>
      <c r="E1902" s="12" t="s">
        <v>12</v>
      </c>
      <c r="F1902" s="9" t="n">
        <v>51.5892905769875</v>
      </c>
      <c r="G1902" s="9" t="n">
        <v>0.599983350256744</v>
      </c>
    </row>
    <row r="1903" customFormat="false" ht="15" hidden="false" customHeight="false" outlineLevel="0" collapsed="false">
      <c r="A1903" s="8" t="s">
        <v>2036</v>
      </c>
      <c r="B1903" s="9" t="s">
        <v>9</v>
      </c>
      <c r="C1903" s="10" t="s">
        <v>10</v>
      </c>
      <c r="D1903" s="20" t="s">
        <v>60</v>
      </c>
      <c r="E1903" s="12" t="s">
        <v>12</v>
      </c>
      <c r="F1903" s="9" t="n">
        <v>51.4091721104022</v>
      </c>
      <c r="G1903" s="9" t="n">
        <v>-0.230150853617281</v>
      </c>
    </row>
    <row r="1904" customFormat="false" ht="15" hidden="true" customHeight="false" outlineLevel="0" collapsed="false">
      <c r="A1904" s="8" t="s">
        <v>2037</v>
      </c>
      <c r="B1904" s="9" t="s">
        <v>9</v>
      </c>
      <c r="C1904" s="10" t="s">
        <v>81</v>
      </c>
      <c r="D1904" s="33" t="s">
        <v>358</v>
      </c>
      <c r="E1904" s="12" t="s">
        <v>2038</v>
      </c>
      <c r="F1904" s="9" t="n">
        <v>51.4587860306228</v>
      </c>
      <c r="G1904" s="9" t="n">
        <v>-0.97186328533933</v>
      </c>
    </row>
    <row r="1905" customFormat="false" ht="15" hidden="true" customHeight="false" outlineLevel="0" collapsed="false">
      <c r="A1905" s="8" t="s">
        <v>2039</v>
      </c>
      <c r="B1905" s="9" t="s">
        <v>9</v>
      </c>
      <c r="C1905" s="10" t="s">
        <v>81</v>
      </c>
      <c r="D1905" s="23" t="s">
        <v>82</v>
      </c>
      <c r="E1905" s="12" t="s">
        <v>12</v>
      </c>
      <c r="F1905" s="9" t="n">
        <v>51.42659</v>
      </c>
      <c r="G1905" s="9" t="n">
        <v>-1.00138</v>
      </c>
    </row>
    <row r="1906" customFormat="false" ht="15" hidden="true" customHeight="false" outlineLevel="0" collapsed="false">
      <c r="A1906" s="8" t="s">
        <v>2040</v>
      </c>
      <c r="B1906" s="9" t="s">
        <v>9</v>
      </c>
      <c r="C1906" s="10" t="s">
        <v>81</v>
      </c>
      <c r="D1906" s="23" t="s">
        <v>82</v>
      </c>
      <c r="E1906" s="12" t="s">
        <v>12</v>
      </c>
      <c r="F1906" s="9" t="n">
        <v>51.4555008944108</v>
      </c>
      <c r="G1906" s="9" t="n">
        <v>-0.990129384610207</v>
      </c>
    </row>
    <row r="1907" customFormat="false" ht="15" hidden="false" customHeight="false" outlineLevel="0" collapsed="false">
      <c r="A1907" s="8" t="s">
        <v>2041</v>
      </c>
      <c r="B1907" s="9" t="s">
        <v>9</v>
      </c>
      <c r="C1907" s="10" t="s">
        <v>10</v>
      </c>
      <c r="D1907" s="19" t="s">
        <v>53</v>
      </c>
      <c r="E1907" s="12" t="s">
        <v>12</v>
      </c>
      <c r="F1907" s="9" t="n">
        <v>51.5585007388183</v>
      </c>
      <c r="G1907" s="9" t="n">
        <v>-0.0682669590232498</v>
      </c>
    </row>
    <row r="1908" customFormat="false" ht="15" hidden="true" customHeight="false" outlineLevel="0" collapsed="false">
      <c r="A1908" s="8" t="s">
        <v>2042</v>
      </c>
      <c r="B1908" s="9" t="s">
        <v>9</v>
      </c>
      <c r="C1908" s="10" t="s">
        <v>84</v>
      </c>
      <c r="D1908" s="20" t="s">
        <v>60</v>
      </c>
      <c r="E1908" s="12" t="s">
        <v>12</v>
      </c>
      <c r="F1908" s="9" t="n">
        <v>50.919940137584</v>
      </c>
      <c r="G1908" s="9" t="n">
        <v>-1.4701599169294</v>
      </c>
    </row>
    <row r="1909" customFormat="false" ht="15" hidden="true" customHeight="false" outlineLevel="0" collapsed="false">
      <c r="A1909" s="8" t="s">
        <v>2043</v>
      </c>
      <c r="B1909" s="9" t="s">
        <v>9</v>
      </c>
      <c r="C1909" s="10" t="s">
        <v>271</v>
      </c>
      <c r="D1909" s="16" t="s">
        <v>37</v>
      </c>
      <c r="E1909" s="12" t="s">
        <v>12</v>
      </c>
      <c r="F1909" s="9" t="n">
        <v>54.6162267353375</v>
      </c>
      <c r="G1909" s="9" t="n">
        <v>-1.07086767445081</v>
      </c>
    </row>
    <row r="1910" customFormat="false" ht="15" hidden="true" customHeight="false" outlineLevel="0" collapsed="false">
      <c r="A1910" s="8" t="s">
        <v>2044</v>
      </c>
      <c r="B1910" s="9" t="s">
        <v>9</v>
      </c>
      <c r="C1910" s="10" t="s">
        <v>271</v>
      </c>
      <c r="D1910" s="16" t="s">
        <v>37</v>
      </c>
      <c r="E1910" s="12" t="s">
        <v>12</v>
      </c>
      <c r="F1910" s="9" t="n">
        <v>54.6092525572023</v>
      </c>
      <c r="G1910" s="9" t="n">
        <v>-1.05229228407457</v>
      </c>
    </row>
    <row r="1911" customFormat="false" ht="15" hidden="true" customHeight="false" outlineLevel="0" collapsed="false">
      <c r="A1911" s="8" t="s">
        <v>2045</v>
      </c>
      <c r="B1911" s="9" t="s">
        <v>9</v>
      </c>
      <c r="C1911" s="10" t="s">
        <v>112</v>
      </c>
      <c r="D1911" s="16" t="s">
        <v>37</v>
      </c>
      <c r="E1911" s="12" t="s">
        <v>12</v>
      </c>
      <c r="F1911" s="9" t="n">
        <v>53.4494133375608</v>
      </c>
      <c r="G1911" s="9" t="n">
        <v>-2.15625524184499</v>
      </c>
    </row>
    <row r="1912" customFormat="false" ht="15" hidden="true" customHeight="false" outlineLevel="0" collapsed="false">
      <c r="A1912" s="8" t="s">
        <v>2046</v>
      </c>
      <c r="B1912" s="9" t="s">
        <v>9</v>
      </c>
      <c r="C1912" s="10" t="s">
        <v>112</v>
      </c>
      <c r="D1912" s="16" t="s">
        <v>37</v>
      </c>
      <c r="E1912" s="12" t="s">
        <v>12</v>
      </c>
      <c r="F1912" s="9" t="n">
        <v>53.43592727504</v>
      </c>
      <c r="G1912" s="9" t="n">
        <v>-2.1587646019265</v>
      </c>
    </row>
    <row r="1913" customFormat="false" ht="15" hidden="true" customHeight="false" outlineLevel="0" collapsed="false">
      <c r="A1913" s="8" t="s">
        <v>2047</v>
      </c>
      <c r="B1913" s="9" t="s">
        <v>9</v>
      </c>
      <c r="C1913" s="10" t="s">
        <v>114</v>
      </c>
      <c r="D1913" s="18" t="s">
        <v>49</v>
      </c>
      <c r="E1913" s="12" t="s">
        <v>12</v>
      </c>
      <c r="F1913" s="9" t="n">
        <v>52.3063272133782</v>
      </c>
      <c r="G1913" s="9" t="n">
        <v>-1.94524983887965</v>
      </c>
    </row>
    <row r="1914" customFormat="false" ht="15" hidden="true" customHeight="false" outlineLevel="0" collapsed="false">
      <c r="A1914" s="8" t="s">
        <v>2048</v>
      </c>
      <c r="B1914" s="9" t="s">
        <v>9</v>
      </c>
      <c r="C1914" s="10" t="s">
        <v>59</v>
      </c>
      <c r="D1914" s="24" t="s">
        <v>87</v>
      </c>
      <c r="E1914" s="12" t="s">
        <v>12</v>
      </c>
      <c r="F1914" s="9" t="n">
        <v>51.2401996838507</v>
      </c>
      <c r="G1914" s="9" t="n">
        <v>-0.165899957799594</v>
      </c>
    </row>
    <row r="1915" customFormat="false" ht="15" hidden="true" customHeight="false" outlineLevel="0" collapsed="false">
      <c r="A1915" s="8" t="s">
        <v>2049</v>
      </c>
      <c r="B1915" s="12" t="s">
        <v>9</v>
      </c>
      <c r="C1915" s="10" t="s">
        <v>176</v>
      </c>
      <c r="D1915" s="23" t="s">
        <v>82</v>
      </c>
      <c r="E1915" s="12" t="s">
        <v>12</v>
      </c>
      <c r="F1915" s="9" t="n">
        <v>51.468388782625</v>
      </c>
      <c r="G1915" s="9" t="n">
        <v>-2.59912380546937</v>
      </c>
    </row>
    <row r="1916" customFormat="false" ht="15" hidden="true" customHeight="false" outlineLevel="0" collapsed="false">
      <c r="A1916" s="8" t="s">
        <v>2050</v>
      </c>
      <c r="B1916" s="12" t="s">
        <v>9</v>
      </c>
      <c r="C1916" s="10" t="s">
        <v>393</v>
      </c>
      <c r="D1916" s="23" t="s">
        <v>82</v>
      </c>
      <c r="E1916" s="12" t="s">
        <v>12</v>
      </c>
      <c r="F1916" s="9" t="n">
        <v>50.2332601047211</v>
      </c>
      <c r="G1916" s="9" t="n">
        <v>-5.2259168011669</v>
      </c>
    </row>
    <row r="1917" customFormat="false" ht="15" hidden="false" customHeight="false" outlineLevel="0" collapsed="false">
      <c r="A1917" s="8" t="s">
        <v>2051</v>
      </c>
      <c r="B1917" s="9" t="s">
        <v>9</v>
      </c>
      <c r="C1917" s="10" t="s">
        <v>10</v>
      </c>
      <c r="D1917" s="24" t="s">
        <v>87</v>
      </c>
      <c r="E1917" s="12" t="s">
        <v>12</v>
      </c>
      <c r="F1917" s="9" t="n">
        <v>51.3311181847608</v>
      </c>
      <c r="G1917" s="9" t="n">
        <v>-0.123415833736917</v>
      </c>
    </row>
    <row r="1918" customFormat="false" ht="15" hidden="true" customHeight="false" outlineLevel="0" collapsed="false">
      <c r="A1918" s="8" t="s">
        <v>2052</v>
      </c>
      <c r="B1918" s="9" t="s">
        <v>9</v>
      </c>
      <c r="C1918" s="10" t="s">
        <v>45</v>
      </c>
      <c r="D1918" s="17" t="s">
        <v>46</v>
      </c>
      <c r="E1918" s="12" t="s">
        <v>12</v>
      </c>
      <c r="F1918" s="9" t="n">
        <v>52.5644994467202</v>
      </c>
      <c r="G1918" s="9" t="n">
        <v>1.55965109722571</v>
      </c>
    </row>
    <row r="1919" customFormat="false" ht="15" hidden="true" customHeight="false" outlineLevel="0" collapsed="false">
      <c r="A1919" s="8" t="s">
        <v>2053</v>
      </c>
      <c r="B1919" s="9" t="s">
        <v>9</v>
      </c>
      <c r="C1919" s="10" t="s">
        <v>59</v>
      </c>
      <c r="D1919" s="24" t="s">
        <v>87</v>
      </c>
      <c r="E1919" s="12" t="s">
        <v>12</v>
      </c>
      <c r="F1919" s="9" t="n">
        <v>51.2419570083177</v>
      </c>
      <c r="G1919" s="9" t="n">
        <v>-0.203825137397189</v>
      </c>
    </row>
    <row r="1920" customFormat="false" ht="15" hidden="true" customHeight="false" outlineLevel="0" collapsed="false">
      <c r="A1920" s="8" t="s">
        <v>2054</v>
      </c>
      <c r="B1920" s="9" t="s">
        <v>21</v>
      </c>
      <c r="C1920" s="10" t="s">
        <v>93</v>
      </c>
      <c r="D1920" s="15" t="s">
        <v>23</v>
      </c>
      <c r="E1920" s="12" t="s">
        <v>12</v>
      </c>
      <c r="F1920" s="9" t="n">
        <v>55.9704368103573</v>
      </c>
      <c r="G1920" s="9" t="n">
        <v>-4.58612684660208</v>
      </c>
    </row>
    <row r="1921" customFormat="false" ht="15" hidden="true" customHeight="false" outlineLevel="0" collapsed="false">
      <c r="A1921" s="8" t="s">
        <v>2055</v>
      </c>
      <c r="B1921" s="9" t="s">
        <v>21</v>
      </c>
      <c r="C1921" s="10" t="s">
        <v>1046</v>
      </c>
      <c r="D1921" s="15" t="s">
        <v>23</v>
      </c>
      <c r="E1921" s="12" t="s">
        <v>12</v>
      </c>
      <c r="F1921" s="9" t="n">
        <v>55.84998</v>
      </c>
      <c r="G1921" s="9" t="n">
        <v>-2.19295</v>
      </c>
    </row>
    <row r="1922" customFormat="false" ht="15" hidden="true" customHeight="false" outlineLevel="0" collapsed="false">
      <c r="A1922" s="8" t="s">
        <v>2056</v>
      </c>
      <c r="B1922" s="9" t="s">
        <v>9</v>
      </c>
      <c r="C1922" s="10" t="s">
        <v>185</v>
      </c>
      <c r="D1922" s="31" t="s">
        <v>321</v>
      </c>
      <c r="E1922" s="12" t="s">
        <v>12</v>
      </c>
      <c r="F1922" s="9" t="n">
        <v>53.3151538521764</v>
      </c>
      <c r="G1922" s="9" t="n">
        <v>-0.947884081349436</v>
      </c>
    </row>
    <row r="1923" customFormat="false" ht="15" hidden="true" customHeight="false" outlineLevel="0" collapsed="false">
      <c r="A1923" s="8" t="s">
        <v>2057</v>
      </c>
      <c r="B1923" s="9" t="s">
        <v>14</v>
      </c>
      <c r="C1923" s="10" t="s">
        <v>344</v>
      </c>
      <c r="D1923" s="13" t="s">
        <v>16</v>
      </c>
      <c r="E1923" s="12" t="s">
        <v>12</v>
      </c>
      <c r="F1923" s="9" t="n">
        <v>51.5211832228293</v>
      </c>
      <c r="G1923" s="9" t="n">
        <v>-3.21396568817657</v>
      </c>
    </row>
    <row r="1924" customFormat="false" ht="15" hidden="true" customHeight="false" outlineLevel="0" collapsed="false">
      <c r="A1924" s="8" t="s">
        <v>2058</v>
      </c>
      <c r="B1924" s="9" t="s">
        <v>14</v>
      </c>
      <c r="C1924" s="10" t="s">
        <v>258</v>
      </c>
      <c r="D1924" s="13" t="s">
        <v>16</v>
      </c>
      <c r="E1924" s="12" t="s">
        <v>12</v>
      </c>
      <c r="F1924" s="9" t="n">
        <v>51.3870701590594</v>
      </c>
      <c r="G1924" s="9" t="n">
        <v>-3.34938449549847</v>
      </c>
    </row>
    <row r="1925" customFormat="false" ht="15" hidden="true" customHeight="false" outlineLevel="0" collapsed="false">
      <c r="A1925" s="8" t="s">
        <v>2059</v>
      </c>
      <c r="B1925" s="9" t="s">
        <v>14</v>
      </c>
      <c r="C1925" s="10" t="s">
        <v>395</v>
      </c>
      <c r="D1925" s="13" t="s">
        <v>16</v>
      </c>
      <c r="E1925" s="12" t="s">
        <v>12</v>
      </c>
      <c r="F1925" s="9" t="n">
        <v>53.2348432559319</v>
      </c>
      <c r="G1925" s="9" t="n">
        <v>-4.50664297984056</v>
      </c>
    </row>
    <row r="1926" customFormat="false" ht="15" hidden="true" customHeight="false" outlineLevel="0" collapsed="false">
      <c r="A1926" s="8" t="s">
        <v>2060</v>
      </c>
      <c r="B1926" s="9" t="s">
        <v>14</v>
      </c>
      <c r="C1926" s="10" t="s">
        <v>1992</v>
      </c>
      <c r="D1926" s="13" t="s">
        <v>16</v>
      </c>
      <c r="E1926" s="12" t="s">
        <v>12</v>
      </c>
      <c r="F1926" s="9" t="n">
        <v>53.3184263289566</v>
      </c>
      <c r="G1926" s="9" t="n">
        <v>-3.48910592841457</v>
      </c>
    </row>
    <row r="1927" customFormat="false" ht="15" hidden="true" customHeight="false" outlineLevel="0" collapsed="false">
      <c r="A1927" s="8" t="s">
        <v>2061</v>
      </c>
      <c r="B1927" s="9" t="s">
        <v>14</v>
      </c>
      <c r="C1927" s="10" t="s">
        <v>15</v>
      </c>
      <c r="D1927" s="13" t="s">
        <v>16</v>
      </c>
      <c r="E1927" s="12" t="s">
        <v>12</v>
      </c>
      <c r="F1927" s="9" t="n">
        <v>51.7588410735942</v>
      </c>
      <c r="G1927" s="9" t="n">
        <v>-3.28929893340181</v>
      </c>
    </row>
    <row r="1928" customFormat="false" ht="15" hidden="true" customHeight="false" outlineLevel="0" collapsed="false">
      <c r="A1928" s="8" t="s">
        <v>2062</v>
      </c>
      <c r="B1928" s="9" t="s">
        <v>9</v>
      </c>
      <c r="C1928" s="10" t="s">
        <v>271</v>
      </c>
      <c r="D1928" s="16" t="s">
        <v>37</v>
      </c>
      <c r="E1928" s="12" t="s">
        <v>12</v>
      </c>
      <c r="F1928" s="9" t="n">
        <v>54.2058469509555</v>
      </c>
      <c r="G1928" s="9" t="n">
        <v>-2.3608561089944</v>
      </c>
    </row>
    <row r="1929" customFormat="false" ht="15" hidden="true" customHeight="false" outlineLevel="0" collapsed="false">
      <c r="A1929" s="8" t="s">
        <v>2063</v>
      </c>
      <c r="B1929" s="9" t="s">
        <v>9</v>
      </c>
      <c r="C1929" s="10" t="s">
        <v>69</v>
      </c>
      <c r="D1929" s="22" t="s">
        <v>70</v>
      </c>
      <c r="E1929" s="12" t="s">
        <v>12</v>
      </c>
      <c r="F1929" s="9" t="n">
        <v>53.4577742831356</v>
      </c>
      <c r="G1929" s="9" t="n">
        <v>-2.96231887163521</v>
      </c>
    </row>
    <row r="1930" customFormat="false" ht="15" hidden="false" customHeight="false" outlineLevel="0" collapsed="false">
      <c r="A1930" s="8" t="s">
        <v>2064</v>
      </c>
      <c r="B1930" s="9" t="s">
        <v>9</v>
      </c>
      <c r="C1930" s="10" t="s">
        <v>10</v>
      </c>
      <c r="D1930" s="20" t="s">
        <v>60</v>
      </c>
      <c r="E1930" s="12" t="s">
        <v>12</v>
      </c>
      <c r="F1930" s="9" t="n">
        <v>51.4630594123873</v>
      </c>
      <c r="G1930" s="9" t="n">
        <v>-0.301558426487536</v>
      </c>
    </row>
    <row r="1931" customFormat="false" ht="15" hidden="true" customHeight="false" outlineLevel="0" collapsed="false">
      <c r="A1931" s="8" t="s">
        <v>2065</v>
      </c>
      <c r="B1931" s="9" t="s">
        <v>9</v>
      </c>
      <c r="C1931" s="10" t="s">
        <v>141</v>
      </c>
      <c r="D1931" s="26" t="s">
        <v>120</v>
      </c>
      <c r="E1931" s="12" t="s">
        <v>12</v>
      </c>
      <c r="F1931" s="9" t="n">
        <v>51.6402458514435</v>
      </c>
      <c r="G1931" s="9" t="n">
        <v>-0.473282526469406</v>
      </c>
    </row>
    <row r="1932" customFormat="false" ht="15" hidden="false" customHeight="false" outlineLevel="0" collapsed="false">
      <c r="A1932" s="8" t="s">
        <v>2066</v>
      </c>
      <c r="B1932" s="9" t="s">
        <v>9</v>
      </c>
      <c r="C1932" s="10" t="s">
        <v>10</v>
      </c>
      <c r="D1932" s="24" t="s">
        <v>87</v>
      </c>
      <c r="E1932" s="12" t="s">
        <v>12</v>
      </c>
      <c r="F1932" s="9" t="n">
        <v>51.33248424611</v>
      </c>
      <c r="G1932" s="9" t="n">
        <v>-0.0993867058876995</v>
      </c>
    </row>
    <row r="1933" customFormat="false" ht="15" hidden="true" customHeight="false" outlineLevel="0" collapsed="false">
      <c r="A1933" s="8" t="s">
        <v>2067</v>
      </c>
      <c r="B1933" s="9" t="s">
        <v>9</v>
      </c>
      <c r="C1933" s="10" t="s">
        <v>155</v>
      </c>
      <c r="D1933" s="18" t="s">
        <v>49</v>
      </c>
      <c r="E1933" s="12" t="s">
        <v>12</v>
      </c>
      <c r="F1933" s="9" t="n">
        <v>52.0264021347708</v>
      </c>
      <c r="G1933" s="9" t="n">
        <v>-0.594557032610946</v>
      </c>
    </row>
    <row r="1934" customFormat="false" ht="15" hidden="true" customHeight="false" outlineLevel="0" collapsed="false">
      <c r="A1934" s="8" t="s">
        <v>2068</v>
      </c>
      <c r="B1934" s="9" t="s">
        <v>9</v>
      </c>
      <c r="C1934" s="10" t="s">
        <v>43</v>
      </c>
      <c r="D1934" s="16" t="s">
        <v>37</v>
      </c>
      <c r="E1934" s="12" t="s">
        <v>12</v>
      </c>
      <c r="F1934" s="9" t="n">
        <v>54.948737495131</v>
      </c>
      <c r="G1934" s="9" t="n">
        <v>-1.97155522423832</v>
      </c>
    </row>
    <row r="1935" customFormat="false" ht="15" hidden="true" customHeight="false" outlineLevel="0" collapsed="false">
      <c r="A1935" s="8" t="s">
        <v>2069</v>
      </c>
      <c r="B1935" s="9" t="s">
        <v>14</v>
      </c>
      <c r="C1935" s="10" t="s">
        <v>15</v>
      </c>
      <c r="D1935" s="13" t="s">
        <v>16</v>
      </c>
      <c r="E1935" s="12" t="s">
        <v>12</v>
      </c>
      <c r="F1935" s="9" t="n">
        <v>51.6058504035779</v>
      </c>
      <c r="G1935" s="9" t="n">
        <v>-3.09220981979183</v>
      </c>
    </row>
    <row r="1936" customFormat="false" ht="15" hidden="true" customHeight="false" outlineLevel="0" collapsed="false">
      <c r="A1936" s="8" t="s">
        <v>2070</v>
      </c>
      <c r="B1936" s="9" t="s">
        <v>9</v>
      </c>
      <c r="C1936" s="10" t="s">
        <v>36</v>
      </c>
      <c r="D1936" s="16" t="s">
        <v>37</v>
      </c>
      <c r="E1936" s="12" t="s">
        <v>12</v>
      </c>
      <c r="F1936" s="9" t="n">
        <v>53.7638170459677</v>
      </c>
      <c r="G1936" s="9" t="n">
        <v>-2.42015800658609</v>
      </c>
    </row>
    <row r="1937" customFormat="false" ht="15" hidden="true" customHeight="false" outlineLevel="0" collapsed="false">
      <c r="A1937" s="8" t="s">
        <v>2071</v>
      </c>
      <c r="B1937" s="9" t="s">
        <v>9</v>
      </c>
      <c r="C1937" s="10" t="s">
        <v>86</v>
      </c>
      <c r="D1937" s="21" t="s">
        <v>63</v>
      </c>
      <c r="E1937" s="12" t="s">
        <v>12</v>
      </c>
      <c r="F1937" s="9" t="n">
        <v>50.9849308417</v>
      </c>
      <c r="G1937" s="9" t="n">
        <v>0.468782436691585</v>
      </c>
    </row>
    <row r="1938" customFormat="false" ht="15" hidden="true" customHeight="false" outlineLevel="0" collapsed="false">
      <c r="A1938" s="8" t="s">
        <v>2072</v>
      </c>
      <c r="B1938" s="9" t="s">
        <v>21</v>
      </c>
      <c r="C1938" s="10" t="s">
        <v>91</v>
      </c>
      <c r="D1938" s="37" t="s">
        <v>23</v>
      </c>
      <c r="E1938" s="12" t="s">
        <v>12</v>
      </c>
      <c r="F1938" s="9" t="n">
        <v>55.887516</v>
      </c>
      <c r="G1938" s="9" t="n">
        <v>-4.172376</v>
      </c>
    </row>
    <row r="1939" customFormat="false" ht="15" hidden="true" customHeight="false" outlineLevel="0" collapsed="false">
      <c r="A1939" s="8" t="s">
        <v>2073</v>
      </c>
      <c r="B1939" s="9" t="s">
        <v>9</v>
      </c>
      <c r="C1939" s="10" t="s">
        <v>69</v>
      </c>
      <c r="D1939" s="16" t="s">
        <v>37</v>
      </c>
      <c r="E1939" s="12" t="s">
        <v>12</v>
      </c>
      <c r="F1939" s="9" t="n">
        <v>53.4100443457934</v>
      </c>
      <c r="G1939" s="9" t="n">
        <v>-2.85593399184656</v>
      </c>
    </row>
    <row r="1940" customFormat="false" ht="15" hidden="true" customHeight="false" outlineLevel="0" collapsed="false">
      <c r="A1940" s="8" t="s">
        <v>2074</v>
      </c>
      <c r="B1940" s="9" t="s">
        <v>9</v>
      </c>
      <c r="C1940" s="10" t="s">
        <v>112</v>
      </c>
      <c r="D1940" s="16" t="s">
        <v>37</v>
      </c>
      <c r="E1940" s="12" t="s">
        <v>12</v>
      </c>
      <c r="F1940" s="9" t="n">
        <v>53.61030869096</v>
      </c>
      <c r="G1940" s="9" t="n">
        <v>-2.15352442179759</v>
      </c>
    </row>
    <row r="1941" customFormat="false" ht="15" hidden="true" customHeight="false" outlineLevel="0" collapsed="false">
      <c r="A1941" s="8" t="s">
        <v>2075</v>
      </c>
      <c r="B1941" s="12" t="s">
        <v>9</v>
      </c>
      <c r="C1941" s="10" t="s">
        <v>393</v>
      </c>
      <c r="D1941" s="23" t="s">
        <v>82</v>
      </c>
      <c r="E1941" s="12" t="s">
        <v>12</v>
      </c>
      <c r="F1941" s="9" t="n">
        <v>50.4185483158575</v>
      </c>
      <c r="G1941" s="9" t="n">
        <v>-4.83019887919514</v>
      </c>
    </row>
    <row r="1942" customFormat="false" ht="15" hidden="true" customHeight="false" outlineLevel="0" collapsed="false">
      <c r="A1942" s="8" t="s">
        <v>2076</v>
      </c>
      <c r="B1942" s="9" t="s">
        <v>9</v>
      </c>
      <c r="C1942" s="10" t="s">
        <v>62</v>
      </c>
      <c r="D1942" s="21" t="s">
        <v>63</v>
      </c>
      <c r="E1942" s="12" t="s">
        <v>12</v>
      </c>
      <c r="F1942" s="9" t="n">
        <v>51.3855469549795</v>
      </c>
      <c r="G1942" s="9" t="n">
        <v>0.510281343698929</v>
      </c>
    </row>
    <row r="1943" customFormat="false" ht="15" hidden="true" customHeight="false" outlineLevel="0" collapsed="false">
      <c r="A1943" s="8" t="s">
        <v>2077</v>
      </c>
      <c r="B1943" s="9" t="s">
        <v>9</v>
      </c>
      <c r="C1943" s="10" t="s">
        <v>104</v>
      </c>
      <c r="D1943" s="17" t="s">
        <v>46</v>
      </c>
      <c r="E1943" s="12" t="s">
        <v>12</v>
      </c>
      <c r="F1943" s="9" t="n">
        <v>51.5817258296323</v>
      </c>
      <c r="G1943" s="9" t="n">
        <v>0.702303211126649</v>
      </c>
    </row>
    <row r="1944" customFormat="false" ht="15" hidden="true" customHeight="false" outlineLevel="0" collapsed="false">
      <c r="A1944" s="8" t="s">
        <v>2078</v>
      </c>
      <c r="B1944" s="9" t="s">
        <v>9</v>
      </c>
      <c r="C1944" s="10" t="s">
        <v>69</v>
      </c>
      <c r="D1944" s="22" t="s">
        <v>70</v>
      </c>
      <c r="E1944" s="12" t="s">
        <v>12</v>
      </c>
      <c r="F1944" s="9" t="n">
        <v>53.3726529630341</v>
      </c>
      <c r="G1944" s="9" t="n">
        <v>-3.01082677270814</v>
      </c>
    </row>
    <row r="1945" customFormat="false" ht="15" hidden="true" customHeight="false" outlineLevel="0" collapsed="false">
      <c r="A1945" s="8" t="s">
        <v>2079</v>
      </c>
      <c r="B1945" s="9" t="s">
        <v>21</v>
      </c>
      <c r="C1945" s="10" t="s">
        <v>39</v>
      </c>
      <c r="D1945" s="15" t="s">
        <v>23</v>
      </c>
      <c r="E1945" s="12" t="s">
        <v>12</v>
      </c>
      <c r="F1945" s="9" t="n">
        <v>57.9887173837053</v>
      </c>
      <c r="G1945" s="9" t="n">
        <v>-4.15818588642031</v>
      </c>
    </row>
    <row r="1946" customFormat="false" ht="15" hidden="true" customHeight="false" outlineLevel="0" collapsed="false">
      <c r="A1946" s="8" t="s">
        <v>2080</v>
      </c>
      <c r="B1946" s="9" t="s">
        <v>14</v>
      </c>
      <c r="C1946" s="10" t="s">
        <v>1808</v>
      </c>
      <c r="D1946" s="13" t="s">
        <v>16</v>
      </c>
      <c r="E1946" s="12" t="s">
        <v>12</v>
      </c>
      <c r="F1946" s="9" t="n">
        <v>51.5956194917005</v>
      </c>
      <c r="G1946" s="9" t="n">
        <v>-3.06661300859181</v>
      </c>
    </row>
    <row r="1947" customFormat="false" ht="15" hidden="true" customHeight="false" outlineLevel="0" collapsed="false">
      <c r="A1947" s="8" t="s">
        <v>2081</v>
      </c>
      <c r="B1947" s="9" t="s">
        <v>9</v>
      </c>
      <c r="C1947" s="10" t="s">
        <v>185</v>
      </c>
      <c r="D1947" s="25" t="s">
        <v>96</v>
      </c>
      <c r="E1947" s="12" t="s">
        <v>12</v>
      </c>
      <c r="F1947" s="9" t="n">
        <v>53.0652827152302</v>
      </c>
      <c r="G1947" s="9" t="n">
        <v>-0.899674798547528</v>
      </c>
    </row>
    <row r="1948" customFormat="false" ht="15" hidden="true" customHeight="false" outlineLevel="0" collapsed="false">
      <c r="A1948" s="8" t="s">
        <v>2082</v>
      </c>
      <c r="B1948" s="9" t="s">
        <v>14</v>
      </c>
      <c r="C1948" s="10" t="s">
        <v>32</v>
      </c>
      <c r="D1948" s="13" t="s">
        <v>16</v>
      </c>
      <c r="E1948" s="12" t="s">
        <v>12</v>
      </c>
      <c r="F1948" s="9" t="n">
        <v>53.0444200180364</v>
      </c>
      <c r="G1948" s="9" t="n">
        <v>-3.92164878440934</v>
      </c>
    </row>
    <row r="1949" customFormat="false" ht="15" hidden="false" customHeight="false" outlineLevel="0" collapsed="false">
      <c r="A1949" s="8" t="s">
        <v>2083</v>
      </c>
      <c r="B1949" s="9" t="s">
        <v>9</v>
      </c>
      <c r="C1949" s="10" t="s">
        <v>10</v>
      </c>
      <c r="D1949" s="11" t="s">
        <v>11</v>
      </c>
      <c r="E1949" s="12" t="s">
        <v>12</v>
      </c>
      <c r="F1949" s="9" t="n">
        <v>51.5748270531467</v>
      </c>
      <c r="G1949" s="9" t="n">
        <v>0.183237345873382</v>
      </c>
    </row>
    <row r="1950" customFormat="false" ht="15" hidden="true" customHeight="false" outlineLevel="0" collapsed="false">
      <c r="A1950" s="8" t="s">
        <v>2084</v>
      </c>
      <c r="B1950" s="9" t="s">
        <v>9</v>
      </c>
      <c r="C1950" s="10" t="s">
        <v>112</v>
      </c>
      <c r="D1950" s="16" t="s">
        <v>37</v>
      </c>
      <c r="E1950" s="12" t="s">
        <v>12</v>
      </c>
      <c r="F1950" s="9" t="n">
        <v>53.4140134950086</v>
      </c>
      <c r="G1950" s="9" t="n">
        <v>-2.08932674434968</v>
      </c>
    </row>
    <row r="1951" customFormat="false" ht="15" hidden="true" customHeight="false" outlineLevel="0" collapsed="false">
      <c r="A1951" s="8" t="s">
        <v>2085</v>
      </c>
      <c r="B1951" s="9" t="s">
        <v>9</v>
      </c>
      <c r="C1951" s="10" t="s">
        <v>84</v>
      </c>
      <c r="D1951" s="23" t="s">
        <v>82</v>
      </c>
      <c r="E1951" s="12" t="s">
        <v>12</v>
      </c>
      <c r="F1951" s="9" t="n">
        <v>50.9925296994487</v>
      </c>
      <c r="G1951" s="9" t="n">
        <v>-1.49314364065697</v>
      </c>
    </row>
    <row r="1952" customFormat="false" ht="15" hidden="true" customHeight="false" outlineLevel="0" collapsed="false">
      <c r="A1952" s="8" t="s">
        <v>2086</v>
      </c>
      <c r="B1952" s="9" t="s">
        <v>9</v>
      </c>
      <c r="C1952" s="10" t="s">
        <v>135</v>
      </c>
      <c r="D1952" s="16" t="s">
        <v>37</v>
      </c>
      <c r="E1952" s="12" t="s">
        <v>12</v>
      </c>
      <c r="F1952" s="9" t="n">
        <v>54.1151685187541</v>
      </c>
      <c r="G1952" s="9" t="n">
        <v>-3.19456924931181</v>
      </c>
    </row>
    <row r="1953" customFormat="false" ht="15" hidden="true" customHeight="false" outlineLevel="0" collapsed="false">
      <c r="A1953" s="8" t="s">
        <v>2087</v>
      </c>
      <c r="B1953" s="9" t="s">
        <v>9</v>
      </c>
      <c r="C1953" s="10" t="s">
        <v>36</v>
      </c>
      <c r="D1953" s="16" t="s">
        <v>37</v>
      </c>
      <c r="E1953" s="12" t="s">
        <v>12</v>
      </c>
      <c r="F1953" s="9" t="n">
        <v>53.7861955461083</v>
      </c>
      <c r="G1953" s="9" t="n">
        <v>-2.28279667242796</v>
      </c>
    </row>
    <row r="1954" customFormat="false" ht="15" hidden="true" customHeight="false" outlineLevel="0" collapsed="false">
      <c r="A1954" s="8" t="s">
        <v>2088</v>
      </c>
      <c r="B1954" s="9" t="s">
        <v>9</v>
      </c>
      <c r="C1954" s="10" t="s">
        <v>112</v>
      </c>
      <c r="D1954" s="16" t="s">
        <v>37</v>
      </c>
      <c r="E1954" s="12" t="s">
        <v>12</v>
      </c>
      <c r="F1954" s="9" t="n">
        <v>53.3962250621609</v>
      </c>
      <c r="G1954" s="9" t="n">
        <v>-2.076521757497</v>
      </c>
    </row>
    <row r="1955" customFormat="false" ht="15" hidden="true" customHeight="false" outlineLevel="0" collapsed="false">
      <c r="A1955" s="8" t="s">
        <v>2089</v>
      </c>
      <c r="B1955" s="9" t="s">
        <v>21</v>
      </c>
      <c r="C1955" s="10" t="s">
        <v>25</v>
      </c>
      <c r="D1955" s="15" t="s">
        <v>23</v>
      </c>
      <c r="E1955" s="12" t="s">
        <v>12</v>
      </c>
      <c r="F1955" s="9" t="n">
        <v>56.0455208619428</v>
      </c>
      <c r="G1955" s="9" t="n">
        <v>-3.42730673209999</v>
      </c>
    </row>
    <row r="1956" customFormat="false" ht="15" hidden="true" customHeight="false" outlineLevel="0" collapsed="false">
      <c r="A1956" s="8" t="s">
        <v>2090</v>
      </c>
      <c r="B1956" s="9" t="s">
        <v>9</v>
      </c>
      <c r="C1956" s="10" t="s">
        <v>67</v>
      </c>
      <c r="D1956" s="16" t="s">
        <v>37</v>
      </c>
      <c r="E1956" s="12" t="s">
        <v>355</v>
      </c>
      <c r="F1956" s="9" t="n">
        <v>53.4322537633251</v>
      </c>
      <c r="G1956" s="9" t="n">
        <v>-1.36043467284984</v>
      </c>
    </row>
    <row r="1957" customFormat="false" ht="15" hidden="false" customHeight="false" outlineLevel="0" collapsed="false">
      <c r="A1957" s="8" t="s">
        <v>2091</v>
      </c>
      <c r="B1957" s="9" t="s">
        <v>9</v>
      </c>
      <c r="C1957" s="10" t="s">
        <v>10</v>
      </c>
      <c r="D1957" s="19" t="s">
        <v>53</v>
      </c>
      <c r="E1957" s="12" t="s">
        <v>12</v>
      </c>
      <c r="F1957" s="9" t="n">
        <v>51.5008148899235</v>
      </c>
      <c r="G1957" s="9" t="n">
        <v>-0.0520485787878795</v>
      </c>
    </row>
    <row r="1958" customFormat="false" ht="15" hidden="true" customHeight="false" outlineLevel="0" collapsed="false">
      <c r="A1958" s="8" t="s">
        <v>2092</v>
      </c>
      <c r="B1958" s="9" t="s">
        <v>9</v>
      </c>
      <c r="C1958" s="10" t="s">
        <v>45</v>
      </c>
      <c r="D1958" s="17" t="s">
        <v>46</v>
      </c>
      <c r="E1958" s="12" t="s">
        <v>12</v>
      </c>
      <c r="F1958" s="9" t="n">
        <v>52.9180159293353</v>
      </c>
      <c r="G1958" s="9" t="n">
        <v>1.29979398067226</v>
      </c>
    </row>
    <row r="1959" customFormat="false" ht="15" hidden="true" customHeight="false" outlineLevel="0" collapsed="false">
      <c r="A1959" s="8" t="s">
        <v>2093</v>
      </c>
      <c r="B1959" s="9" t="s">
        <v>9</v>
      </c>
      <c r="C1959" s="10" t="s">
        <v>84</v>
      </c>
      <c r="D1959" s="20" t="s">
        <v>60</v>
      </c>
      <c r="E1959" s="12" t="s">
        <v>12</v>
      </c>
      <c r="F1959" s="9" t="n">
        <v>50.8921721580871</v>
      </c>
      <c r="G1959" s="9" t="n">
        <v>-0.957470764703317</v>
      </c>
    </row>
    <row r="1960" customFormat="false" ht="15" hidden="true" customHeight="false" outlineLevel="0" collapsed="false">
      <c r="A1960" s="8" t="s">
        <v>2094</v>
      </c>
      <c r="B1960" s="9" t="s">
        <v>9</v>
      </c>
      <c r="C1960" s="10" t="s">
        <v>48</v>
      </c>
      <c r="D1960" s="18" t="s">
        <v>49</v>
      </c>
      <c r="E1960" s="12" t="s">
        <v>12</v>
      </c>
      <c r="F1960" s="9" t="n">
        <v>52.4773273799996</v>
      </c>
      <c r="G1960" s="9" t="n">
        <v>-2.03087517331664</v>
      </c>
    </row>
    <row r="1961" customFormat="false" ht="15" hidden="true" customHeight="false" outlineLevel="0" collapsed="false">
      <c r="A1961" s="8" t="s">
        <v>2095</v>
      </c>
      <c r="B1961" s="9" t="s">
        <v>21</v>
      </c>
      <c r="C1961" s="10" t="s">
        <v>39</v>
      </c>
      <c r="D1961" s="15" t="s">
        <v>23</v>
      </c>
      <c r="E1961" s="12" t="s">
        <v>12</v>
      </c>
      <c r="F1961" s="9" t="n">
        <v>56.8883700321788</v>
      </c>
      <c r="G1961" s="9" t="n">
        <v>-4.83724335980539</v>
      </c>
    </row>
    <row r="1962" customFormat="false" ht="15" hidden="true" customHeight="false" outlineLevel="0" collapsed="false">
      <c r="A1962" s="8" t="s">
        <v>2096</v>
      </c>
      <c r="B1962" s="9" t="s">
        <v>9</v>
      </c>
      <c r="C1962" s="10" t="s">
        <v>104</v>
      </c>
      <c r="D1962" s="17" t="s">
        <v>46</v>
      </c>
      <c r="E1962" s="12" t="s">
        <v>12</v>
      </c>
      <c r="F1962" s="9" t="n">
        <v>51.7754849852798</v>
      </c>
      <c r="G1962" s="9" t="n">
        <v>0.0362517047981339</v>
      </c>
    </row>
    <row r="1963" customFormat="false" ht="15" hidden="true" customHeight="false" outlineLevel="0" collapsed="false">
      <c r="A1963" s="8" t="s">
        <v>2097</v>
      </c>
      <c r="B1963" s="9" t="s">
        <v>9</v>
      </c>
      <c r="C1963" s="10" t="s">
        <v>141</v>
      </c>
      <c r="D1963" s="24" t="s">
        <v>87</v>
      </c>
      <c r="E1963" s="12" t="s">
        <v>12</v>
      </c>
      <c r="F1963" s="9" t="n">
        <v>52.0530784433586</v>
      </c>
      <c r="G1963" s="9" t="n">
        <v>-0.0269214800795917</v>
      </c>
    </row>
    <row r="1964" customFormat="false" ht="15" hidden="true" customHeight="false" outlineLevel="0" collapsed="false">
      <c r="A1964" s="8" t="s">
        <v>2098</v>
      </c>
      <c r="B1964" s="9" t="s">
        <v>14</v>
      </c>
      <c r="C1964" s="10" t="s">
        <v>640</v>
      </c>
      <c r="D1964" s="13" t="s">
        <v>16</v>
      </c>
      <c r="E1964" s="12" t="s">
        <v>12</v>
      </c>
      <c r="F1964" s="9" t="n">
        <v>52.9871380898874</v>
      </c>
      <c r="G1964" s="9" t="n">
        <v>-3.04313908785918</v>
      </c>
    </row>
    <row r="1965" customFormat="false" ht="15" hidden="true" customHeight="false" outlineLevel="0" collapsed="false">
      <c r="A1965" s="8" t="s">
        <v>2099</v>
      </c>
      <c r="B1965" s="9" t="s">
        <v>9</v>
      </c>
      <c r="C1965" s="10" t="s">
        <v>36</v>
      </c>
      <c r="D1965" s="16" t="s">
        <v>37</v>
      </c>
      <c r="E1965" s="12" t="s">
        <v>12</v>
      </c>
      <c r="F1965" s="9" t="n">
        <v>53.6344659969286</v>
      </c>
      <c r="G1965" s="9" t="n">
        <v>-2.80784165368679</v>
      </c>
    </row>
    <row r="1966" customFormat="false" ht="15" hidden="true" customHeight="false" outlineLevel="0" collapsed="false">
      <c r="A1966" s="8" t="s">
        <v>2100</v>
      </c>
      <c r="B1966" s="9" t="s">
        <v>9</v>
      </c>
      <c r="C1966" s="10" t="s">
        <v>190</v>
      </c>
      <c r="D1966" s="32" t="s">
        <v>354</v>
      </c>
      <c r="E1966" s="12" t="s">
        <v>12</v>
      </c>
      <c r="F1966" s="9" t="n">
        <v>52.379094829549</v>
      </c>
      <c r="G1966" s="9" t="n">
        <v>-1.25048450102988</v>
      </c>
    </row>
    <row r="1967" customFormat="false" ht="15" hidden="true" customHeight="false" outlineLevel="0" collapsed="false">
      <c r="A1967" s="8" t="s">
        <v>2101</v>
      </c>
      <c r="B1967" s="9" t="s">
        <v>9</v>
      </c>
      <c r="C1967" s="10" t="s">
        <v>337</v>
      </c>
      <c r="D1967" s="18" t="s">
        <v>49</v>
      </c>
      <c r="E1967" s="12" t="s">
        <v>12</v>
      </c>
      <c r="F1967" s="9" t="n">
        <v>52.754378743459</v>
      </c>
      <c r="G1967" s="9" t="n">
        <v>-1.93683978023565</v>
      </c>
    </row>
    <row r="1968" customFormat="false" ht="15" hidden="true" customHeight="false" outlineLevel="0" collapsed="false">
      <c r="A1968" s="8" t="s">
        <v>2102</v>
      </c>
      <c r="B1968" s="9" t="s">
        <v>9</v>
      </c>
      <c r="C1968" s="10" t="s">
        <v>337</v>
      </c>
      <c r="D1968" s="18" t="s">
        <v>49</v>
      </c>
      <c r="E1968" s="12" t="s">
        <v>12</v>
      </c>
      <c r="F1968" s="9" t="n">
        <v>52.7696570196795</v>
      </c>
      <c r="G1968" s="9" t="n">
        <v>-1.92985159856913</v>
      </c>
    </row>
    <row r="1969" customFormat="false" ht="15" hidden="true" customHeight="false" outlineLevel="0" collapsed="false">
      <c r="A1969" s="8" t="s">
        <v>2103</v>
      </c>
      <c r="B1969" s="9" t="s">
        <v>9</v>
      </c>
      <c r="C1969" s="10" t="s">
        <v>51</v>
      </c>
      <c r="D1969" s="32" t="s">
        <v>354</v>
      </c>
      <c r="E1969" s="12" t="s">
        <v>12</v>
      </c>
      <c r="F1969" s="9" t="n">
        <v>53.3386975112068</v>
      </c>
      <c r="G1969" s="9" t="n">
        <v>-2.73925156174075</v>
      </c>
    </row>
    <row r="1970" customFormat="false" ht="15" hidden="true" customHeight="false" outlineLevel="0" collapsed="false">
      <c r="A1970" s="8" t="s">
        <v>2104</v>
      </c>
      <c r="B1970" s="9" t="s">
        <v>9</v>
      </c>
      <c r="C1970" s="10" t="s">
        <v>51</v>
      </c>
      <c r="D1970" s="13" t="s">
        <v>16</v>
      </c>
      <c r="E1970" s="12" t="s">
        <v>12</v>
      </c>
      <c r="F1970" s="9" t="n">
        <v>53.3275709106896</v>
      </c>
      <c r="G1970" s="9" t="n">
        <v>-2.66569783205415</v>
      </c>
    </row>
    <row r="1971" customFormat="false" ht="15" hidden="true" customHeight="false" outlineLevel="0" collapsed="false">
      <c r="A1971" s="8" t="s">
        <v>2105</v>
      </c>
      <c r="B1971" s="9" t="s">
        <v>9</v>
      </c>
      <c r="C1971" s="10" t="s">
        <v>108</v>
      </c>
      <c r="D1971" s="25" t="s">
        <v>96</v>
      </c>
      <c r="E1971" s="12" t="s">
        <v>12</v>
      </c>
      <c r="F1971" s="9" t="n">
        <v>53.0414618933204</v>
      </c>
      <c r="G1971" s="9" t="n">
        <v>-0.38076218537578</v>
      </c>
    </row>
    <row r="1972" customFormat="false" ht="15" hidden="true" customHeight="false" outlineLevel="0" collapsed="false">
      <c r="A1972" s="8" t="s">
        <v>2106</v>
      </c>
      <c r="B1972" s="9" t="s">
        <v>9</v>
      </c>
      <c r="C1972" s="10" t="s">
        <v>271</v>
      </c>
      <c r="D1972" s="16" t="s">
        <v>37</v>
      </c>
      <c r="E1972" s="12" t="s">
        <v>12</v>
      </c>
      <c r="F1972" s="9" t="n">
        <v>54.4701901712525</v>
      </c>
      <c r="G1972" s="9" t="n">
        <v>-0.62777173615237</v>
      </c>
    </row>
    <row r="1973" customFormat="false" ht="15" hidden="true" customHeight="false" outlineLevel="0" collapsed="false">
      <c r="A1973" s="8" t="s">
        <v>2107</v>
      </c>
      <c r="B1973" s="9" t="s">
        <v>21</v>
      </c>
      <c r="C1973" s="10" t="s">
        <v>383</v>
      </c>
      <c r="D1973" s="15" t="s">
        <v>23</v>
      </c>
      <c r="E1973" s="12" t="s">
        <v>12</v>
      </c>
      <c r="F1973" s="9" t="n">
        <v>55.8305975324535</v>
      </c>
      <c r="G1973" s="9" t="n">
        <v>-4.21210507701359</v>
      </c>
    </row>
    <row r="1974" customFormat="false" ht="15" hidden="true" customHeight="false" outlineLevel="0" collapsed="false">
      <c r="A1974" s="8" t="s">
        <v>2108</v>
      </c>
      <c r="B1974" s="9" t="s">
        <v>9</v>
      </c>
      <c r="C1974" s="10" t="s">
        <v>427</v>
      </c>
      <c r="D1974" s="20" t="s">
        <v>60</v>
      </c>
      <c r="E1974" s="12" t="s">
        <v>12</v>
      </c>
      <c r="F1974" s="9" t="n">
        <v>50.7328685713751</v>
      </c>
      <c r="G1974" s="9" t="n">
        <v>-1.15961619861696</v>
      </c>
    </row>
    <row r="1975" customFormat="false" ht="15" hidden="true" customHeight="false" outlineLevel="0" collapsed="false">
      <c r="A1975" s="8" t="s">
        <v>2109</v>
      </c>
      <c r="B1975" s="9" t="s">
        <v>9</v>
      </c>
      <c r="C1975" s="10" t="s">
        <v>427</v>
      </c>
      <c r="D1975" s="20" t="s">
        <v>60</v>
      </c>
      <c r="E1975" s="12" t="s">
        <v>12</v>
      </c>
      <c r="F1975" s="9" t="n">
        <v>50.7391852212396</v>
      </c>
      <c r="G1975" s="9" t="n">
        <v>-1.16012674215309</v>
      </c>
    </row>
    <row r="1976" customFormat="false" ht="15" hidden="true" customHeight="false" outlineLevel="0" collapsed="false">
      <c r="A1976" s="8" t="s">
        <v>2110</v>
      </c>
      <c r="B1976" s="9" t="s">
        <v>9</v>
      </c>
      <c r="C1976" s="10" t="s">
        <v>427</v>
      </c>
      <c r="D1976" s="20" t="s">
        <v>60</v>
      </c>
      <c r="E1976" s="12" t="s">
        <v>12</v>
      </c>
      <c r="F1976" s="9" t="n">
        <v>50.72436629549</v>
      </c>
      <c r="G1976" s="9" t="n">
        <v>-1.15656644294855</v>
      </c>
    </row>
    <row r="1977" customFormat="false" ht="15" hidden="true" customHeight="false" outlineLevel="0" collapsed="false">
      <c r="A1977" s="8" t="s">
        <v>2111</v>
      </c>
      <c r="B1977" s="9" t="s">
        <v>9</v>
      </c>
      <c r="C1977" s="10" t="s">
        <v>112</v>
      </c>
      <c r="D1977" s="16" t="s">
        <v>37</v>
      </c>
      <c r="E1977" s="12" t="s">
        <v>12</v>
      </c>
      <c r="F1977" s="9" t="n">
        <v>53.4565809177029</v>
      </c>
      <c r="G1977" s="9" t="n">
        <v>-2.17308828477039</v>
      </c>
    </row>
    <row r="1978" customFormat="false" ht="15" hidden="true" customHeight="false" outlineLevel="0" collapsed="false">
      <c r="A1978" s="8" t="s">
        <v>2112</v>
      </c>
      <c r="B1978" s="9" t="s">
        <v>9</v>
      </c>
      <c r="C1978" s="10" t="s">
        <v>86</v>
      </c>
      <c r="D1978" s="24" t="s">
        <v>87</v>
      </c>
      <c r="E1978" s="12" t="s">
        <v>12</v>
      </c>
      <c r="F1978" s="9" t="n">
        <v>50.9523672201714</v>
      </c>
      <c r="G1978" s="9" t="n">
        <v>0.730695050616357</v>
      </c>
    </row>
    <row r="1979" customFormat="false" ht="15" hidden="true" customHeight="false" outlineLevel="0" collapsed="false">
      <c r="A1979" s="8" t="s">
        <v>2113</v>
      </c>
      <c r="B1979" s="9" t="s">
        <v>9</v>
      </c>
      <c r="C1979" s="10" t="s">
        <v>141</v>
      </c>
      <c r="D1979" s="17" t="s">
        <v>46</v>
      </c>
      <c r="E1979" s="12" t="s">
        <v>12</v>
      </c>
      <c r="F1979" s="9" t="n">
        <v>51.7694112082079</v>
      </c>
      <c r="G1979" s="9" t="n">
        <v>0.00562816798368764</v>
      </c>
    </row>
    <row r="1980" customFormat="false" ht="15" hidden="true" customHeight="false" outlineLevel="0" collapsed="false">
      <c r="A1980" s="8" t="s">
        <v>2114</v>
      </c>
      <c r="B1980" s="9" t="s">
        <v>9</v>
      </c>
      <c r="C1980" s="10" t="s">
        <v>112</v>
      </c>
      <c r="D1980" s="16" t="s">
        <v>37</v>
      </c>
      <c r="E1980" s="12" t="s">
        <v>12</v>
      </c>
      <c r="F1980" s="9" t="n">
        <v>53.4830853078061</v>
      </c>
      <c r="G1980" s="9" t="n">
        <v>-2.25484098901397</v>
      </c>
    </row>
    <row r="1981" customFormat="false" ht="15" hidden="true" customHeight="false" outlineLevel="0" collapsed="false">
      <c r="A1981" s="8" t="s">
        <v>2115</v>
      </c>
      <c r="B1981" s="9" t="s">
        <v>9</v>
      </c>
      <c r="C1981" s="10" t="s">
        <v>112</v>
      </c>
      <c r="D1981" s="16" t="s">
        <v>37</v>
      </c>
      <c r="E1981" s="12" t="s">
        <v>12</v>
      </c>
      <c r="F1981" s="9" t="n">
        <v>53.4865893262501</v>
      </c>
      <c r="G1981" s="9" t="n">
        <v>-2.27574960318333</v>
      </c>
    </row>
    <row r="1982" customFormat="false" ht="15" hidden="true" customHeight="false" outlineLevel="0" collapsed="false">
      <c r="A1982" s="8" t="s">
        <v>2116</v>
      </c>
      <c r="B1982" s="9" t="s">
        <v>9</v>
      </c>
      <c r="C1982" s="10" t="s">
        <v>59</v>
      </c>
      <c r="D1982" s="24" t="s">
        <v>87</v>
      </c>
      <c r="E1982" s="12" t="s">
        <v>12</v>
      </c>
      <c r="F1982" s="9" t="n">
        <v>51.2017465486137</v>
      </c>
      <c r="G1982" s="9" t="n">
        <v>-0.162489180598583</v>
      </c>
    </row>
    <row r="1983" customFormat="false" ht="15" hidden="true" customHeight="false" outlineLevel="0" collapsed="false">
      <c r="A1983" s="8" t="s">
        <v>2117</v>
      </c>
      <c r="B1983" s="9" t="s">
        <v>9</v>
      </c>
      <c r="C1983" s="10" t="s">
        <v>45</v>
      </c>
      <c r="D1983" s="17" t="s">
        <v>46</v>
      </c>
      <c r="E1983" s="12" t="s">
        <v>12</v>
      </c>
      <c r="F1983" s="9" t="n">
        <v>52.6755710478743</v>
      </c>
      <c r="G1983" s="9" t="n">
        <v>1.39141535259149</v>
      </c>
    </row>
    <row r="1984" customFormat="false" ht="15" hidden="true" customHeight="false" outlineLevel="0" collapsed="false">
      <c r="A1984" s="8" t="s">
        <v>2118</v>
      </c>
      <c r="B1984" s="9" t="s">
        <v>9</v>
      </c>
      <c r="C1984" s="10" t="s">
        <v>201</v>
      </c>
      <c r="D1984" s="20" t="s">
        <v>60</v>
      </c>
      <c r="E1984" s="12" t="s">
        <v>12</v>
      </c>
      <c r="F1984" s="9" t="n">
        <v>51.0705496437625</v>
      </c>
      <c r="G1984" s="9" t="n">
        <v>-1.80638694405701</v>
      </c>
    </row>
    <row r="1985" customFormat="false" ht="15" hidden="true" customHeight="false" outlineLevel="0" collapsed="false">
      <c r="A1985" s="8" t="s">
        <v>2119</v>
      </c>
      <c r="B1985" s="9" t="s">
        <v>9</v>
      </c>
      <c r="C1985" s="10" t="s">
        <v>133</v>
      </c>
      <c r="D1985" s="16" t="s">
        <v>37</v>
      </c>
      <c r="E1985" s="12" t="s">
        <v>12</v>
      </c>
      <c r="F1985" s="9" t="n">
        <v>53.8384943459062</v>
      </c>
      <c r="G1985" s="9" t="n">
        <v>-1.79048061566728</v>
      </c>
    </row>
    <row r="1986" customFormat="false" ht="15" hidden="true" customHeight="false" outlineLevel="0" collapsed="false">
      <c r="A1986" s="8" t="s">
        <v>2120</v>
      </c>
      <c r="B1986" s="12" t="s">
        <v>9</v>
      </c>
      <c r="C1986" s="10" t="s">
        <v>393</v>
      </c>
      <c r="D1986" s="23" t="s">
        <v>82</v>
      </c>
      <c r="E1986" s="12" t="s">
        <v>12</v>
      </c>
      <c r="F1986" s="9" t="n">
        <v>50.4073618381944</v>
      </c>
      <c r="G1986" s="9" t="n">
        <v>-4.20911355442074</v>
      </c>
    </row>
    <row r="1987" customFormat="false" ht="15" hidden="true" customHeight="false" outlineLevel="0" collapsed="false">
      <c r="A1987" s="8" t="s">
        <v>2121</v>
      </c>
      <c r="B1987" s="9" t="s">
        <v>9</v>
      </c>
      <c r="C1987" s="10" t="s">
        <v>271</v>
      </c>
      <c r="D1987" s="16" t="s">
        <v>37</v>
      </c>
      <c r="E1987" s="12" t="s">
        <v>12</v>
      </c>
      <c r="F1987" s="9" t="n">
        <v>54.5834513143973</v>
      </c>
      <c r="G1987" s="9" t="n">
        <v>-0.97413299644358</v>
      </c>
    </row>
    <row r="1988" customFormat="false" ht="15" hidden="true" customHeight="false" outlineLevel="0" collapsed="false">
      <c r="A1988" s="8" t="s">
        <v>2122</v>
      </c>
      <c r="B1988" s="9" t="s">
        <v>21</v>
      </c>
      <c r="C1988" s="10" t="s">
        <v>148</v>
      </c>
      <c r="D1988" s="15" t="s">
        <v>23</v>
      </c>
      <c r="E1988" s="12" t="s">
        <v>12</v>
      </c>
      <c r="F1988" s="9" t="n">
        <v>55.6338881839287</v>
      </c>
      <c r="G1988" s="9" t="n">
        <v>-4.78429160206553</v>
      </c>
    </row>
    <row r="1989" customFormat="false" ht="15" hidden="true" customHeight="false" outlineLevel="0" collapsed="false">
      <c r="A1989" s="8" t="s">
        <v>2123</v>
      </c>
      <c r="B1989" s="9" t="s">
        <v>9</v>
      </c>
      <c r="C1989" s="9" t="s">
        <v>160</v>
      </c>
      <c r="D1989" s="27" t="s">
        <v>37</v>
      </c>
      <c r="E1989" s="12" t="s">
        <v>12</v>
      </c>
      <c r="F1989" s="9" t="n">
        <v>53.7219241513406</v>
      </c>
      <c r="G1989" s="9" t="n">
        <v>-0.809485712034541</v>
      </c>
    </row>
    <row r="1990" customFormat="false" ht="15" hidden="true" customHeight="false" outlineLevel="0" collapsed="false">
      <c r="A1990" s="8" t="s">
        <v>2124</v>
      </c>
      <c r="B1990" s="9" t="s">
        <v>9</v>
      </c>
      <c r="C1990" s="10" t="s">
        <v>36</v>
      </c>
      <c r="D1990" s="16" t="s">
        <v>37</v>
      </c>
      <c r="E1990" s="12" t="s">
        <v>12</v>
      </c>
      <c r="F1990" s="9" t="n">
        <v>53.781543082469</v>
      </c>
      <c r="G1990" s="9" t="n">
        <v>-2.81703891171811</v>
      </c>
    </row>
    <row r="1991" customFormat="false" ht="15" hidden="true" customHeight="false" outlineLevel="0" collapsed="false">
      <c r="A1991" s="8" t="s">
        <v>2125</v>
      </c>
      <c r="B1991" s="9" t="s">
        <v>9</v>
      </c>
      <c r="C1991" s="10" t="s">
        <v>133</v>
      </c>
      <c r="D1991" s="16" t="s">
        <v>37</v>
      </c>
      <c r="E1991" s="12" t="s">
        <v>12</v>
      </c>
      <c r="F1991" s="9" t="n">
        <v>53.6630790942457</v>
      </c>
      <c r="G1991" s="9" t="n">
        <v>-1.48141953507437</v>
      </c>
    </row>
    <row r="1992" customFormat="false" ht="15" hidden="true" customHeight="false" outlineLevel="0" collapsed="false">
      <c r="A1992" s="8" t="s">
        <v>2126</v>
      </c>
      <c r="B1992" s="9" t="s">
        <v>9</v>
      </c>
      <c r="C1992" s="10" t="s">
        <v>51</v>
      </c>
      <c r="D1992" s="16" t="s">
        <v>37</v>
      </c>
      <c r="E1992" s="12" t="s">
        <v>12</v>
      </c>
      <c r="F1992" s="9" t="n">
        <v>53.1501705446174</v>
      </c>
      <c r="G1992" s="9" t="n">
        <v>-2.39350578050621</v>
      </c>
    </row>
    <row r="1993" customFormat="false" ht="15" hidden="false" customHeight="false" outlineLevel="0" collapsed="false">
      <c r="A1993" s="8" t="s">
        <v>2127</v>
      </c>
      <c r="B1993" s="9" t="s">
        <v>9</v>
      </c>
      <c r="C1993" s="10" t="s">
        <v>10</v>
      </c>
      <c r="D1993" s="24" t="s">
        <v>87</v>
      </c>
      <c r="E1993" s="12" t="s">
        <v>12</v>
      </c>
      <c r="F1993" s="9" t="n">
        <v>51.3482817333587</v>
      </c>
      <c r="G1993" s="9" t="n">
        <v>-0.0936783070660962</v>
      </c>
    </row>
    <row r="1994" customFormat="false" ht="15" hidden="true" customHeight="false" outlineLevel="0" collapsed="false">
      <c r="A1994" s="8" t="s">
        <v>2128</v>
      </c>
      <c r="B1994" s="9" t="s">
        <v>9</v>
      </c>
      <c r="C1994" s="10" t="s">
        <v>69</v>
      </c>
      <c r="D1994" s="22" t="s">
        <v>70</v>
      </c>
      <c r="E1994" s="12" t="s">
        <v>12</v>
      </c>
      <c r="F1994" s="9" t="n">
        <v>53.4299398788693</v>
      </c>
      <c r="G1994" s="9" t="n">
        <v>-2.99149074836926</v>
      </c>
    </row>
    <row r="1995" customFormat="false" ht="15" hidden="true" customHeight="false" outlineLevel="0" collapsed="false">
      <c r="A1995" s="8" t="s">
        <v>2129</v>
      </c>
      <c r="B1995" s="9" t="s">
        <v>9</v>
      </c>
      <c r="C1995" s="10" t="s">
        <v>81</v>
      </c>
      <c r="D1995" s="23" t="s">
        <v>82</v>
      </c>
      <c r="E1995" s="12" t="s">
        <v>12</v>
      </c>
      <c r="F1995" s="9" t="n">
        <v>51.3469305150897</v>
      </c>
      <c r="G1995" s="9" t="n">
        <v>-0.804590579092819</v>
      </c>
    </row>
    <row r="1996" customFormat="false" ht="15" hidden="true" customHeight="false" outlineLevel="0" collapsed="false">
      <c r="A1996" s="8" t="s">
        <v>2130</v>
      </c>
      <c r="B1996" s="9" t="s">
        <v>9</v>
      </c>
      <c r="C1996" s="10" t="s">
        <v>62</v>
      </c>
      <c r="D1996" s="21" t="s">
        <v>63</v>
      </c>
      <c r="E1996" s="12" t="s">
        <v>12</v>
      </c>
      <c r="F1996" s="9" t="n">
        <v>51.0903672409865</v>
      </c>
      <c r="G1996" s="9" t="n">
        <v>1.06604269570997</v>
      </c>
    </row>
    <row r="1997" customFormat="false" ht="15" hidden="true" customHeight="false" outlineLevel="0" collapsed="false">
      <c r="A1997" s="8" t="s">
        <v>2131</v>
      </c>
      <c r="B1997" s="9" t="s">
        <v>9</v>
      </c>
      <c r="C1997" s="10" t="s">
        <v>427</v>
      </c>
      <c r="D1997" s="20" t="s">
        <v>60</v>
      </c>
      <c r="E1997" s="12" t="s">
        <v>12</v>
      </c>
      <c r="F1997" s="9" t="n">
        <v>50.6568715368145</v>
      </c>
      <c r="G1997" s="9" t="n">
        <v>-1.16238741253605</v>
      </c>
    </row>
    <row r="1998" customFormat="false" ht="15" hidden="true" customHeight="false" outlineLevel="0" collapsed="false">
      <c r="A1998" s="8" t="s">
        <v>2132</v>
      </c>
      <c r="B1998" s="12" t="s">
        <v>9</v>
      </c>
      <c r="C1998" s="10" t="s">
        <v>393</v>
      </c>
      <c r="D1998" s="23" t="s">
        <v>82</v>
      </c>
      <c r="E1998" s="12" t="s">
        <v>12</v>
      </c>
      <c r="F1998" s="9" t="n">
        <v>50.38675876944</v>
      </c>
      <c r="G1998" s="9" t="n">
        <v>-4.46448103131556</v>
      </c>
    </row>
    <row r="1999" customFormat="false" ht="15" hidden="true" customHeight="false" outlineLevel="0" collapsed="false">
      <c r="A1999" s="8" t="s">
        <v>2133</v>
      </c>
      <c r="B1999" s="9" t="s">
        <v>9</v>
      </c>
      <c r="C1999" s="10" t="s">
        <v>48</v>
      </c>
      <c r="D1999" s="18" t="s">
        <v>49</v>
      </c>
      <c r="E1999" s="12" t="s">
        <v>12</v>
      </c>
      <c r="F1999" s="9" t="n">
        <v>52.5086607850336</v>
      </c>
      <c r="G1999" s="9" t="n">
        <v>-2.01159619570069</v>
      </c>
    </row>
    <row r="2000" customFormat="false" ht="15" hidden="true" customHeight="false" outlineLevel="0" collapsed="false">
      <c r="A2000" s="8" t="s">
        <v>2134</v>
      </c>
      <c r="B2000" s="9" t="s">
        <v>9</v>
      </c>
      <c r="C2000" s="10" t="s">
        <v>62</v>
      </c>
      <c r="D2000" s="21" t="s">
        <v>63</v>
      </c>
      <c r="E2000" s="12" t="s">
        <v>12</v>
      </c>
      <c r="F2000" s="9" t="n">
        <v>51.2698997392843</v>
      </c>
      <c r="G2000" s="9" t="n">
        <v>1.34256795330691</v>
      </c>
    </row>
    <row r="2001" customFormat="false" ht="15" hidden="true" customHeight="false" outlineLevel="0" collapsed="false">
      <c r="A2001" s="8" t="s">
        <v>2135</v>
      </c>
      <c r="B2001" s="9" t="s">
        <v>9</v>
      </c>
      <c r="C2001" s="10" t="s">
        <v>155</v>
      </c>
      <c r="D2001" s="24" t="s">
        <v>87</v>
      </c>
      <c r="E2001" s="12" t="s">
        <v>12</v>
      </c>
      <c r="F2001" s="9" t="n">
        <v>52.12473252805</v>
      </c>
      <c r="G2001" s="9" t="n">
        <v>-0.281190450201579</v>
      </c>
    </row>
    <row r="2002" customFormat="false" ht="15" hidden="true" customHeight="false" outlineLevel="0" collapsed="false">
      <c r="A2002" s="8" t="s">
        <v>2136</v>
      </c>
      <c r="B2002" s="9" t="s">
        <v>9</v>
      </c>
      <c r="C2002" s="10" t="s">
        <v>51</v>
      </c>
      <c r="D2002" s="16" t="s">
        <v>37</v>
      </c>
      <c r="E2002" s="12" t="s">
        <v>12</v>
      </c>
      <c r="F2002" s="9" t="n">
        <v>53.3924640350655</v>
      </c>
      <c r="G2002" s="9" t="n">
        <v>-2.65046998067776</v>
      </c>
    </row>
    <row r="2003" customFormat="false" ht="15" hidden="true" customHeight="false" outlineLevel="0" collapsed="false">
      <c r="A2003" s="8" t="s">
        <v>2137</v>
      </c>
      <c r="B2003" s="9" t="s">
        <v>21</v>
      </c>
      <c r="C2003" s="10" t="s">
        <v>129</v>
      </c>
      <c r="D2003" s="15" t="s">
        <v>23</v>
      </c>
      <c r="E2003" s="12" t="s">
        <v>12</v>
      </c>
      <c r="F2003" s="9" t="n">
        <v>55.3701722792341</v>
      </c>
      <c r="G2003" s="9" t="n">
        <v>-3.92452015350514</v>
      </c>
    </row>
    <row r="2004" customFormat="false" ht="15" hidden="true" customHeight="false" outlineLevel="0" collapsed="false">
      <c r="A2004" s="8" t="s">
        <v>2138</v>
      </c>
      <c r="B2004" s="9" t="s">
        <v>14</v>
      </c>
      <c r="C2004" s="10" t="s">
        <v>449</v>
      </c>
      <c r="D2004" s="13" t="s">
        <v>16</v>
      </c>
      <c r="E2004" s="12" t="s">
        <v>12</v>
      </c>
      <c r="F2004" s="9" t="n">
        <v>51.5387204538523</v>
      </c>
      <c r="G2004" s="9" t="n">
        <v>-3.58991245041332</v>
      </c>
    </row>
    <row r="2005" customFormat="false" ht="15" hidden="true" customHeight="false" outlineLevel="0" collapsed="false">
      <c r="A2005" s="8" t="s">
        <v>2139</v>
      </c>
      <c r="B2005" s="9" t="s">
        <v>14</v>
      </c>
      <c r="C2005" s="10" t="s">
        <v>660</v>
      </c>
      <c r="D2005" s="13" t="s">
        <v>16</v>
      </c>
      <c r="E2005" s="12" t="s">
        <v>12</v>
      </c>
      <c r="F2005" s="9" t="n">
        <v>51.7220966814594</v>
      </c>
      <c r="G2005" s="9" t="n">
        <v>-4.7165837088452</v>
      </c>
    </row>
    <row r="2006" customFormat="false" ht="15.75" hidden="true" customHeight="true" outlineLevel="0" collapsed="false">
      <c r="A2006" s="8" t="s">
        <v>2140</v>
      </c>
      <c r="B2006" s="9" t="s">
        <v>9</v>
      </c>
      <c r="C2006" s="10" t="s">
        <v>119</v>
      </c>
      <c r="D2006" s="28" t="s">
        <v>206</v>
      </c>
      <c r="E2006" s="12" t="s">
        <v>12</v>
      </c>
      <c r="F2006" s="9" t="n">
        <v>51.6759024381248</v>
      </c>
      <c r="G2006" s="9" t="n">
        <v>-0.825468539155008</v>
      </c>
    </row>
    <row r="2007" customFormat="false" ht="15" hidden="true" customHeight="false" outlineLevel="0" collapsed="false">
      <c r="A2007" s="8" t="s">
        <v>2141</v>
      </c>
      <c r="B2007" s="9" t="s">
        <v>9</v>
      </c>
      <c r="C2007" s="10" t="s">
        <v>141</v>
      </c>
      <c r="D2007" s="17" t="s">
        <v>46</v>
      </c>
      <c r="E2007" s="12" t="s">
        <v>12</v>
      </c>
      <c r="F2007" s="9" t="n">
        <v>51.8143458963256</v>
      </c>
      <c r="G2007" s="9" t="n">
        <v>0.160411012051863</v>
      </c>
    </row>
    <row r="2008" customFormat="false" ht="15" hidden="true" customHeight="false" outlineLevel="0" collapsed="false">
      <c r="A2008" s="8" t="s">
        <v>2142</v>
      </c>
      <c r="B2008" s="9" t="s">
        <v>9</v>
      </c>
      <c r="C2008" s="10" t="s">
        <v>108</v>
      </c>
      <c r="D2008" s="25" t="s">
        <v>96</v>
      </c>
      <c r="E2008" s="12" t="s">
        <v>12</v>
      </c>
      <c r="F2008" s="9" t="n">
        <v>53.2672039219206</v>
      </c>
      <c r="G2008" s="9" t="n">
        <v>-0.664039578549691</v>
      </c>
    </row>
    <row r="2009" customFormat="false" ht="15" hidden="true" customHeight="false" outlineLevel="0" collapsed="false">
      <c r="A2009" s="8" t="s">
        <v>2143</v>
      </c>
      <c r="B2009" s="9" t="s">
        <v>9</v>
      </c>
      <c r="C2009" s="10" t="s">
        <v>286</v>
      </c>
      <c r="D2009" s="17" t="s">
        <v>46</v>
      </c>
      <c r="E2009" s="12" t="s">
        <v>12</v>
      </c>
      <c r="F2009" s="9" t="n">
        <v>52.2148913692454</v>
      </c>
      <c r="G2009" s="9" t="n">
        <v>1.49016475274228</v>
      </c>
    </row>
    <row r="2010" customFormat="false" ht="15" hidden="true" customHeight="false" outlineLevel="0" collapsed="false">
      <c r="A2010" s="8" t="s">
        <v>2144</v>
      </c>
      <c r="B2010" s="9" t="s">
        <v>9</v>
      </c>
      <c r="C2010" s="10" t="s">
        <v>271</v>
      </c>
      <c r="D2010" s="30" t="s">
        <v>244</v>
      </c>
      <c r="E2010" s="12" t="s">
        <v>12</v>
      </c>
      <c r="F2010" s="9" t="n">
        <v>54.2797909348062</v>
      </c>
      <c r="G2010" s="9" t="n">
        <v>-0.405703063190493</v>
      </c>
    </row>
    <row r="2011" customFormat="false" ht="15" hidden="true" customHeight="false" outlineLevel="0" collapsed="false">
      <c r="A2011" s="8" t="s">
        <v>2145</v>
      </c>
      <c r="B2011" s="9" t="s">
        <v>21</v>
      </c>
      <c r="C2011" s="10" t="s">
        <v>39</v>
      </c>
      <c r="D2011" s="15" t="s">
        <v>23</v>
      </c>
      <c r="E2011" s="12" t="s">
        <v>12</v>
      </c>
      <c r="F2011" s="9" t="n">
        <v>58.4829949937149</v>
      </c>
      <c r="G2011" s="9" t="n">
        <v>-3.55205048901479</v>
      </c>
    </row>
    <row r="2012" customFormat="false" ht="15" hidden="true" customHeight="false" outlineLevel="0" collapsed="false">
      <c r="A2012" s="8" t="s">
        <v>2146</v>
      </c>
      <c r="B2012" s="9" t="s">
        <v>21</v>
      </c>
      <c r="C2012" s="10" t="s">
        <v>91</v>
      </c>
      <c r="D2012" s="15" t="s">
        <v>23</v>
      </c>
      <c r="E2012" s="12" t="s">
        <v>12</v>
      </c>
      <c r="F2012" s="9" t="n">
        <v>55.8851460021438</v>
      </c>
      <c r="G2012" s="9" t="n">
        <v>-4.35288881535787</v>
      </c>
    </row>
    <row r="2013" customFormat="false" ht="15" hidden="true" customHeight="false" outlineLevel="0" collapsed="false">
      <c r="A2013" s="8" t="s">
        <v>2147</v>
      </c>
      <c r="B2013" s="9" t="s">
        <v>9</v>
      </c>
      <c r="C2013" s="10" t="s">
        <v>108</v>
      </c>
      <c r="D2013" s="30" t="s">
        <v>244</v>
      </c>
      <c r="E2013" s="12" t="s">
        <v>12</v>
      </c>
      <c r="F2013" s="9" t="n">
        <v>53.5861747820606</v>
      </c>
      <c r="G2013" s="9" t="n">
        <v>-0.650980447565318</v>
      </c>
    </row>
    <row r="2014" customFormat="false" ht="15" hidden="true" customHeight="false" outlineLevel="0" collapsed="false">
      <c r="A2014" s="8" t="s">
        <v>2148</v>
      </c>
      <c r="B2014" s="12" t="s">
        <v>9</v>
      </c>
      <c r="C2014" s="10" t="s">
        <v>176</v>
      </c>
      <c r="D2014" s="23" t="s">
        <v>82</v>
      </c>
      <c r="E2014" s="12" t="s">
        <v>12</v>
      </c>
      <c r="F2014" s="9" t="n">
        <v>51.4799960068654</v>
      </c>
      <c r="G2014" s="9" t="n">
        <v>-2.64994970453014</v>
      </c>
    </row>
    <row r="2015" customFormat="false" ht="15" hidden="true" customHeight="false" outlineLevel="0" collapsed="false">
      <c r="A2015" s="8" t="s">
        <v>2149</v>
      </c>
      <c r="B2015" s="9" t="s">
        <v>9</v>
      </c>
      <c r="C2015" s="10" t="s">
        <v>86</v>
      </c>
      <c r="D2015" s="24" t="s">
        <v>87</v>
      </c>
      <c r="E2015" s="12" t="s">
        <v>12</v>
      </c>
      <c r="F2015" s="9" t="n">
        <v>50.7728418110398</v>
      </c>
      <c r="G2015" s="9" t="n">
        <v>0.100133665365156</v>
      </c>
    </row>
    <row r="2016" customFormat="false" ht="15" hidden="true" customHeight="false" outlineLevel="0" collapsed="false">
      <c r="A2016" s="8" t="s">
        <v>2150</v>
      </c>
      <c r="B2016" s="9" t="s">
        <v>9</v>
      </c>
      <c r="C2016" s="10" t="s">
        <v>69</v>
      </c>
      <c r="D2016" s="22" t="s">
        <v>70</v>
      </c>
      <c r="E2016" s="12" t="s">
        <v>12</v>
      </c>
      <c r="F2016" s="9" t="n">
        <v>53.4662716441456</v>
      </c>
      <c r="G2016" s="9" t="n">
        <v>-3.00562374380977</v>
      </c>
    </row>
    <row r="2017" customFormat="false" ht="15" hidden="true" customHeight="false" outlineLevel="0" collapsed="false">
      <c r="A2017" s="8" t="s">
        <v>2151</v>
      </c>
      <c r="B2017" s="9" t="s">
        <v>9</v>
      </c>
      <c r="C2017" s="10" t="s">
        <v>98</v>
      </c>
      <c r="D2017" s="16" t="s">
        <v>37</v>
      </c>
      <c r="E2017" s="12" t="s">
        <v>12</v>
      </c>
      <c r="F2017" s="9" t="n">
        <v>54.8390561930795</v>
      </c>
      <c r="G2017" s="9" t="n">
        <v>-1.34633722154223</v>
      </c>
    </row>
    <row r="2018" customFormat="false" ht="15" hidden="true" customHeight="false" outlineLevel="0" collapsed="false">
      <c r="A2018" s="8" t="s">
        <v>2152</v>
      </c>
      <c r="B2018" s="9" t="s">
        <v>9</v>
      </c>
      <c r="C2018" s="10" t="s">
        <v>271</v>
      </c>
      <c r="D2018" s="30" t="s">
        <v>244</v>
      </c>
      <c r="E2018" s="12" t="s">
        <v>12</v>
      </c>
      <c r="F2018" s="9" t="n">
        <v>54.2407509802261</v>
      </c>
      <c r="G2018" s="9" t="n">
        <v>-0.417029844166686</v>
      </c>
    </row>
    <row r="2019" customFormat="false" ht="15" hidden="true" customHeight="false" outlineLevel="0" collapsed="false">
      <c r="A2019" s="8" t="s">
        <v>2153</v>
      </c>
      <c r="B2019" s="9" t="s">
        <v>9</v>
      </c>
      <c r="C2019" s="10" t="s">
        <v>135</v>
      </c>
      <c r="D2019" s="16" t="s">
        <v>37</v>
      </c>
      <c r="E2019" s="12" t="s">
        <v>12</v>
      </c>
      <c r="F2019" s="9" t="n">
        <v>54.3958790471808</v>
      </c>
      <c r="G2019" s="9" t="n">
        <v>-3.48451147103933</v>
      </c>
    </row>
    <row r="2020" customFormat="false" ht="15" hidden="true" customHeight="false" outlineLevel="0" collapsed="false">
      <c r="A2020" s="8" t="s">
        <v>2154</v>
      </c>
      <c r="B2020" s="9" t="s">
        <v>9</v>
      </c>
      <c r="C2020" s="10" t="s">
        <v>98</v>
      </c>
      <c r="D2020" s="16" t="s">
        <v>37</v>
      </c>
      <c r="E2020" s="12" t="s">
        <v>12</v>
      </c>
      <c r="F2020" s="9" t="n">
        <v>54.6583119141763</v>
      </c>
      <c r="G2020" s="9" t="n">
        <v>-1.20042933771833</v>
      </c>
    </row>
    <row r="2021" customFormat="false" ht="15" hidden="true" customHeight="false" outlineLevel="0" collapsed="false">
      <c r="A2021" s="8" t="s">
        <v>2155</v>
      </c>
      <c r="B2021" s="9" t="s">
        <v>9</v>
      </c>
      <c r="C2021" s="10" t="s">
        <v>43</v>
      </c>
      <c r="D2021" s="16" t="s">
        <v>37</v>
      </c>
      <c r="E2021" s="12" t="s">
        <v>12</v>
      </c>
      <c r="F2021" s="9" t="n">
        <v>55.07472</v>
      </c>
      <c r="G2021" s="9" t="n">
        <v>-1.53824</v>
      </c>
    </row>
    <row r="2022" customFormat="false" ht="15" hidden="true" customHeight="false" outlineLevel="0" collapsed="false">
      <c r="A2022" s="8" t="s">
        <v>2156</v>
      </c>
      <c r="B2022" s="9" t="s">
        <v>9</v>
      </c>
      <c r="C2022" s="10" t="s">
        <v>119</v>
      </c>
      <c r="D2022" s="28" t="s">
        <v>206</v>
      </c>
      <c r="E2022" s="12" t="s">
        <v>12</v>
      </c>
      <c r="F2022" s="9" t="n">
        <v>51.6098440579259</v>
      </c>
      <c r="G2022" s="9" t="n">
        <v>-0.607818545996209</v>
      </c>
    </row>
    <row r="2023" customFormat="false" ht="15" hidden="true" customHeight="false" outlineLevel="0" collapsed="false">
      <c r="A2023" s="8" t="s">
        <v>2157</v>
      </c>
      <c r="B2023" s="9" t="s">
        <v>9</v>
      </c>
      <c r="C2023" s="10" t="s">
        <v>271</v>
      </c>
      <c r="D2023" s="30" t="s">
        <v>244</v>
      </c>
      <c r="E2023" s="12" t="s">
        <v>12</v>
      </c>
      <c r="F2023" s="9" t="n">
        <v>53.7827850700205</v>
      </c>
      <c r="G2023" s="9" t="n">
        <v>-1.06378601188298</v>
      </c>
    </row>
    <row r="2024" customFormat="false" ht="15" hidden="false" customHeight="false" outlineLevel="0" collapsed="false">
      <c r="A2024" s="8" t="s">
        <v>2158</v>
      </c>
      <c r="B2024" s="9" t="s">
        <v>9</v>
      </c>
      <c r="C2024" s="10" t="s">
        <v>10</v>
      </c>
      <c r="D2024" s="24" t="s">
        <v>87</v>
      </c>
      <c r="E2024" s="12" t="s">
        <v>12</v>
      </c>
      <c r="F2024" s="9" t="n">
        <v>51.3919258776503</v>
      </c>
      <c r="G2024" s="9" t="n">
        <v>-0.0882999789390444</v>
      </c>
    </row>
    <row r="2025" customFormat="false" ht="15" hidden="true" customHeight="false" outlineLevel="0" collapsed="false">
      <c r="A2025" s="8" t="s">
        <v>2159</v>
      </c>
      <c r="B2025" s="9" t="s">
        <v>9</v>
      </c>
      <c r="C2025" s="10" t="s">
        <v>135</v>
      </c>
      <c r="D2025" s="16" t="s">
        <v>37</v>
      </c>
      <c r="E2025" s="12" t="s">
        <v>12</v>
      </c>
      <c r="F2025" s="9" t="n">
        <v>54.4165892674841</v>
      </c>
      <c r="G2025" s="9" t="n">
        <v>-3.5104571521715</v>
      </c>
    </row>
    <row r="2026" customFormat="false" ht="15" hidden="true" customHeight="false" outlineLevel="0" collapsed="false">
      <c r="A2026" s="8" t="s">
        <v>2160</v>
      </c>
      <c r="B2026" s="9" t="s">
        <v>9</v>
      </c>
      <c r="C2026" s="10" t="s">
        <v>62</v>
      </c>
      <c r="D2026" s="21" t="s">
        <v>63</v>
      </c>
      <c r="E2026" s="12" t="s">
        <v>12</v>
      </c>
      <c r="F2026" s="9" t="n">
        <v>51.2773517813747</v>
      </c>
      <c r="G2026" s="9" t="n">
        <v>0.940870229326649</v>
      </c>
    </row>
    <row r="2027" customFormat="false" ht="15" hidden="true" customHeight="false" outlineLevel="0" collapsed="false">
      <c r="A2027" s="8" t="s">
        <v>2161</v>
      </c>
      <c r="B2027" s="9" t="s">
        <v>9</v>
      </c>
      <c r="C2027" s="10" t="s">
        <v>48</v>
      </c>
      <c r="D2027" s="18" t="s">
        <v>49</v>
      </c>
      <c r="E2027" s="12" t="s">
        <v>12</v>
      </c>
      <c r="F2027" s="9" t="n">
        <v>52.4419833949165</v>
      </c>
      <c r="G2027" s="9" t="n">
        <v>-1.93581444559697</v>
      </c>
    </row>
    <row r="2028" customFormat="false" ht="15" hidden="true" customHeight="false" outlineLevel="0" collapsed="false">
      <c r="A2028" s="8" t="s">
        <v>2162</v>
      </c>
      <c r="B2028" s="9" t="s">
        <v>9</v>
      </c>
      <c r="C2028" s="10" t="s">
        <v>271</v>
      </c>
      <c r="D2028" s="16" t="s">
        <v>37</v>
      </c>
      <c r="E2028" s="12" t="s">
        <v>12</v>
      </c>
      <c r="F2028" s="9" t="n">
        <v>54.0669162075249</v>
      </c>
      <c r="G2028" s="9" t="n">
        <v>-2.2807143187209</v>
      </c>
    </row>
    <row r="2029" customFormat="false" ht="15" hidden="false" customHeight="false" outlineLevel="0" collapsed="false">
      <c r="A2029" s="8" t="s">
        <v>2163</v>
      </c>
      <c r="B2029" s="9" t="s">
        <v>9</v>
      </c>
      <c r="C2029" s="10" t="s">
        <v>10</v>
      </c>
      <c r="D2029" s="11" t="s">
        <v>11</v>
      </c>
      <c r="E2029" s="12" t="s">
        <v>12</v>
      </c>
      <c r="F2029" s="9" t="n">
        <v>51.5640243645265</v>
      </c>
      <c r="G2029" s="9" t="n">
        <v>0.0971001437171944</v>
      </c>
    </row>
    <row r="2030" customFormat="false" ht="15" hidden="false" customHeight="false" outlineLevel="0" collapsed="false">
      <c r="A2030" s="8" t="s">
        <v>2164</v>
      </c>
      <c r="B2030" s="9" t="s">
        <v>9</v>
      </c>
      <c r="C2030" s="10" t="s">
        <v>10</v>
      </c>
      <c r="D2030" s="19" t="s">
        <v>53</v>
      </c>
      <c r="E2030" s="12" t="s">
        <v>12</v>
      </c>
      <c r="F2030" s="9" t="n">
        <v>51.5822661294344</v>
      </c>
      <c r="G2030" s="9" t="n">
        <v>-0.0752700999384027</v>
      </c>
    </row>
    <row r="2031" customFormat="false" ht="15" hidden="true" customHeight="false" outlineLevel="0" collapsed="false">
      <c r="A2031" s="8" t="s">
        <v>2165</v>
      </c>
      <c r="B2031" s="9" t="s">
        <v>9</v>
      </c>
      <c r="C2031" s="10" t="s">
        <v>62</v>
      </c>
      <c r="D2031" s="21" t="s">
        <v>63</v>
      </c>
      <c r="E2031" s="12" t="s">
        <v>12</v>
      </c>
      <c r="F2031" s="9" t="n">
        <v>51.2768634092279</v>
      </c>
      <c r="G2031" s="9" t="n">
        <v>0.181668922903894</v>
      </c>
    </row>
    <row r="2032" customFormat="false" ht="15" hidden="true" customHeight="false" outlineLevel="0" collapsed="false">
      <c r="A2032" s="8" t="s">
        <v>2166</v>
      </c>
      <c r="B2032" s="9" t="s">
        <v>9</v>
      </c>
      <c r="C2032" s="10" t="s">
        <v>169</v>
      </c>
      <c r="D2032" s="23" t="s">
        <v>82</v>
      </c>
      <c r="E2032" s="12" t="s">
        <v>12</v>
      </c>
      <c r="F2032" s="9" t="n">
        <v>51.5600294626135</v>
      </c>
      <c r="G2032" s="9" t="n">
        <v>-2.66447712418772</v>
      </c>
    </row>
    <row r="2033" customFormat="false" ht="15" hidden="true" customHeight="false" outlineLevel="0" collapsed="false">
      <c r="A2033" s="8" t="s">
        <v>2167</v>
      </c>
      <c r="B2033" s="9" t="s">
        <v>14</v>
      </c>
      <c r="C2033" s="10" t="s">
        <v>30</v>
      </c>
      <c r="D2033" s="13" t="s">
        <v>16</v>
      </c>
      <c r="E2033" s="12" t="s">
        <v>12</v>
      </c>
      <c r="F2033" s="9" t="n">
        <v>51.5846795528448</v>
      </c>
      <c r="G2033" s="9" t="n">
        <v>-2.77789186797764</v>
      </c>
    </row>
    <row r="2034" customFormat="false" ht="15" hidden="false" customHeight="false" outlineLevel="0" collapsed="false">
      <c r="A2034" s="8" t="s">
        <v>2168</v>
      </c>
      <c r="B2034" s="9" t="s">
        <v>9</v>
      </c>
      <c r="C2034" s="10" t="s">
        <v>10</v>
      </c>
      <c r="D2034" s="19" t="s">
        <v>53</v>
      </c>
      <c r="E2034" s="12" t="s">
        <v>12</v>
      </c>
      <c r="F2034" s="9" t="n">
        <v>51.5112824213432</v>
      </c>
      <c r="G2034" s="9" t="n">
        <v>-0.0569343732980926</v>
      </c>
    </row>
    <row r="2035" customFormat="false" ht="15" hidden="true" customHeight="false" outlineLevel="0" collapsed="false">
      <c r="A2035" s="8" t="s">
        <v>2169</v>
      </c>
      <c r="B2035" s="9" t="s">
        <v>9</v>
      </c>
      <c r="C2035" s="10" t="s">
        <v>59</v>
      </c>
      <c r="D2035" s="23" t="s">
        <v>82</v>
      </c>
      <c r="E2035" s="12" t="s">
        <v>12</v>
      </c>
      <c r="F2035" s="9" t="n">
        <v>51.2143221896787</v>
      </c>
      <c r="G2035" s="9" t="n">
        <v>-0.566803782674566</v>
      </c>
    </row>
    <row r="2036" customFormat="false" ht="15" hidden="true" customHeight="false" outlineLevel="0" collapsed="false">
      <c r="A2036" s="8" t="s">
        <v>2170</v>
      </c>
      <c r="B2036" s="9" t="s">
        <v>9</v>
      </c>
      <c r="C2036" s="10" t="s">
        <v>427</v>
      </c>
      <c r="D2036" s="20" t="s">
        <v>60</v>
      </c>
      <c r="E2036" s="12" t="s">
        <v>12</v>
      </c>
      <c r="F2036" s="9" t="n">
        <v>50.6339106720121</v>
      </c>
      <c r="G2036" s="9" t="n">
        <v>-1.17983420789917</v>
      </c>
    </row>
    <row r="2037" customFormat="false" ht="15" hidden="true" customHeight="false" outlineLevel="0" collapsed="false">
      <c r="A2037" s="8" t="s">
        <v>2171</v>
      </c>
      <c r="B2037" s="9" t="s">
        <v>21</v>
      </c>
      <c r="C2037" s="10" t="s">
        <v>953</v>
      </c>
      <c r="D2037" s="15" t="s">
        <v>23</v>
      </c>
      <c r="E2037" s="12" t="s">
        <v>12</v>
      </c>
      <c r="F2037" s="9" t="n">
        <v>55.9199421849927</v>
      </c>
      <c r="G2037" s="9" t="n">
        <v>-3.07871250421538</v>
      </c>
    </row>
    <row r="2038" customFormat="false" ht="15.75" hidden="true" customHeight="true" outlineLevel="0" collapsed="false">
      <c r="A2038" s="8" t="s">
        <v>2172</v>
      </c>
      <c r="B2038" s="9" t="s">
        <v>9</v>
      </c>
      <c r="C2038" s="10" t="s">
        <v>84</v>
      </c>
      <c r="D2038" s="20" t="s">
        <v>60</v>
      </c>
      <c r="E2038" s="12" t="s">
        <v>12</v>
      </c>
      <c r="F2038" s="9" t="n">
        <v>51.0221254475722</v>
      </c>
      <c r="G2038" s="9" t="n">
        <v>-1.32777390941362</v>
      </c>
    </row>
    <row r="2039" customFormat="false" ht="15" hidden="true" customHeight="false" outlineLevel="0" collapsed="false">
      <c r="A2039" s="8" t="s">
        <v>2173</v>
      </c>
      <c r="B2039" s="9" t="s">
        <v>21</v>
      </c>
      <c r="C2039" s="10" t="s">
        <v>91</v>
      </c>
      <c r="D2039" s="15" t="s">
        <v>23</v>
      </c>
      <c r="E2039" s="12" t="s">
        <v>12</v>
      </c>
      <c r="F2039" s="9" t="n">
        <v>55.8292177941273</v>
      </c>
      <c r="G2039" s="9" t="n">
        <v>-4.29234408780394</v>
      </c>
    </row>
    <row r="2040" customFormat="false" ht="15" hidden="true" customHeight="false" outlineLevel="0" collapsed="false">
      <c r="A2040" s="8" t="s">
        <v>2174</v>
      </c>
      <c r="B2040" s="9" t="s">
        <v>9</v>
      </c>
      <c r="C2040" s="10" t="s">
        <v>62</v>
      </c>
      <c r="D2040" s="21" t="s">
        <v>63</v>
      </c>
      <c r="E2040" s="12" t="s">
        <v>12</v>
      </c>
      <c r="F2040" s="9" t="n">
        <v>51.4410580889095</v>
      </c>
      <c r="G2040" s="9" t="n">
        <v>0.758533032412627</v>
      </c>
    </row>
    <row r="2041" customFormat="false" ht="15.75" hidden="true" customHeight="true" outlineLevel="0" collapsed="false">
      <c r="A2041" s="8" t="s">
        <v>2175</v>
      </c>
      <c r="B2041" s="9" t="s">
        <v>9</v>
      </c>
      <c r="C2041" s="10" t="s">
        <v>67</v>
      </c>
      <c r="D2041" s="25" t="s">
        <v>96</v>
      </c>
      <c r="E2041" s="12" t="s">
        <v>355</v>
      </c>
      <c r="F2041" s="9" t="n">
        <v>53.3782206064748</v>
      </c>
      <c r="G2041" s="9" t="n">
        <v>-1.46211098820667</v>
      </c>
    </row>
    <row r="2042" customFormat="false" ht="15" hidden="true" customHeight="false" outlineLevel="0" collapsed="false">
      <c r="A2042" s="8" t="s">
        <v>2176</v>
      </c>
      <c r="B2042" s="9" t="s">
        <v>9</v>
      </c>
      <c r="C2042" s="10" t="s">
        <v>182</v>
      </c>
      <c r="D2042" s="17" t="s">
        <v>46</v>
      </c>
      <c r="E2042" s="12" t="s">
        <v>12</v>
      </c>
      <c r="F2042" s="9" t="n">
        <v>52.1488259024731</v>
      </c>
      <c r="G2042" s="9" t="n">
        <v>0.139980909439394</v>
      </c>
    </row>
    <row r="2043" customFormat="false" ht="15" hidden="true" customHeight="false" outlineLevel="0" collapsed="false">
      <c r="A2043" s="8" t="s">
        <v>2177</v>
      </c>
      <c r="B2043" s="9" t="s">
        <v>9</v>
      </c>
      <c r="C2043" s="10" t="s">
        <v>104</v>
      </c>
      <c r="D2043" s="17" t="s">
        <v>46</v>
      </c>
      <c r="E2043" s="12" t="s">
        <v>12</v>
      </c>
      <c r="F2043" s="9" t="n">
        <v>51.6308751031938</v>
      </c>
      <c r="G2043" s="9" t="n">
        <v>0.329851215035769</v>
      </c>
    </row>
    <row r="2044" customFormat="false" ht="15" hidden="true" customHeight="false" outlineLevel="0" collapsed="false">
      <c r="A2044" s="8" t="s">
        <v>2178</v>
      </c>
      <c r="B2044" s="9" t="s">
        <v>9</v>
      </c>
      <c r="C2044" s="10" t="s">
        <v>337</v>
      </c>
      <c r="D2044" s="18" t="s">
        <v>49</v>
      </c>
      <c r="E2044" s="12" t="s">
        <v>12</v>
      </c>
      <c r="F2044" s="9" t="n">
        <v>52.6393608236803</v>
      </c>
      <c r="G2044" s="9" t="n">
        <v>-1.84420180853958</v>
      </c>
    </row>
    <row r="2045" customFormat="false" ht="15" hidden="false" customHeight="false" outlineLevel="0" collapsed="false">
      <c r="A2045" s="8" t="s">
        <v>2179</v>
      </c>
      <c r="B2045" s="9" t="s">
        <v>9</v>
      </c>
      <c r="C2045" s="10" t="s">
        <v>10</v>
      </c>
      <c r="D2045" s="19" t="s">
        <v>53</v>
      </c>
      <c r="E2045" s="12" t="s">
        <v>12</v>
      </c>
      <c r="F2045" s="9" t="n">
        <v>51.5052833635672</v>
      </c>
      <c r="G2045" s="9" t="n">
        <v>-0.217654117308174</v>
      </c>
    </row>
    <row r="2046" customFormat="false" ht="15" hidden="true" customHeight="false" outlineLevel="0" collapsed="false">
      <c r="A2046" s="8" t="s">
        <v>2180</v>
      </c>
      <c r="B2046" s="9" t="s">
        <v>9</v>
      </c>
      <c r="C2046" s="10" t="s">
        <v>62</v>
      </c>
      <c r="D2046" s="21" t="s">
        <v>63</v>
      </c>
      <c r="E2046" s="12" t="s">
        <v>12</v>
      </c>
      <c r="F2046" s="9" t="n">
        <v>51.188395569033</v>
      </c>
      <c r="G2046" s="9" t="n">
        <v>1.22991006779546</v>
      </c>
    </row>
    <row r="2047" customFormat="false" ht="15" hidden="true" customHeight="false" outlineLevel="0" collapsed="false">
      <c r="A2047" s="8" t="s">
        <v>2181</v>
      </c>
      <c r="B2047" s="9" t="s">
        <v>9</v>
      </c>
      <c r="C2047" s="10" t="s">
        <v>133</v>
      </c>
      <c r="D2047" s="16" t="s">
        <v>37</v>
      </c>
      <c r="E2047" s="12" t="s">
        <v>12</v>
      </c>
      <c r="F2047" s="9" t="n">
        <v>53.5887414410071</v>
      </c>
      <c r="G2047" s="9" t="n">
        <v>-1.70492825572619</v>
      </c>
    </row>
    <row r="2048" customFormat="false" ht="15" hidden="true" customHeight="false" outlineLevel="0" collapsed="false">
      <c r="A2048" s="8" t="s">
        <v>2182</v>
      </c>
      <c r="B2048" s="9" t="s">
        <v>9</v>
      </c>
      <c r="C2048" s="10" t="s">
        <v>59</v>
      </c>
      <c r="D2048" s="20" t="s">
        <v>60</v>
      </c>
      <c r="E2048" s="12" t="s">
        <v>12</v>
      </c>
      <c r="F2048" s="9" t="n">
        <v>51.3968038023689</v>
      </c>
      <c r="G2048" s="9" t="n">
        <v>-0.446785908199256</v>
      </c>
    </row>
    <row r="2049" customFormat="false" ht="15" hidden="true" customHeight="false" outlineLevel="0" collapsed="false">
      <c r="A2049" s="8" t="s">
        <v>2183</v>
      </c>
      <c r="B2049" s="9" t="s">
        <v>9</v>
      </c>
      <c r="C2049" s="10" t="s">
        <v>182</v>
      </c>
      <c r="D2049" s="24" t="s">
        <v>87</v>
      </c>
      <c r="E2049" s="12" t="s">
        <v>12</v>
      </c>
      <c r="F2049" s="9" t="n">
        <v>52.1141600329265</v>
      </c>
      <c r="G2049" s="9" t="n">
        <v>0.0313191796380412</v>
      </c>
    </row>
    <row r="2050" customFormat="false" ht="15" hidden="true" customHeight="false" outlineLevel="0" collapsed="false">
      <c r="A2050" s="8" t="s">
        <v>2184</v>
      </c>
      <c r="B2050" s="9" t="s">
        <v>9</v>
      </c>
      <c r="C2050" s="10" t="s">
        <v>415</v>
      </c>
      <c r="D2050" s="20" t="s">
        <v>60</v>
      </c>
      <c r="E2050" s="12" t="s">
        <v>12</v>
      </c>
      <c r="F2050" s="9" t="n">
        <v>50.9440241031544</v>
      </c>
      <c r="G2050" s="9" t="n">
        <v>-2.51307364515012</v>
      </c>
    </row>
    <row r="2051" customFormat="false" ht="15" hidden="true" customHeight="false" outlineLevel="0" collapsed="false">
      <c r="A2051" s="8" t="s">
        <v>2185</v>
      </c>
      <c r="B2051" s="9" t="s">
        <v>9</v>
      </c>
      <c r="C2051" s="10" t="s">
        <v>271</v>
      </c>
      <c r="D2051" s="16" t="s">
        <v>37</v>
      </c>
      <c r="E2051" s="12" t="s">
        <v>12</v>
      </c>
      <c r="F2051" s="9" t="n">
        <v>53.797152481974</v>
      </c>
      <c r="G2051" s="9" t="n">
        <v>-1.23268451790991</v>
      </c>
    </row>
    <row r="2052" customFormat="false" ht="15" hidden="true" customHeight="false" outlineLevel="0" collapsed="false">
      <c r="A2052" s="8" t="s">
        <v>2186</v>
      </c>
      <c r="B2052" s="9" t="s">
        <v>9</v>
      </c>
      <c r="C2052" s="10" t="s">
        <v>45</v>
      </c>
      <c r="D2052" s="17" t="s">
        <v>46</v>
      </c>
      <c r="E2052" s="12" t="s">
        <v>12</v>
      </c>
      <c r="F2052" s="9" t="n">
        <v>52.9414235637932</v>
      </c>
      <c r="G2052" s="9" t="n">
        <v>1.21032008972022</v>
      </c>
    </row>
    <row r="2053" customFormat="false" ht="15" hidden="true" customHeight="false" outlineLevel="0" collapsed="false">
      <c r="A2053" s="8" t="s">
        <v>2187</v>
      </c>
      <c r="B2053" s="9" t="s">
        <v>21</v>
      </c>
      <c r="C2053" s="10" t="s">
        <v>91</v>
      </c>
      <c r="D2053" s="15" t="s">
        <v>23</v>
      </c>
      <c r="E2053" s="12" t="s">
        <v>12</v>
      </c>
      <c r="F2053" s="9" t="n">
        <v>55.8535417983313</v>
      </c>
      <c r="G2053" s="9" t="n">
        <v>-4.1600445651963</v>
      </c>
    </row>
    <row r="2054" customFormat="false" ht="15" hidden="true" customHeight="false" outlineLevel="0" collapsed="false">
      <c r="A2054" s="8" t="s">
        <v>2188</v>
      </c>
      <c r="B2054" s="9" t="s">
        <v>21</v>
      </c>
      <c r="C2054" s="10" t="s">
        <v>74</v>
      </c>
      <c r="D2054" s="15" t="s">
        <v>23</v>
      </c>
      <c r="E2054" s="12" t="s">
        <v>12</v>
      </c>
      <c r="F2054" s="9" t="n">
        <v>55.7774954937932</v>
      </c>
      <c r="G2054" s="9" t="n">
        <v>-3.95699070410464</v>
      </c>
    </row>
    <row r="2055" customFormat="false" ht="15" hidden="true" customHeight="false" outlineLevel="0" collapsed="false">
      <c r="A2055" s="8" t="s">
        <v>2189</v>
      </c>
      <c r="B2055" s="9" t="s">
        <v>9</v>
      </c>
      <c r="C2055" s="10" t="s">
        <v>78</v>
      </c>
      <c r="D2055" s="18" t="s">
        <v>49</v>
      </c>
      <c r="E2055" s="12" t="s">
        <v>12</v>
      </c>
      <c r="F2055" s="9" t="n">
        <v>52.6660734810406</v>
      </c>
      <c r="G2055" s="9" t="n">
        <v>-2.37184005826222</v>
      </c>
    </row>
    <row r="2056" customFormat="false" ht="15" hidden="true" customHeight="false" outlineLevel="0" collapsed="false">
      <c r="A2056" s="8" t="s">
        <v>2190</v>
      </c>
      <c r="B2056" s="9" t="s">
        <v>9</v>
      </c>
      <c r="C2056" s="10" t="s">
        <v>98</v>
      </c>
      <c r="D2056" s="16" t="s">
        <v>37</v>
      </c>
      <c r="E2056" s="12" t="s">
        <v>12</v>
      </c>
      <c r="F2056" s="9" t="n">
        <v>54.6261656547507</v>
      </c>
      <c r="G2056" s="9" t="n">
        <v>-1.63660556039221</v>
      </c>
    </row>
    <row r="2057" customFormat="false" ht="15" hidden="true" customHeight="false" outlineLevel="0" collapsed="false">
      <c r="A2057" s="8" t="s">
        <v>2191</v>
      </c>
      <c r="B2057" s="9" t="s">
        <v>9</v>
      </c>
      <c r="C2057" s="10" t="s">
        <v>138</v>
      </c>
      <c r="D2057" s="23" t="s">
        <v>82</v>
      </c>
      <c r="E2057" s="12" t="s">
        <v>12</v>
      </c>
      <c r="F2057" s="9" t="n">
        <v>51.5114620080143</v>
      </c>
      <c r="G2057" s="9" t="n">
        <v>-0.882602206086651</v>
      </c>
    </row>
    <row r="2058" customFormat="false" ht="15" hidden="true" customHeight="false" outlineLevel="0" collapsed="false">
      <c r="A2058" s="8" t="s">
        <v>2192</v>
      </c>
      <c r="B2058" s="9" t="s">
        <v>9</v>
      </c>
      <c r="C2058" s="10" t="s">
        <v>133</v>
      </c>
      <c r="D2058" s="16" t="s">
        <v>37</v>
      </c>
      <c r="E2058" s="12" t="s">
        <v>12</v>
      </c>
      <c r="F2058" s="9" t="n">
        <v>53.8330527572328</v>
      </c>
      <c r="G2058" s="9" t="n">
        <v>-1.7734899118555</v>
      </c>
    </row>
    <row r="2059" customFormat="false" ht="15" hidden="true" customHeight="false" outlineLevel="0" collapsed="false">
      <c r="A2059" s="8" t="s">
        <v>2193</v>
      </c>
      <c r="B2059" s="9" t="s">
        <v>9</v>
      </c>
      <c r="C2059" s="10" t="s">
        <v>182</v>
      </c>
      <c r="D2059" s="17" t="s">
        <v>46</v>
      </c>
      <c r="E2059" s="12" t="s">
        <v>12</v>
      </c>
      <c r="F2059" s="9" t="n">
        <v>52.4302110774766</v>
      </c>
      <c r="G2059" s="9" t="n">
        <v>0.413345158423865</v>
      </c>
    </row>
    <row r="2060" customFormat="false" ht="15" hidden="true" customHeight="false" outlineLevel="0" collapsed="false">
      <c r="A2060" s="8" t="s">
        <v>2194</v>
      </c>
      <c r="B2060" s="9" t="s">
        <v>9</v>
      </c>
      <c r="C2060" s="10" t="s">
        <v>138</v>
      </c>
      <c r="D2060" s="23" t="s">
        <v>82</v>
      </c>
      <c r="E2060" s="12" t="s">
        <v>12</v>
      </c>
      <c r="F2060" s="9" t="n">
        <v>51.8656550593598</v>
      </c>
      <c r="G2060" s="9" t="n">
        <v>-1.59269346356239</v>
      </c>
    </row>
    <row r="2061" customFormat="false" ht="15" hidden="true" customHeight="false" outlineLevel="0" collapsed="false">
      <c r="A2061" s="8" t="s">
        <v>2195</v>
      </c>
      <c r="B2061" s="9" t="s">
        <v>9</v>
      </c>
      <c r="C2061" s="10" t="s">
        <v>95</v>
      </c>
      <c r="D2061" s="25" t="s">
        <v>96</v>
      </c>
      <c r="E2061" s="12" t="s">
        <v>12</v>
      </c>
      <c r="F2061" s="9" t="n">
        <v>53.2042430571275</v>
      </c>
      <c r="G2061" s="9" t="n">
        <v>-1.20244065390703</v>
      </c>
    </row>
    <row r="2062" customFormat="false" ht="15" hidden="true" customHeight="false" outlineLevel="0" collapsed="false">
      <c r="A2062" s="8" t="s">
        <v>2196</v>
      </c>
      <c r="B2062" s="12" t="s">
        <v>9</v>
      </c>
      <c r="C2062" s="10" t="s">
        <v>176</v>
      </c>
      <c r="D2062" s="23" t="s">
        <v>82</v>
      </c>
      <c r="E2062" s="12" t="s">
        <v>12</v>
      </c>
      <c r="F2062" s="9" t="n">
        <v>51.4843525883477</v>
      </c>
      <c r="G2062" s="9" t="n">
        <v>-2.67927539488109</v>
      </c>
    </row>
    <row r="2063" customFormat="false" ht="15" hidden="true" customHeight="false" outlineLevel="0" collapsed="false">
      <c r="A2063" s="8" t="s">
        <v>2197</v>
      </c>
      <c r="B2063" s="9" t="s">
        <v>9</v>
      </c>
      <c r="C2063" s="10" t="s">
        <v>185</v>
      </c>
      <c r="D2063" s="16" t="s">
        <v>37</v>
      </c>
      <c r="E2063" s="12" t="s">
        <v>12</v>
      </c>
      <c r="F2063" s="9" t="n">
        <v>53.3247751531281</v>
      </c>
      <c r="G2063" s="9" t="n">
        <v>-1.1679910226962</v>
      </c>
    </row>
    <row r="2064" customFormat="false" ht="15" hidden="true" customHeight="false" outlineLevel="0" collapsed="false">
      <c r="A2064" s="8" t="s">
        <v>2198</v>
      </c>
      <c r="B2064" s="9" t="s">
        <v>9</v>
      </c>
      <c r="C2064" s="10" t="s">
        <v>48</v>
      </c>
      <c r="D2064" s="18" t="s">
        <v>49</v>
      </c>
      <c r="E2064" s="12" t="s">
        <v>12</v>
      </c>
      <c r="F2064" s="9" t="n">
        <v>52.4034221074692</v>
      </c>
      <c r="G2064" s="9" t="n">
        <v>-1.84517981817273</v>
      </c>
    </row>
    <row r="2065" customFormat="false" ht="15" hidden="true" customHeight="false" outlineLevel="0" collapsed="false">
      <c r="A2065" s="8" t="s">
        <v>2199</v>
      </c>
      <c r="B2065" s="9" t="s">
        <v>9</v>
      </c>
      <c r="C2065" s="10" t="s">
        <v>104</v>
      </c>
      <c r="D2065" s="29" t="s">
        <v>236</v>
      </c>
      <c r="E2065" s="12" t="s">
        <v>12</v>
      </c>
      <c r="F2065" s="9" t="n">
        <v>51.5309697953269</v>
      </c>
      <c r="G2065" s="9" t="n">
        <v>0.795344616247387</v>
      </c>
    </row>
    <row r="2066" customFormat="false" ht="15" hidden="true" customHeight="false" outlineLevel="0" collapsed="false">
      <c r="A2066" s="8" t="s">
        <v>2200</v>
      </c>
      <c r="B2066" s="9" t="s">
        <v>9</v>
      </c>
      <c r="C2066" s="10" t="s">
        <v>84</v>
      </c>
      <c r="D2066" s="20" t="s">
        <v>60</v>
      </c>
      <c r="E2066" s="12" t="s">
        <v>12</v>
      </c>
      <c r="F2066" s="9" t="n">
        <v>50.8967541358265</v>
      </c>
      <c r="G2066" s="9" t="n">
        <v>-1.36491508170674</v>
      </c>
    </row>
    <row r="2067" customFormat="false" ht="15" hidden="false" customHeight="false" outlineLevel="0" collapsed="false">
      <c r="A2067" s="8" t="s">
        <v>2201</v>
      </c>
      <c r="B2067" s="9" t="s">
        <v>9</v>
      </c>
      <c r="C2067" s="10" t="s">
        <v>10</v>
      </c>
      <c r="D2067" s="19" t="s">
        <v>53</v>
      </c>
      <c r="E2067" s="12" t="s">
        <v>12</v>
      </c>
      <c r="F2067" s="9" t="n">
        <v>51.5233736684982</v>
      </c>
      <c r="G2067" s="9" t="n">
        <v>-0.0752461831823725</v>
      </c>
    </row>
    <row r="2068" customFormat="false" ht="15" hidden="true" customHeight="false" outlineLevel="0" collapsed="false">
      <c r="A2068" s="8" t="s">
        <v>2202</v>
      </c>
      <c r="B2068" s="9" t="s">
        <v>9</v>
      </c>
      <c r="C2068" s="10" t="s">
        <v>62</v>
      </c>
      <c r="D2068" s="21" t="s">
        <v>63</v>
      </c>
      <c r="E2068" s="12" t="s">
        <v>12</v>
      </c>
      <c r="F2068" s="9" t="n">
        <v>51.33221658883</v>
      </c>
      <c r="G2068" s="9" t="n">
        <v>0.188889646870307</v>
      </c>
    </row>
    <row r="2069" customFormat="false" ht="15" hidden="true" customHeight="false" outlineLevel="0" collapsed="false">
      <c r="A2069" s="8" t="s">
        <v>2203</v>
      </c>
      <c r="B2069" s="9" t="s">
        <v>9</v>
      </c>
      <c r="C2069" s="10" t="s">
        <v>117</v>
      </c>
      <c r="D2069" s="24" t="s">
        <v>87</v>
      </c>
      <c r="E2069" s="12" t="s">
        <v>12</v>
      </c>
      <c r="F2069" s="9" t="n">
        <v>50.8344260888358</v>
      </c>
      <c r="G2069" s="9" t="n">
        <v>-0.271720501987663</v>
      </c>
    </row>
    <row r="2070" customFormat="false" ht="15" hidden="false" customHeight="false" outlineLevel="0" collapsed="false">
      <c r="A2070" s="8" t="s">
        <v>2204</v>
      </c>
      <c r="B2070" s="9" t="s">
        <v>9</v>
      </c>
      <c r="C2070" s="10" t="s">
        <v>10</v>
      </c>
      <c r="D2070" s="21" t="s">
        <v>63</v>
      </c>
      <c r="E2070" s="12" t="s">
        <v>12</v>
      </c>
      <c r="F2070" s="9" t="n">
        <v>51.4057990307121</v>
      </c>
      <c r="G2070" s="9" t="n">
        <v>0.00178402242039644</v>
      </c>
    </row>
    <row r="2071" customFormat="false" ht="15" hidden="true" customHeight="false" outlineLevel="0" collapsed="false">
      <c r="A2071" s="8" t="s">
        <v>2205</v>
      </c>
      <c r="B2071" s="9" t="s">
        <v>14</v>
      </c>
      <c r="C2071" s="10" t="s">
        <v>497</v>
      </c>
      <c r="D2071" s="13" t="s">
        <v>16</v>
      </c>
      <c r="E2071" s="12" t="s">
        <v>12</v>
      </c>
      <c r="F2071" s="9" t="n">
        <v>53.2125441946248</v>
      </c>
      <c r="G2071" s="9" t="n">
        <v>-3.03842498847601</v>
      </c>
    </row>
    <row r="2072" customFormat="false" ht="15" hidden="true" customHeight="false" outlineLevel="0" collapsed="false">
      <c r="A2072" s="8" t="s">
        <v>2206</v>
      </c>
      <c r="B2072" s="9" t="s">
        <v>21</v>
      </c>
      <c r="C2072" s="10" t="s">
        <v>74</v>
      </c>
      <c r="D2072" s="15" t="s">
        <v>23</v>
      </c>
      <c r="E2072" s="12" t="s">
        <v>12</v>
      </c>
      <c r="F2072" s="9" t="n">
        <v>55.8186519053244</v>
      </c>
      <c r="G2072" s="9" t="n">
        <v>-3.79831993653582</v>
      </c>
    </row>
    <row r="2073" customFormat="false" ht="15" hidden="true" customHeight="false" outlineLevel="0" collapsed="false">
      <c r="A2073" s="8" t="s">
        <v>2207</v>
      </c>
      <c r="B2073" s="9" t="s">
        <v>9</v>
      </c>
      <c r="C2073" s="10" t="s">
        <v>78</v>
      </c>
      <c r="D2073" s="13" t="s">
        <v>16</v>
      </c>
      <c r="E2073" s="12" t="s">
        <v>355</v>
      </c>
      <c r="F2073" s="9" t="n">
        <v>52.7119312404429</v>
      </c>
      <c r="G2073" s="9" t="n">
        <v>-2.7497615909892</v>
      </c>
    </row>
    <row r="2074" customFormat="false" ht="15" hidden="false" customHeight="false" outlineLevel="0" collapsed="false">
      <c r="A2074" s="8" t="s">
        <v>2208</v>
      </c>
      <c r="B2074" s="9" t="s">
        <v>9</v>
      </c>
      <c r="C2074" s="10" t="s">
        <v>10</v>
      </c>
      <c r="D2074" s="21" t="s">
        <v>63</v>
      </c>
      <c r="E2074" s="12" t="s">
        <v>12</v>
      </c>
      <c r="F2074" s="9" t="n">
        <v>51.4338682669247</v>
      </c>
      <c r="G2074" s="9" t="n">
        <v>0.103794566768716</v>
      </c>
    </row>
    <row r="2075" customFormat="false" ht="15" hidden="true" customHeight="false" outlineLevel="0" collapsed="false">
      <c r="A2075" s="8" t="s">
        <v>2209</v>
      </c>
      <c r="B2075" s="9" t="s">
        <v>9</v>
      </c>
      <c r="C2075" s="10" t="s">
        <v>256</v>
      </c>
      <c r="D2075" s="25" t="s">
        <v>96</v>
      </c>
      <c r="E2075" s="12" t="s">
        <v>12</v>
      </c>
      <c r="F2075" s="9" t="n">
        <v>52.7315942161846</v>
      </c>
      <c r="G2075" s="9" t="n">
        <v>-1.1099887529581</v>
      </c>
    </row>
    <row r="2076" customFormat="false" ht="15" hidden="true" customHeight="false" outlineLevel="0" collapsed="false">
      <c r="A2076" s="8" t="s">
        <v>2210</v>
      </c>
      <c r="B2076" s="9" t="s">
        <v>9</v>
      </c>
      <c r="C2076" s="10" t="s">
        <v>135</v>
      </c>
      <c r="D2076" s="16" t="s">
        <v>37</v>
      </c>
      <c r="E2076" s="12" t="s">
        <v>12</v>
      </c>
      <c r="F2076" s="9" t="n">
        <v>54.225960908232</v>
      </c>
      <c r="G2076" s="9" t="n">
        <v>-3.33444208893059</v>
      </c>
    </row>
    <row r="2077" customFormat="false" ht="15" hidden="true" customHeight="false" outlineLevel="0" collapsed="false">
      <c r="A2077" s="8" t="s">
        <v>2211</v>
      </c>
      <c r="B2077" s="9" t="s">
        <v>9</v>
      </c>
      <c r="C2077" s="10" t="s">
        <v>67</v>
      </c>
      <c r="D2077" s="16" t="s">
        <v>37</v>
      </c>
      <c r="E2077" s="12" t="s">
        <v>12</v>
      </c>
      <c r="F2077" s="9" t="n">
        <v>53.534918077094</v>
      </c>
      <c r="G2077" s="9" t="n">
        <v>-1.56347870885976</v>
      </c>
    </row>
    <row r="2078" customFormat="false" ht="15" hidden="false" customHeight="false" outlineLevel="0" collapsed="false">
      <c r="A2078" s="8" t="s">
        <v>2212</v>
      </c>
      <c r="B2078" s="9" t="s">
        <v>9</v>
      </c>
      <c r="C2078" s="10" t="s">
        <v>10</v>
      </c>
      <c r="D2078" s="19" t="s">
        <v>53</v>
      </c>
      <c r="E2078" s="12" t="s">
        <v>12</v>
      </c>
      <c r="F2078" s="9" t="n">
        <v>51.6146868981066</v>
      </c>
      <c r="G2078" s="9" t="n">
        <v>-0.0672399985185796</v>
      </c>
    </row>
    <row r="2079" customFormat="false" ht="15" hidden="true" customHeight="false" outlineLevel="0" collapsed="false">
      <c r="A2079" s="8" t="s">
        <v>2213</v>
      </c>
      <c r="B2079" s="9" t="s">
        <v>9</v>
      </c>
      <c r="C2079" s="10" t="s">
        <v>36</v>
      </c>
      <c r="D2079" s="16" t="s">
        <v>37</v>
      </c>
      <c r="E2079" s="12" t="s">
        <v>12</v>
      </c>
      <c r="F2079" s="9" t="n">
        <v>54.1699121055788</v>
      </c>
      <c r="G2079" s="9" t="n">
        <v>-2.80384285734898</v>
      </c>
    </row>
    <row r="2080" customFormat="false" ht="15" hidden="true" customHeight="false" outlineLevel="0" collapsed="false">
      <c r="A2080" s="8" t="s">
        <v>2214</v>
      </c>
      <c r="B2080" s="9" t="s">
        <v>21</v>
      </c>
      <c r="C2080" s="10" t="s">
        <v>93</v>
      </c>
      <c r="D2080" s="15" t="s">
        <v>23</v>
      </c>
      <c r="E2080" s="12" t="s">
        <v>12</v>
      </c>
      <c r="F2080" s="9" t="n">
        <v>55.9076770080525</v>
      </c>
      <c r="G2080" s="9" t="n">
        <v>-4.40548710433113</v>
      </c>
    </row>
    <row r="2081" customFormat="false" ht="15" hidden="true" customHeight="false" outlineLevel="0" collapsed="false">
      <c r="A2081" s="8" t="s">
        <v>2215</v>
      </c>
      <c r="B2081" s="9" t="s">
        <v>9</v>
      </c>
      <c r="C2081" s="10" t="s">
        <v>62</v>
      </c>
      <c r="D2081" s="21" t="s">
        <v>63</v>
      </c>
      <c r="E2081" s="12" t="s">
        <v>12</v>
      </c>
      <c r="F2081" s="9" t="n">
        <v>51.3419738614955</v>
      </c>
      <c r="G2081" s="9" t="n">
        <v>0.734684309640171</v>
      </c>
    </row>
    <row r="2082" customFormat="false" ht="15" hidden="true" customHeight="false" outlineLevel="0" collapsed="false">
      <c r="A2082" s="8" t="s">
        <v>2216</v>
      </c>
      <c r="B2082" s="9" t="s">
        <v>9</v>
      </c>
      <c r="C2082" s="10" t="s">
        <v>108</v>
      </c>
      <c r="D2082" s="25" t="s">
        <v>96</v>
      </c>
      <c r="E2082" s="12" t="s">
        <v>12</v>
      </c>
      <c r="F2082" s="9" t="n">
        <v>53.1431771716672</v>
      </c>
      <c r="G2082" s="9" t="n">
        <v>0.334347117155617</v>
      </c>
    </row>
    <row r="2083" customFormat="false" ht="15" hidden="true" customHeight="false" outlineLevel="0" collapsed="false">
      <c r="A2083" s="8" t="s">
        <v>2217</v>
      </c>
      <c r="B2083" s="9" t="s">
        <v>14</v>
      </c>
      <c r="C2083" s="10" t="s">
        <v>214</v>
      </c>
      <c r="D2083" s="13" t="s">
        <v>16</v>
      </c>
      <c r="E2083" s="12" t="s">
        <v>12</v>
      </c>
      <c r="F2083" s="9" t="n">
        <v>51.6613944562612</v>
      </c>
      <c r="G2083" s="9" t="n">
        <v>-3.84650950274806</v>
      </c>
    </row>
    <row r="2084" customFormat="false" ht="15" hidden="true" customHeight="false" outlineLevel="0" collapsed="false">
      <c r="A2084" s="8" t="s">
        <v>2218</v>
      </c>
      <c r="B2084" s="9" t="s">
        <v>9</v>
      </c>
      <c r="C2084" s="10" t="s">
        <v>271</v>
      </c>
      <c r="D2084" s="16" t="s">
        <v>37</v>
      </c>
      <c r="E2084" s="12" t="s">
        <v>12</v>
      </c>
      <c r="F2084" s="9" t="n">
        <v>53.958688479988</v>
      </c>
      <c r="G2084" s="9" t="n">
        <v>-2.02587231279393</v>
      </c>
    </row>
    <row r="2085" customFormat="false" ht="15" hidden="false" customHeight="false" outlineLevel="0" collapsed="false">
      <c r="A2085" s="8" t="s">
        <v>2219</v>
      </c>
      <c r="B2085" s="9" t="s">
        <v>9</v>
      </c>
      <c r="C2085" s="10" t="s">
        <v>10</v>
      </c>
      <c r="D2085" s="21" t="s">
        <v>63</v>
      </c>
      <c r="E2085" s="12" t="s">
        <v>12</v>
      </c>
      <c r="F2085" s="9" t="n">
        <v>51.4677841325647</v>
      </c>
      <c r="G2085" s="9" t="n">
        <v>0.190491338128496</v>
      </c>
    </row>
    <row r="2086" customFormat="false" ht="15" hidden="true" customHeight="false" outlineLevel="0" collapsed="false">
      <c r="A2086" s="8" t="s">
        <v>2220</v>
      </c>
      <c r="B2086" s="9" t="s">
        <v>9</v>
      </c>
      <c r="C2086" s="10" t="s">
        <v>133</v>
      </c>
      <c r="D2086" s="16" t="s">
        <v>37</v>
      </c>
      <c r="E2086" s="12" t="s">
        <v>12</v>
      </c>
      <c r="F2086" s="9" t="n">
        <v>53.6238310826843</v>
      </c>
      <c r="G2086" s="9" t="n">
        <v>-1.88157890282647</v>
      </c>
    </row>
    <row r="2087" customFormat="false" ht="15" hidden="true" customHeight="false" outlineLevel="0" collapsed="false">
      <c r="A2087" s="8" t="s">
        <v>2221</v>
      </c>
      <c r="B2087" s="9" t="s">
        <v>21</v>
      </c>
      <c r="C2087" s="10" t="s">
        <v>491</v>
      </c>
      <c r="D2087" s="15" t="s">
        <v>23</v>
      </c>
      <c r="E2087" s="12" t="s">
        <v>12</v>
      </c>
      <c r="F2087" s="9" t="n">
        <v>55.9266918098746</v>
      </c>
      <c r="G2087" s="9" t="n">
        <v>-3.24345710745044</v>
      </c>
    </row>
    <row r="2088" customFormat="false" ht="15" hidden="true" customHeight="false" outlineLevel="0" collapsed="false">
      <c r="A2088" s="8" t="s">
        <v>2222</v>
      </c>
      <c r="B2088" s="9" t="s">
        <v>9</v>
      </c>
      <c r="C2088" s="10" t="s">
        <v>108</v>
      </c>
      <c r="D2088" s="25" t="s">
        <v>96</v>
      </c>
      <c r="E2088" s="12" t="s">
        <v>12</v>
      </c>
      <c r="F2088" s="9" t="n">
        <v>52.9954721060151</v>
      </c>
      <c r="G2088" s="9" t="n">
        <v>-0.41034699080964</v>
      </c>
    </row>
    <row r="2089" customFormat="false" ht="15" hidden="true" customHeight="false" outlineLevel="0" collapsed="false">
      <c r="A2089" s="8" t="s">
        <v>2223</v>
      </c>
      <c r="B2089" s="9" t="s">
        <v>9</v>
      </c>
      <c r="C2089" s="10" t="s">
        <v>271</v>
      </c>
      <c r="D2089" s="16" t="s">
        <v>37</v>
      </c>
      <c r="E2089" s="12" t="s">
        <v>12</v>
      </c>
      <c r="F2089" s="9" t="n">
        <v>54.4610522610215</v>
      </c>
      <c r="G2089" s="9" t="n">
        <v>-0.662480848910443</v>
      </c>
    </row>
    <row r="2090" customFormat="false" ht="15" hidden="true" customHeight="false" outlineLevel="0" collapsed="false">
      <c r="A2090" s="8" t="s">
        <v>2224</v>
      </c>
      <c r="B2090" s="9" t="s">
        <v>9</v>
      </c>
      <c r="C2090" s="10" t="s">
        <v>81</v>
      </c>
      <c r="D2090" s="23" t="s">
        <v>82</v>
      </c>
      <c r="E2090" s="12" t="s">
        <v>12</v>
      </c>
      <c r="F2090" s="9" t="n">
        <v>51.5118796771134</v>
      </c>
      <c r="G2090" s="9" t="n">
        <v>-0.591510440159463</v>
      </c>
    </row>
    <row r="2091" customFormat="false" ht="15" hidden="true" customHeight="false" outlineLevel="0" collapsed="false">
      <c r="A2091" s="8" t="s">
        <v>2225</v>
      </c>
      <c r="B2091" s="9" t="s">
        <v>9</v>
      </c>
      <c r="C2091" s="10" t="s">
        <v>48</v>
      </c>
      <c r="D2091" s="18" t="s">
        <v>49</v>
      </c>
      <c r="E2091" s="12" t="s">
        <v>12</v>
      </c>
      <c r="F2091" s="9" t="n">
        <v>52.4637629939548</v>
      </c>
      <c r="G2091" s="9" t="n">
        <v>-1.85939290681702</v>
      </c>
    </row>
    <row r="2092" customFormat="false" ht="15" hidden="true" customHeight="false" outlineLevel="0" collapsed="false">
      <c r="A2092" s="8" t="s">
        <v>2226</v>
      </c>
      <c r="B2092" s="9" t="s">
        <v>9</v>
      </c>
      <c r="C2092" s="10" t="s">
        <v>427</v>
      </c>
      <c r="D2092" s="20" t="s">
        <v>60</v>
      </c>
      <c r="E2092" s="12" t="s">
        <v>12</v>
      </c>
      <c r="F2092" s="9" t="n">
        <v>50.711102648496</v>
      </c>
      <c r="G2092" s="9" t="n">
        <v>-1.15419835803348</v>
      </c>
    </row>
    <row r="2093" customFormat="false" ht="15" hidden="true" customHeight="false" outlineLevel="0" collapsed="false">
      <c r="A2093" s="8" t="s">
        <v>2227</v>
      </c>
      <c r="B2093" s="9" t="s">
        <v>9</v>
      </c>
      <c r="C2093" s="10" t="s">
        <v>48</v>
      </c>
      <c r="D2093" s="18" t="s">
        <v>49</v>
      </c>
      <c r="E2093" s="12" t="s">
        <v>355</v>
      </c>
      <c r="F2093" s="9" t="n">
        <v>52.5017824793288</v>
      </c>
      <c r="G2093" s="9" t="n">
        <v>-1.98051113844247</v>
      </c>
    </row>
    <row r="2094" customFormat="false" ht="15" hidden="true" customHeight="false" outlineLevel="0" collapsed="false">
      <c r="A2094" s="8" t="s">
        <v>2228</v>
      </c>
      <c r="B2094" s="9" t="s">
        <v>9</v>
      </c>
      <c r="C2094" s="10" t="s">
        <v>48</v>
      </c>
      <c r="D2094" s="18" t="s">
        <v>49</v>
      </c>
      <c r="E2094" s="12" t="s">
        <v>12</v>
      </c>
      <c r="F2094" s="9" t="n">
        <v>52.4963864919983</v>
      </c>
      <c r="G2094" s="9" t="n">
        <v>-1.97064467716864</v>
      </c>
    </row>
    <row r="2095" customFormat="false" ht="15" hidden="true" customHeight="false" outlineLevel="0" collapsed="false">
      <c r="A2095" s="8" t="s">
        <v>2229</v>
      </c>
      <c r="B2095" s="9" t="s">
        <v>9</v>
      </c>
      <c r="C2095" s="10" t="s">
        <v>112</v>
      </c>
      <c r="D2095" s="16" t="s">
        <v>37</v>
      </c>
      <c r="E2095" s="12" t="s">
        <v>12</v>
      </c>
      <c r="F2095" s="9" t="n">
        <v>53.6332553601197</v>
      </c>
      <c r="G2095" s="9" t="n">
        <v>-2.11350274007841</v>
      </c>
    </row>
    <row r="2096" customFormat="false" ht="15" hidden="true" customHeight="false" outlineLevel="0" collapsed="false">
      <c r="A2096" s="8" t="s">
        <v>2230</v>
      </c>
      <c r="B2096" s="9" t="s">
        <v>9</v>
      </c>
      <c r="C2096" s="9" t="s">
        <v>160</v>
      </c>
      <c r="D2096" s="27" t="s">
        <v>37</v>
      </c>
      <c r="E2096" s="12" t="s">
        <v>12</v>
      </c>
      <c r="F2096" s="9" t="n">
        <v>53.6931140964061</v>
      </c>
      <c r="G2096" s="9" t="n">
        <v>-1.02845983369989</v>
      </c>
    </row>
    <row r="2097" customFormat="false" ht="15" hidden="true" customHeight="false" outlineLevel="0" collapsed="false">
      <c r="A2097" s="8" t="s">
        <v>2231</v>
      </c>
      <c r="B2097" s="9" t="s">
        <v>9</v>
      </c>
      <c r="C2097" s="10" t="s">
        <v>62</v>
      </c>
      <c r="D2097" s="21" t="s">
        <v>63</v>
      </c>
      <c r="E2097" s="12" t="s">
        <v>12</v>
      </c>
      <c r="F2097" s="9" t="n">
        <v>51.3302282587794</v>
      </c>
      <c r="G2097" s="9" t="n">
        <v>0.448241221617912</v>
      </c>
    </row>
    <row r="2098" customFormat="false" ht="15" hidden="true" customHeight="false" outlineLevel="0" collapsed="false">
      <c r="A2098" s="8" t="s">
        <v>2232</v>
      </c>
      <c r="B2098" s="9" t="s">
        <v>9</v>
      </c>
      <c r="C2098" s="10" t="s">
        <v>62</v>
      </c>
      <c r="D2098" s="21" t="s">
        <v>63</v>
      </c>
      <c r="E2098" s="12" t="s">
        <v>12</v>
      </c>
      <c r="F2098" s="9" t="n">
        <v>51.2152964050489</v>
      </c>
      <c r="G2098" s="9" t="n">
        <v>1.21370501860984</v>
      </c>
    </row>
    <row r="2099" customFormat="false" ht="15" hidden="true" customHeight="false" outlineLevel="0" collapsed="false">
      <c r="A2099" s="8" t="s">
        <v>2233</v>
      </c>
      <c r="B2099" s="9" t="s">
        <v>9</v>
      </c>
      <c r="C2099" s="10" t="s">
        <v>182</v>
      </c>
      <c r="D2099" s="17" t="s">
        <v>46</v>
      </c>
      <c r="E2099" s="12" t="s">
        <v>12</v>
      </c>
      <c r="F2099" s="9" t="n">
        <v>52.33495</v>
      </c>
      <c r="G2099" s="9" t="n">
        <v>0.3281</v>
      </c>
    </row>
    <row r="2100" customFormat="false" ht="15" hidden="true" customHeight="false" outlineLevel="0" collapsed="false">
      <c r="A2100" s="8" t="s">
        <v>2234</v>
      </c>
      <c r="B2100" s="9" t="s">
        <v>9</v>
      </c>
      <c r="C2100" s="10" t="s">
        <v>62</v>
      </c>
      <c r="D2100" s="21" t="s">
        <v>63</v>
      </c>
      <c r="E2100" s="12" t="s">
        <v>12</v>
      </c>
      <c r="F2100" s="9" t="n">
        <v>51.3831432236574</v>
      </c>
      <c r="G2100" s="9" t="n">
        <v>0.378096904396304</v>
      </c>
    </row>
    <row r="2101" customFormat="false" ht="15" hidden="true" customHeight="false" outlineLevel="0" collapsed="false">
      <c r="A2101" s="8" t="s">
        <v>2235</v>
      </c>
      <c r="B2101" s="9" t="s">
        <v>9</v>
      </c>
      <c r="C2101" s="10" t="s">
        <v>48</v>
      </c>
      <c r="D2101" s="28" t="s">
        <v>206</v>
      </c>
      <c r="E2101" s="12" t="s">
        <v>12</v>
      </c>
      <c r="F2101" s="9" t="n">
        <v>52.4143919409213</v>
      </c>
      <c r="G2101" s="9" t="n">
        <v>-1.78839074697656</v>
      </c>
    </row>
    <row r="2102" customFormat="false" ht="15" hidden="true" customHeight="false" outlineLevel="0" collapsed="false">
      <c r="A2102" s="8" t="s">
        <v>2236</v>
      </c>
      <c r="B2102" s="9" t="s">
        <v>9</v>
      </c>
      <c r="C2102" s="10" t="s">
        <v>286</v>
      </c>
      <c r="D2102" s="17" t="s">
        <v>46</v>
      </c>
      <c r="E2102" s="12" t="s">
        <v>12</v>
      </c>
      <c r="F2102" s="9" t="n">
        <v>52.510226279086</v>
      </c>
      <c r="G2102" s="9" t="n">
        <v>1.65225995555773</v>
      </c>
    </row>
    <row r="2103" customFormat="false" ht="15" hidden="false" customHeight="false" outlineLevel="0" collapsed="false">
      <c r="A2103" s="8" t="s">
        <v>2237</v>
      </c>
      <c r="B2103" s="9" t="s">
        <v>9</v>
      </c>
      <c r="C2103" s="10" t="s">
        <v>10</v>
      </c>
      <c r="D2103" s="19" t="s">
        <v>53</v>
      </c>
      <c r="E2103" s="12" t="s">
        <v>12</v>
      </c>
      <c r="F2103" s="9" t="n">
        <v>51.499693966107</v>
      </c>
      <c r="G2103" s="9" t="n">
        <v>-0.270157269294523</v>
      </c>
    </row>
    <row r="2104" customFormat="false" ht="15" hidden="true" customHeight="false" outlineLevel="0" collapsed="false">
      <c r="A2104" s="8" t="s">
        <v>2238</v>
      </c>
      <c r="B2104" s="9" t="s">
        <v>9</v>
      </c>
      <c r="C2104" s="10" t="s">
        <v>271</v>
      </c>
      <c r="D2104" s="16" t="s">
        <v>37</v>
      </c>
      <c r="E2104" s="12" t="s">
        <v>12</v>
      </c>
      <c r="F2104" s="9" t="n">
        <v>54.5838300780953</v>
      </c>
      <c r="G2104" s="9" t="n">
        <v>-1.17666705687016</v>
      </c>
    </row>
    <row r="2105" customFormat="false" ht="15" hidden="false" customHeight="false" outlineLevel="0" collapsed="false">
      <c r="A2105" s="8" t="s">
        <v>2239</v>
      </c>
      <c r="B2105" s="9" t="s">
        <v>9</v>
      </c>
      <c r="C2105" s="10" t="s">
        <v>10</v>
      </c>
      <c r="D2105" s="24" t="s">
        <v>87</v>
      </c>
      <c r="E2105" s="12" t="s">
        <v>12</v>
      </c>
      <c r="F2105" s="9" t="n">
        <v>51.4881339611827</v>
      </c>
      <c r="G2105" s="9" t="n">
        <v>-0.0546777381454662</v>
      </c>
    </row>
    <row r="2106" customFormat="false" ht="15" hidden="false" customHeight="false" outlineLevel="0" collapsed="false">
      <c r="A2106" s="8" t="s">
        <v>2240</v>
      </c>
      <c r="B2106" s="9" t="s">
        <v>9</v>
      </c>
      <c r="C2106" s="10" t="s">
        <v>10</v>
      </c>
      <c r="D2106" s="24" t="s">
        <v>87</v>
      </c>
      <c r="E2106" s="12" t="s">
        <v>12</v>
      </c>
      <c r="F2106" s="9" t="n">
        <v>51.3629633303879</v>
      </c>
      <c r="G2106" s="9" t="n">
        <v>-0.0934565891750932</v>
      </c>
    </row>
    <row r="2107" customFormat="false" ht="15" hidden="true" customHeight="false" outlineLevel="0" collapsed="false">
      <c r="A2107" s="8" t="s">
        <v>2241</v>
      </c>
      <c r="B2107" s="9" t="s">
        <v>9</v>
      </c>
      <c r="C2107" s="10" t="s">
        <v>133</v>
      </c>
      <c r="D2107" s="16" t="s">
        <v>37</v>
      </c>
      <c r="E2107" s="12" t="s">
        <v>12</v>
      </c>
      <c r="F2107" s="9" t="n">
        <v>53.594608599914</v>
      </c>
      <c r="G2107" s="9" t="n">
        <v>-1.28485837637619</v>
      </c>
    </row>
    <row r="2108" customFormat="false" ht="15" hidden="false" customHeight="false" outlineLevel="0" collapsed="false">
      <c r="A2108" s="8" t="s">
        <v>2242</v>
      </c>
      <c r="B2108" s="9" t="s">
        <v>9</v>
      </c>
      <c r="C2108" s="10" t="s">
        <v>10</v>
      </c>
      <c r="D2108" s="23" t="s">
        <v>82</v>
      </c>
      <c r="E2108" s="12" t="s">
        <v>12</v>
      </c>
      <c r="F2108" s="9" t="n">
        <v>51.5337483279545</v>
      </c>
      <c r="G2108" s="9" t="n">
        <v>-0.336704404929485</v>
      </c>
    </row>
    <row r="2109" customFormat="false" ht="15" hidden="true" customHeight="false" outlineLevel="0" collapsed="false">
      <c r="A2109" s="8" t="s">
        <v>2243</v>
      </c>
      <c r="B2109" s="9" t="s">
        <v>21</v>
      </c>
      <c r="C2109" s="10" t="s">
        <v>491</v>
      </c>
      <c r="D2109" s="15" t="s">
        <v>23</v>
      </c>
      <c r="E2109" s="12" t="s">
        <v>12</v>
      </c>
      <c r="F2109" s="9" t="n">
        <v>55.9363571801321</v>
      </c>
      <c r="G2109" s="9" t="n">
        <v>-3.29947675245066</v>
      </c>
    </row>
    <row r="2110" customFormat="false" ht="15" hidden="false" customHeight="false" outlineLevel="0" collapsed="false">
      <c r="A2110" s="8" t="s">
        <v>2244</v>
      </c>
      <c r="B2110" s="9" t="s">
        <v>9</v>
      </c>
      <c r="C2110" s="10" t="s">
        <v>10</v>
      </c>
      <c r="D2110" s="19" t="s">
        <v>53</v>
      </c>
      <c r="E2110" s="12" t="s">
        <v>12</v>
      </c>
      <c r="F2110" s="9" t="n">
        <v>51.5414307584798</v>
      </c>
      <c r="G2110" s="9" t="n">
        <v>-0.178877771068811</v>
      </c>
    </row>
    <row r="2111" customFormat="false" ht="15" hidden="false" customHeight="false" outlineLevel="0" collapsed="false">
      <c r="A2111" s="8" t="s">
        <v>2245</v>
      </c>
      <c r="B2111" s="9" t="s">
        <v>9</v>
      </c>
      <c r="C2111" s="10" t="s">
        <v>10</v>
      </c>
      <c r="D2111" s="26" t="s">
        <v>120</v>
      </c>
      <c r="E2111" s="12" t="s">
        <v>12</v>
      </c>
      <c r="F2111" s="9" t="n">
        <v>51.5702127768047</v>
      </c>
      <c r="G2111" s="9" t="n">
        <v>-0.308462447685468</v>
      </c>
    </row>
    <row r="2112" customFormat="false" ht="15" hidden="false" customHeight="false" outlineLevel="0" collapsed="false">
      <c r="A2112" s="8" t="s">
        <v>2246</v>
      </c>
      <c r="B2112" s="9" t="s">
        <v>9</v>
      </c>
      <c r="C2112" s="10" t="s">
        <v>10</v>
      </c>
      <c r="D2112" s="24" t="s">
        <v>87</v>
      </c>
      <c r="E2112" s="12" t="s">
        <v>12</v>
      </c>
      <c r="F2112" s="9" t="n">
        <v>51.4029917388547</v>
      </c>
      <c r="G2112" s="9" t="n">
        <v>-0.205157478291239</v>
      </c>
    </row>
    <row r="2113" customFormat="false" ht="15" hidden="true" customHeight="false" outlineLevel="0" collapsed="false">
      <c r="A2113" s="8" t="s">
        <v>2247</v>
      </c>
      <c r="B2113" s="9" t="s">
        <v>9</v>
      </c>
      <c r="C2113" s="10" t="s">
        <v>271</v>
      </c>
      <c r="D2113" s="16" t="s">
        <v>37</v>
      </c>
      <c r="E2113" s="12" t="s">
        <v>12</v>
      </c>
      <c r="F2113" s="9" t="n">
        <v>53.782326932696</v>
      </c>
      <c r="G2113" s="9" t="n">
        <v>-1.25052934951955</v>
      </c>
    </row>
    <row r="2114" customFormat="false" ht="15" hidden="false" customHeight="false" outlineLevel="0" collapsed="false">
      <c r="A2114" s="8" t="s">
        <v>2248</v>
      </c>
      <c r="B2114" s="9" t="s">
        <v>9</v>
      </c>
      <c r="C2114" s="10" t="s">
        <v>10</v>
      </c>
      <c r="D2114" s="26" t="s">
        <v>120</v>
      </c>
      <c r="E2114" s="12" t="s">
        <v>12</v>
      </c>
      <c r="F2114" s="9" t="n">
        <v>51.5569192332479</v>
      </c>
      <c r="G2114" s="9" t="n">
        <v>-0.399259148566948</v>
      </c>
    </row>
    <row r="2115" customFormat="false" ht="15" hidden="false" customHeight="false" outlineLevel="0" collapsed="false">
      <c r="A2115" s="8" t="s">
        <v>2249</v>
      </c>
      <c r="B2115" s="9" t="s">
        <v>9</v>
      </c>
      <c r="C2115" s="10" t="s">
        <v>10</v>
      </c>
      <c r="D2115" s="19" t="s">
        <v>53</v>
      </c>
      <c r="E2115" s="12" t="s">
        <v>12</v>
      </c>
      <c r="F2115" s="9" t="n">
        <v>51.5803706701736</v>
      </c>
      <c r="G2115" s="9" t="n">
        <v>-0.0721026754782952</v>
      </c>
    </row>
    <row r="2116" customFormat="false" ht="15" hidden="true" customHeight="false" outlineLevel="0" collapsed="false">
      <c r="A2116" s="8" t="s">
        <v>2250</v>
      </c>
      <c r="B2116" s="9" t="s">
        <v>9</v>
      </c>
      <c r="C2116" s="10" t="s">
        <v>256</v>
      </c>
      <c r="D2116" s="25" t="s">
        <v>96</v>
      </c>
      <c r="E2116" s="12" t="s">
        <v>12</v>
      </c>
      <c r="F2116" s="9" t="n">
        <v>52.5822245950924</v>
      </c>
      <c r="G2116" s="9" t="n">
        <v>-1.13407719632089</v>
      </c>
    </row>
    <row r="2117" customFormat="false" ht="15" hidden="true" customHeight="false" outlineLevel="0" collapsed="false">
      <c r="A2117" s="8" t="s">
        <v>2251</v>
      </c>
      <c r="B2117" s="9" t="s">
        <v>9</v>
      </c>
      <c r="C2117" s="10" t="s">
        <v>104</v>
      </c>
      <c r="D2117" s="17" t="s">
        <v>46</v>
      </c>
      <c r="E2117" s="12" t="s">
        <v>12</v>
      </c>
      <c r="F2117" s="9" t="n">
        <v>51.6494556291403</v>
      </c>
      <c r="G2117" s="9" t="n">
        <v>0.606505043734245</v>
      </c>
    </row>
    <row r="2118" customFormat="false" ht="15" hidden="false" customHeight="false" outlineLevel="0" collapsed="false">
      <c r="A2118" s="8" t="s">
        <v>2252</v>
      </c>
      <c r="B2118" s="9" t="s">
        <v>9</v>
      </c>
      <c r="C2118" s="10" t="s">
        <v>10</v>
      </c>
      <c r="D2118" s="11" t="s">
        <v>11</v>
      </c>
      <c r="E2118" s="12" t="s">
        <v>12</v>
      </c>
      <c r="F2118" s="9" t="n">
        <v>51.5059555178711</v>
      </c>
      <c r="G2118" s="9" t="n">
        <v>-0.378610373980833</v>
      </c>
    </row>
    <row r="2119" customFormat="false" ht="15" hidden="true" customHeight="false" outlineLevel="0" collapsed="false">
      <c r="A2119" s="8" t="s">
        <v>2253</v>
      </c>
      <c r="B2119" s="9" t="s">
        <v>9</v>
      </c>
      <c r="C2119" s="10" t="s">
        <v>84</v>
      </c>
      <c r="D2119" s="20" t="s">
        <v>60</v>
      </c>
      <c r="E2119" s="12" t="s">
        <v>12</v>
      </c>
      <c r="F2119" s="9" t="n">
        <v>50.9508159442839</v>
      </c>
      <c r="G2119" s="9" t="n">
        <v>-1.36309699270243</v>
      </c>
    </row>
    <row r="2120" customFormat="false" ht="15" hidden="true" customHeight="false" outlineLevel="0" collapsed="false">
      <c r="A2120" s="8" t="s">
        <v>2254</v>
      </c>
      <c r="B2120" s="9" t="s">
        <v>9</v>
      </c>
      <c r="C2120" s="10" t="s">
        <v>84</v>
      </c>
      <c r="D2120" s="20" t="s">
        <v>60</v>
      </c>
      <c r="E2120" s="12" t="s">
        <v>12</v>
      </c>
      <c r="F2120" s="9" t="n">
        <v>50.9074490473836</v>
      </c>
      <c r="G2120" s="9" t="n">
        <v>-1.41359601975752</v>
      </c>
    </row>
    <row r="2121" customFormat="false" ht="15" hidden="true" customHeight="false" outlineLevel="0" collapsed="false">
      <c r="A2121" s="8" t="s">
        <v>2255</v>
      </c>
      <c r="B2121" s="9" t="s">
        <v>9</v>
      </c>
      <c r="C2121" s="10" t="s">
        <v>117</v>
      </c>
      <c r="D2121" s="24" t="s">
        <v>87</v>
      </c>
      <c r="E2121" s="12" t="s">
        <v>12</v>
      </c>
      <c r="F2121" s="9" t="n">
        <v>50.848276822188</v>
      </c>
      <c r="G2121" s="9" t="n">
        <v>-0.908106796250943</v>
      </c>
    </row>
    <row r="2122" customFormat="false" ht="15" hidden="false" customHeight="false" outlineLevel="0" collapsed="false">
      <c r="A2122" s="8" t="s">
        <v>2256</v>
      </c>
      <c r="B2122" s="9" t="s">
        <v>9</v>
      </c>
      <c r="C2122" s="10" t="s">
        <v>10</v>
      </c>
      <c r="D2122" s="19" t="s">
        <v>53</v>
      </c>
      <c r="E2122" s="12" t="s">
        <v>12</v>
      </c>
      <c r="F2122" s="9" t="n">
        <v>51.6487034278084</v>
      </c>
      <c r="G2122" s="9" t="n">
        <v>-0.0524369135507237</v>
      </c>
    </row>
    <row r="2123" customFormat="false" ht="15" hidden="true" customHeight="false" outlineLevel="0" collapsed="false">
      <c r="A2123" s="8" t="s">
        <v>2257</v>
      </c>
      <c r="B2123" s="9" t="s">
        <v>9</v>
      </c>
      <c r="C2123" s="10" t="s">
        <v>86</v>
      </c>
      <c r="D2123" s="24" t="s">
        <v>87</v>
      </c>
      <c r="E2123" s="12" t="s">
        <v>12</v>
      </c>
      <c r="F2123" s="9" t="n">
        <v>50.8312635479371</v>
      </c>
      <c r="G2123" s="9" t="n">
        <v>0.0306412457041607</v>
      </c>
    </row>
    <row r="2124" customFormat="false" ht="15" hidden="true" customHeight="false" outlineLevel="0" collapsed="false">
      <c r="A2124" s="8" t="s">
        <v>2258</v>
      </c>
      <c r="B2124" s="9" t="s">
        <v>9</v>
      </c>
      <c r="C2124" s="10" t="s">
        <v>104</v>
      </c>
      <c r="D2124" s="26" t="s">
        <v>2259</v>
      </c>
      <c r="E2124" s="12" t="s">
        <v>12</v>
      </c>
      <c r="F2124" s="9" t="n">
        <v>51.5686667369739</v>
      </c>
      <c r="G2124" s="9" t="n">
        <v>0.705049719680829</v>
      </c>
    </row>
    <row r="2125" customFormat="false" ht="15" hidden="true" customHeight="false" outlineLevel="0" collapsed="false">
      <c r="A2125" s="8" t="s">
        <v>2260</v>
      </c>
      <c r="B2125" s="9" t="s">
        <v>9</v>
      </c>
      <c r="C2125" s="10" t="s">
        <v>104</v>
      </c>
      <c r="D2125" s="29" t="s">
        <v>236</v>
      </c>
      <c r="E2125" s="12" t="s">
        <v>12</v>
      </c>
      <c r="F2125" s="9" t="n">
        <v>51.5370617164341</v>
      </c>
      <c r="G2125" s="9" t="n">
        <v>0.711726565879983</v>
      </c>
    </row>
    <row r="2126" customFormat="false" ht="15" hidden="true" customHeight="false" outlineLevel="0" collapsed="false">
      <c r="A2126" s="8" t="s">
        <v>2261</v>
      </c>
      <c r="B2126" s="9" t="s">
        <v>9</v>
      </c>
      <c r="C2126" s="10" t="s">
        <v>104</v>
      </c>
      <c r="D2126" s="29" t="s">
        <v>236</v>
      </c>
      <c r="E2126" s="12" t="s">
        <v>12</v>
      </c>
      <c r="F2126" s="9" t="n">
        <v>51.5389697447815</v>
      </c>
      <c r="G2126" s="9" t="n">
        <v>0.73181467603789</v>
      </c>
    </row>
    <row r="2127" customFormat="false" ht="15" hidden="true" customHeight="false" outlineLevel="0" collapsed="false">
      <c r="A2127" s="8" t="s">
        <v>2262</v>
      </c>
      <c r="B2127" s="9" t="s">
        <v>9</v>
      </c>
      <c r="C2127" s="10" t="s">
        <v>104</v>
      </c>
      <c r="D2127" s="17" t="s">
        <v>46</v>
      </c>
      <c r="E2127" s="12" t="s">
        <v>12</v>
      </c>
      <c r="F2127" s="9" t="n">
        <v>51.5415098158629</v>
      </c>
      <c r="G2127" s="9" t="n">
        <v>0.711500716482241</v>
      </c>
    </row>
    <row r="2128" customFormat="false" ht="15" hidden="true" customHeight="false" outlineLevel="0" collapsed="false">
      <c r="A2128" s="8" t="s">
        <v>2263</v>
      </c>
      <c r="B2128" s="9" t="s">
        <v>9</v>
      </c>
      <c r="C2128" s="10" t="s">
        <v>104</v>
      </c>
      <c r="D2128" s="17" t="s">
        <v>46</v>
      </c>
      <c r="E2128" s="12" t="s">
        <v>12</v>
      </c>
      <c r="F2128" s="9" t="n">
        <v>51.6606212320975</v>
      </c>
      <c r="G2128" s="9" t="n">
        <v>0.835192496389187</v>
      </c>
    </row>
    <row r="2129" customFormat="false" ht="15" hidden="true" customHeight="false" outlineLevel="0" collapsed="false">
      <c r="A2129" s="8" t="s">
        <v>2264</v>
      </c>
      <c r="B2129" s="9" t="s">
        <v>9</v>
      </c>
      <c r="C2129" s="10" t="s">
        <v>69</v>
      </c>
      <c r="D2129" s="22" t="s">
        <v>70</v>
      </c>
      <c r="E2129" s="12" t="s">
        <v>89</v>
      </c>
      <c r="F2129" s="9" t="n">
        <v>53.6465223460836</v>
      </c>
      <c r="G2129" s="9" t="n">
        <v>-3.00243524425133</v>
      </c>
    </row>
    <row r="2130" customFormat="false" ht="15" hidden="true" customHeight="false" outlineLevel="0" collapsed="false">
      <c r="A2130" s="8" t="s">
        <v>2265</v>
      </c>
      <c r="B2130" s="9" t="s">
        <v>9</v>
      </c>
      <c r="C2130" s="10" t="s">
        <v>117</v>
      </c>
      <c r="D2130" s="24" t="s">
        <v>87</v>
      </c>
      <c r="E2130" s="12" t="s">
        <v>12</v>
      </c>
      <c r="F2130" s="9" t="n">
        <v>50.8325148988901</v>
      </c>
      <c r="G2130" s="9" t="n">
        <v>-0.23596187395024</v>
      </c>
    </row>
    <row r="2131" customFormat="false" ht="15" hidden="true" customHeight="false" outlineLevel="0" collapsed="false">
      <c r="A2131" s="8" t="s">
        <v>2266</v>
      </c>
      <c r="B2131" s="9" t="s">
        <v>9</v>
      </c>
      <c r="C2131" s="10" t="s">
        <v>133</v>
      </c>
      <c r="D2131" s="16" t="s">
        <v>37</v>
      </c>
      <c r="E2131" s="12" t="s">
        <v>12</v>
      </c>
      <c r="F2131" s="9" t="n">
        <v>53.7078478680123</v>
      </c>
      <c r="G2131" s="9" t="n">
        <v>-1.90702174706304</v>
      </c>
    </row>
    <row r="2132" customFormat="false" ht="15" hidden="true" customHeight="false" outlineLevel="0" collapsed="false">
      <c r="A2132" s="8" t="s">
        <v>2267</v>
      </c>
      <c r="B2132" s="9" t="s">
        <v>9</v>
      </c>
      <c r="C2132" s="10" t="s">
        <v>108</v>
      </c>
      <c r="D2132" s="25" t="s">
        <v>96</v>
      </c>
      <c r="E2132" s="12" t="s">
        <v>12</v>
      </c>
      <c r="F2132" s="9" t="n">
        <v>52.788805074731</v>
      </c>
      <c r="G2132" s="9" t="n">
        <v>-0.156884150977772</v>
      </c>
    </row>
    <row r="2133" customFormat="false" ht="15" hidden="true" customHeight="false" outlineLevel="0" collapsed="false">
      <c r="A2133" s="8" t="s">
        <v>2268</v>
      </c>
      <c r="B2133" s="9" t="s">
        <v>21</v>
      </c>
      <c r="C2133" s="10" t="s">
        <v>39</v>
      </c>
      <c r="D2133" s="15" t="s">
        <v>23</v>
      </c>
      <c r="E2133" s="12" t="s">
        <v>12</v>
      </c>
      <c r="F2133" s="9" t="n">
        <v>56.8900196851801</v>
      </c>
      <c r="G2133" s="9" t="n">
        <v>-4.92160808253357</v>
      </c>
    </row>
    <row r="2134" customFormat="false" ht="15" hidden="true" customHeight="false" outlineLevel="0" collapsed="false">
      <c r="A2134" s="8" t="s">
        <v>2269</v>
      </c>
      <c r="B2134" s="9" t="s">
        <v>9</v>
      </c>
      <c r="C2134" s="10" t="s">
        <v>69</v>
      </c>
      <c r="D2134" s="22" t="s">
        <v>70</v>
      </c>
      <c r="E2134" s="12" t="s">
        <v>12</v>
      </c>
      <c r="F2134" s="9" t="n">
        <v>53.3399402187315</v>
      </c>
      <c r="G2134" s="9" t="n">
        <v>-2.99390706570187</v>
      </c>
    </row>
    <row r="2135" customFormat="false" ht="15" hidden="true" customHeight="false" outlineLevel="0" collapsed="false">
      <c r="A2135" s="8" t="s">
        <v>2270</v>
      </c>
      <c r="B2135" s="9" t="s">
        <v>9</v>
      </c>
      <c r="C2135" s="10" t="s">
        <v>95</v>
      </c>
      <c r="D2135" s="25" t="s">
        <v>96</v>
      </c>
      <c r="E2135" s="12" t="s">
        <v>12</v>
      </c>
      <c r="F2135" s="9" t="n">
        <v>52.9122198805102</v>
      </c>
      <c r="G2135" s="9" t="n">
        <v>-1.41109404444798</v>
      </c>
    </row>
    <row r="2136" customFormat="false" ht="15" hidden="true" customHeight="false" outlineLevel="0" collapsed="false">
      <c r="A2136" s="8" t="s">
        <v>2271</v>
      </c>
      <c r="B2136" s="9" t="s">
        <v>9</v>
      </c>
      <c r="C2136" s="10" t="s">
        <v>45</v>
      </c>
      <c r="D2136" s="17" t="s">
        <v>46</v>
      </c>
      <c r="E2136" s="12" t="s">
        <v>12</v>
      </c>
      <c r="F2136" s="9" t="n">
        <v>52.5349935510602</v>
      </c>
      <c r="G2136" s="9" t="n">
        <v>1.08647553654597</v>
      </c>
    </row>
    <row r="2137" customFormat="false" ht="15" hidden="true" customHeight="false" outlineLevel="0" collapsed="false">
      <c r="A2137" s="8" t="s">
        <v>2272</v>
      </c>
      <c r="B2137" s="9" t="s">
        <v>9</v>
      </c>
      <c r="C2137" s="10" t="s">
        <v>48</v>
      </c>
      <c r="D2137" s="18" t="s">
        <v>49</v>
      </c>
      <c r="E2137" s="12" t="s">
        <v>12</v>
      </c>
      <c r="F2137" s="9" t="n">
        <v>52.4434173921393</v>
      </c>
      <c r="G2137" s="9" t="n">
        <v>-1.83738969573261</v>
      </c>
    </row>
    <row r="2138" customFormat="false" ht="15" hidden="true" customHeight="false" outlineLevel="0" collapsed="false">
      <c r="A2138" s="8" t="s">
        <v>2273</v>
      </c>
      <c r="B2138" s="9" t="s">
        <v>21</v>
      </c>
      <c r="C2138" s="10" t="s">
        <v>91</v>
      </c>
      <c r="D2138" s="15" t="s">
        <v>23</v>
      </c>
      <c r="E2138" s="12" t="s">
        <v>12</v>
      </c>
      <c r="F2138" s="9" t="n">
        <v>55.8819421972634</v>
      </c>
      <c r="G2138" s="9" t="n">
        <v>-4.23053523313352</v>
      </c>
    </row>
    <row r="2139" customFormat="false" ht="15" hidden="true" customHeight="false" outlineLevel="0" collapsed="false">
      <c r="A2139" s="8" t="s">
        <v>2274</v>
      </c>
      <c r="B2139" s="9" t="s">
        <v>21</v>
      </c>
      <c r="C2139" s="10" t="s">
        <v>25</v>
      </c>
      <c r="D2139" s="15" t="s">
        <v>23</v>
      </c>
      <c r="E2139" s="12" t="s">
        <v>12</v>
      </c>
      <c r="F2139" s="9" t="n">
        <v>56.2949735144911</v>
      </c>
      <c r="G2139" s="9" t="n">
        <v>-3.05244860497952</v>
      </c>
    </row>
    <row r="2140" customFormat="false" ht="15" hidden="true" customHeight="false" outlineLevel="0" collapsed="false">
      <c r="A2140" s="8" t="s">
        <v>2275</v>
      </c>
      <c r="B2140" s="9" t="s">
        <v>9</v>
      </c>
      <c r="C2140" s="10" t="s">
        <v>36</v>
      </c>
      <c r="D2140" s="16" t="s">
        <v>37</v>
      </c>
      <c r="E2140" s="12" t="s">
        <v>12</v>
      </c>
      <c r="F2140" s="9" t="n">
        <v>53.7773355915286</v>
      </c>
      <c r="G2140" s="9" t="n">
        <v>-3.05030213617393</v>
      </c>
    </row>
    <row r="2141" customFormat="false" ht="15" hidden="true" customHeight="false" outlineLevel="0" collapsed="false">
      <c r="A2141" s="8" t="s">
        <v>2276</v>
      </c>
      <c r="B2141" s="9" t="s">
        <v>9</v>
      </c>
      <c r="C2141" s="10" t="s">
        <v>141</v>
      </c>
      <c r="D2141" s="18" t="s">
        <v>49</v>
      </c>
      <c r="E2141" s="12" t="s">
        <v>12</v>
      </c>
      <c r="F2141" s="9" t="n">
        <v>51.7447322694278</v>
      </c>
      <c r="G2141" s="9" t="n">
        <v>-0.342568722541267</v>
      </c>
    </row>
    <row r="2142" customFormat="false" ht="15" hidden="true" customHeight="false" outlineLevel="0" collapsed="false">
      <c r="A2142" s="8" t="s">
        <v>2277</v>
      </c>
      <c r="B2142" s="9" t="s">
        <v>9</v>
      </c>
      <c r="C2142" s="10" t="s">
        <v>141</v>
      </c>
      <c r="D2142" s="24" t="s">
        <v>87</v>
      </c>
      <c r="E2142" s="12" t="s">
        <v>12</v>
      </c>
      <c r="F2142" s="9" t="n">
        <v>51.7504719987899</v>
      </c>
      <c r="G2142" s="9" t="n">
        <v>-0.327538305741379</v>
      </c>
    </row>
    <row r="2143" customFormat="false" ht="15" hidden="true" customHeight="false" outlineLevel="0" collapsed="false">
      <c r="A2143" s="8" t="s">
        <v>2278</v>
      </c>
      <c r="B2143" s="12" t="s">
        <v>9</v>
      </c>
      <c r="C2143" s="10" t="s">
        <v>176</v>
      </c>
      <c r="D2143" s="23" t="s">
        <v>82</v>
      </c>
      <c r="E2143" s="12" t="s">
        <v>12</v>
      </c>
      <c r="F2143" s="9" t="n">
        <v>51.5127740585751</v>
      </c>
      <c r="G2143" s="9" t="n">
        <v>-2.69631340435382</v>
      </c>
    </row>
    <row r="2144" customFormat="false" ht="15" hidden="true" customHeight="false" outlineLevel="0" collapsed="false">
      <c r="A2144" s="8" t="s">
        <v>2279</v>
      </c>
      <c r="B2144" s="9" t="s">
        <v>9</v>
      </c>
      <c r="C2144" s="10" t="s">
        <v>36</v>
      </c>
      <c r="D2144" s="16" t="s">
        <v>37</v>
      </c>
      <c r="E2144" s="12" t="s">
        <v>12</v>
      </c>
      <c r="F2144" s="9" t="n">
        <v>53.7530349572797</v>
      </c>
      <c r="G2144" s="9" t="n">
        <v>-3.02909979596835</v>
      </c>
    </row>
    <row r="2145" customFormat="false" ht="15" hidden="true" customHeight="false" outlineLevel="0" collapsed="false">
      <c r="A2145" s="8" t="s">
        <v>2280</v>
      </c>
      <c r="B2145" s="12" t="s">
        <v>9</v>
      </c>
      <c r="C2145" s="10" t="s">
        <v>393</v>
      </c>
      <c r="D2145" s="23" t="s">
        <v>82</v>
      </c>
      <c r="E2145" s="12" t="s">
        <v>12</v>
      </c>
      <c r="F2145" s="9" t="n">
        <v>50.3395231511305</v>
      </c>
      <c r="G2145" s="9" t="n">
        <v>-4.7893601086077</v>
      </c>
    </row>
    <row r="2146" customFormat="false" ht="15" hidden="true" customHeight="false" outlineLevel="0" collapsed="false">
      <c r="A2146" s="8" t="s">
        <v>2281</v>
      </c>
      <c r="B2146" s="9" t="s">
        <v>9</v>
      </c>
      <c r="C2146" s="10" t="s">
        <v>135</v>
      </c>
      <c r="D2146" s="16" t="s">
        <v>37</v>
      </c>
      <c r="E2146" s="12" t="s">
        <v>12</v>
      </c>
      <c r="F2146" s="9" t="n">
        <v>54.4925360078402</v>
      </c>
      <c r="G2146" s="9" t="n">
        <v>-3.59115068564447</v>
      </c>
    </row>
    <row r="2147" customFormat="false" ht="15" hidden="true" customHeight="false" outlineLevel="0" collapsed="false">
      <c r="A2147" s="8" t="s">
        <v>2282</v>
      </c>
      <c r="B2147" s="9" t="s">
        <v>9</v>
      </c>
      <c r="C2147" s="10" t="s">
        <v>204</v>
      </c>
      <c r="D2147" s="23" t="s">
        <v>82</v>
      </c>
      <c r="E2147" s="12" t="s">
        <v>12</v>
      </c>
      <c r="F2147" s="9" t="n">
        <v>50.4013973426707</v>
      </c>
      <c r="G2147" s="9" t="n">
        <v>-4.18681277202914</v>
      </c>
    </row>
    <row r="2148" customFormat="false" ht="15" hidden="true" customHeight="false" outlineLevel="0" collapsed="false">
      <c r="A2148" s="8" t="s">
        <v>2283</v>
      </c>
      <c r="B2148" s="9" t="s">
        <v>9</v>
      </c>
      <c r="C2148" s="10" t="s">
        <v>204</v>
      </c>
      <c r="D2148" s="23" t="s">
        <v>82</v>
      </c>
      <c r="E2148" s="12" t="s">
        <v>12</v>
      </c>
      <c r="F2148" s="9" t="n">
        <v>50.4020158267805</v>
      </c>
      <c r="G2148" s="9" t="n">
        <v>-4.18740415153457</v>
      </c>
    </row>
    <row r="2149" customFormat="false" ht="15" hidden="true" customHeight="false" outlineLevel="0" collapsed="false">
      <c r="A2149" s="8" t="s">
        <v>2284</v>
      </c>
      <c r="B2149" s="12" t="s">
        <v>9</v>
      </c>
      <c r="C2149" s="10" t="s">
        <v>393</v>
      </c>
      <c r="D2149" s="23" t="s">
        <v>82</v>
      </c>
      <c r="E2149" s="12" t="s">
        <v>12</v>
      </c>
      <c r="F2149" s="9" t="n">
        <v>50.3987129703904</v>
      </c>
      <c r="G2149" s="9" t="n">
        <v>-4.94075652861482</v>
      </c>
    </row>
    <row r="2150" customFormat="false" ht="15" hidden="true" customHeight="false" outlineLevel="0" collapsed="false">
      <c r="A2150" s="8" t="s">
        <v>2285</v>
      </c>
      <c r="B2150" s="9" t="s">
        <v>9</v>
      </c>
      <c r="C2150" s="10" t="s">
        <v>84</v>
      </c>
      <c r="D2150" s="20" t="s">
        <v>60</v>
      </c>
      <c r="E2150" s="12" t="s">
        <v>12</v>
      </c>
      <c r="F2150" s="9" t="n">
        <v>50.922189991407</v>
      </c>
      <c r="G2150" s="9" t="n">
        <v>-1.38775927684893</v>
      </c>
    </row>
    <row r="2151" customFormat="false" ht="15" hidden="true" customHeight="false" outlineLevel="0" collapsed="false">
      <c r="A2151" s="8" t="s">
        <v>2286</v>
      </c>
      <c r="B2151" s="12" t="s">
        <v>9</v>
      </c>
      <c r="C2151" s="10" t="s">
        <v>393</v>
      </c>
      <c r="D2151" s="23" t="s">
        <v>82</v>
      </c>
      <c r="E2151" s="12" t="s">
        <v>12</v>
      </c>
      <c r="F2151" s="9" t="n">
        <v>50.1704983085679</v>
      </c>
      <c r="G2151" s="9" t="n">
        <v>-5.44425363094082</v>
      </c>
    </row>
    <row r="2152" customFormat="false" ht="15" hidden="true" customHeight="false" outlineLevel="0" collapsed="false">
      <c r="A2152" s="8" t="s">
        <v>2287</v>
      </c>
      <c r="B2152" s="12" t="s">
        <v>9</v>
      </c>
      <c r="C2152" s="10" t="s">
        <v>393</v>
      </c>
      <c r="D2152" s="23" t="s">
        <v>82</v>
      </c>
      <c r="E2152" s="12" t="s">
        <v>12</v>
      </c>
      <c r="F2152" s="9" t="n">
        <v>50.3942798787677</v>
      </c>
      <c r="G2152" s="9" t="n">
        <v>-4.30840529924854</v>
      </c>
    </row>
    <row r="2153" customFormat="false" ht="15" hidden="true" customHeight="false" outlineLevel="0" collapsed="false">
      <c r="A2153" s="8" t="s">
        <v>2288</v>
      </c>
      <c r="B2153" s="9" t="s">
        <v>9</v>
      </c>
      <c r="C2153" s="10" t="s">
        <v>69</v>
      </c>
      <c r="D2153" s="16" t="s">
        <v>37</v>
      </c>
      <c r="E2153" s="12" t="s">
        <v>12</v>
      </c>
      <c r="F2153" s="9" t="n">
        <v>53.4531257531435</v>
      </c>
      <c r="G2153" s="9" t="n">
        <v>-2.73030521027896</v>
      </c>
    </row>
    <row r="2154" customFormat="false" ht="15" hidden="true" customHeight="false" outlineLevel="0" collapsed="false">
      <c r="A2154" s="8" t="s">
        <v>2289</v>
      </c>
      <c r="B2154" s="9" t="s">
        <v>9</v>
      </c>
      <c r="C2154" s="10" t="s">
        <v>69</v>
      </c>
      <c r="D2154" s="16" t="s">
        <v>37</v>
      </c>
      <c r="E2154" s="12" t="s">
        <v>12</v>
      </c>
      <c r="F2154" s="9" t="n">
        <v>53.4337282903537</v>
      </c>
      <c r="G2154" s="9" t="n">
        <v>-2.70025985739709</v>
      </c>
    </row>
    <row r="2155" customFormat="false" ht="15" hidden="false" customHeight="false" outlineLevel="0" collapsed="false">
      <c r="A2155" s="8" t="s">
        <v>2290</v>
      </c>
      <c r="B2155" s="9" t="s">
        <v>9</v>
      </c>
      <c r="C2155" s="10" t="s">
        <v>10</v>
      </c>
      <c r="D2155" s="24" t="s">
        <v>87</v>
      </c>
      <c r="E2155" s="12" t="s">
        <v>12</v>
      </c>
      <c r="F2155" s="9" t="n">
        <v>51.3898994224814</v>
      </c>
      <c r="G2155" s="9" t="n">
        <v>-0.198770749224959</v>
      </c>
    </row>
    <row r="2156" customFormat="false" ht="15" hidden="true" customHeight="false" outlineLevel="0" collapsed="false">
      <c r="A2156" s="8" t="s">
        <v>2291</v>
      </c>
      <c r="B2156" s="12" t="s">
        <v>9</v>
      </c>
      <c r="C2156" s="10" t="s">
        <v>393</v>
      </c>
      <c r="D2156" s="23" t="s">
        <v>82</v>
      </c>
      <c r="E2156" s="12" t="s">
        <v>12</v>
      </c>
      <c r="F2156" s="9" t="n">
        <v>50.2090516701597</v>
      </c>
      <c r="G2156" s="9" t="n">
        <v>-5.47791401154001</v>
      </c>
    </row>
    <row r="2157" customFormat="false" ht="15" hidden="true" customHeight="false" outlineLevel="0" collapsed="false">
      <c r="A2157" s="8" t="s">
        <v>2292</v>
      </c>
      <c r="B2157" s="9" t="s">
        <v>9</v>
      </c>
      <c r="C2157" s="10" t="s">
        <v>204</v>
      </c>
      <c r="D2157" s="23" t="s">
        <v>82</v>
      </c>
      <c r="E2157" s="12" t="s">
        <v>12</v>
      </c>
      <c r="F2157" s="9" t="n">
        <v>50.7311597185847</v>
      </c>
      <c r="G2157" s="9" t="n">
        <v>-3.52199441287744</v>
      </c>
    </row>
    <row r="2158" customFormat="false" ht="15" hidden="false" customHeight="false" outlineLevel="0" collapsed="false">
      <c r="A2158" s="8" t="s">
        <v>2293</v>
      </c>
      <c r="B2158" s="9" t="s">
        <v>9</v>
      </c>
      <c r="C2158" s="10" t="s">
        <v>10</v>
      </c>
      <c r="D2158" s="19" t="s">
        <v>53</v>
      </c>
      <c r="E2158" s="12" t="s">
        <v>12</v>
      </c>
      <c r="F2158" s="9" t="n">
        <v>51.5809792677675</v>
      </c>
      <c r="G2158" s="9" t="n">
        <v>-0.0329184593181028</v>
      </c>
    </row>
    <row r="2159" customFormat="false" ht="15" hidden="false" customHeight="false" outlineLevel="0" collapsed="false">
      <c r="A2159" s="8" t="s">
        <v>2294</v>
      </c>
      <c r="B2159" s="9" t="s">
        <v>9</v>
      </c>
      <c r="C2159" s="10" t="s">
        <v>10</v>
      </c>
      <c r="D2159" s="21" t="s">
        <v>63</v>
      </c>
      <c r="E2159" s="12" t="s">
        <v>12</v>
      </c>
      <c r="F2159" s="9" t="n">
        <v>51.4693891513475</v>
      </c>
      <c r="G2159" s="9" t="n">
        <v>-0.022718828394954</v>
      </c>
    </row>
    <row r="2160" customFormat="false" ht="15" hidden="true" customHeight="false" outlineLevel="0" collapsed="false">
      <c r="A2160" s="8" t="s">
        <v>2295</v>
      </c>
      <c r="B2160" s="12" t="s">
        <v>9</v>
      </c>
      <c r="C2160" s="10" t="s">
        <v>393</v>
      </c>
      <c r="D2160" s="23" t="s">
        <v>82</v>
      </c>
      <c r="E2160" s="12" t="s">
        <v>12</v>
      </c>
      <c r="F2160" s="9" t="n">
        <v>50.4230458082002</v>
      </c>
      <c r="G2160" s="9" t="n">
        <v>-4.46352096221294</v>
      </c>
    </row>
    <row r="2161" customFormat="false" ht="15" hidden="true" customHeight="false" outlineLevel="0" collapsed="false">
      <c r="A2161" s="8" t="s">
        <v>2296</v>
      </c>
      <c r="B2161" s="9" t="s">
        <v>9</v>
      </c>
      <c r="C2161" s="10" t="s">
        <v>86</v>
      </c>
      <c r="D2161" s="21" t="s">
        <v>63</v>
      </c>
      <c r="E2161" s="12" t="s">
        <v>12</v>
      </c>
      <c r="F2161" s="9" t="n">
        <v>50.8556923791955</v>
      </c>
      <c r="G2161" s="9" t="n">
        <v>0.560279351585855</v>
      </c>
    </row>
    <row r="2162" customFormat="false" ht="15" hidden="false" customHeight="false" outlineLevel="0" collapsed="false">
      <c r="A2162" s="8" t="s">
        <v>2297</v>
      </c>
      <c r="B2162" s="9" t="s">
        <v>9</v>
      </c>
      <c r="C2162" s="10" t="s">
        <v>10</v>
      </c>
      <c r="D2162" s="20" t="s">
        <v>60</v>
      </c>
      <c r="E2162" s="12" t="s">
        <v>12</v>
      </c>
      <c r="F2162" s="9" t="n">
        <v>51.4552348562842</v>
      </c>
      <c r="G2162" s="9" t="n">
        <v>-0.320200501037777</v>
      </c>
    </row>
    <row r="2163" customFormat="false" ht="15" hidden="true" customHeight="false" outlineLevel="0" collapsed="false">
      <c r="A2163" s="8" t="s">
        <v>2298</v>
      </c>
      <c r="B2163" s="9" t="s">
        <v>9</v>
      </c>
      <c r="C2163" s="10" t="s">
        <v>141</v>
      </c>
      <c r="D2163" s="17" t="s">
        <v>46</v>
      </c>
      <c r="E2163" s="12" t="s">
        <v>12</v>
      </c>
      <c r="F2163" s="9" t="n">
        <v>51.787838835665</v>
      </c>
      <c r="G2163" s="9" t="n">
        <v>0.00126913230624356</v>
      </c>
    </row>
    <row r="2164" customFormat="false" ht="15" hidden="false" customHeight="false" outlineLevel="0" collapsed="false">
      <c r="A2164" s="8" t="s">
        <v>2299</v>
      </c>
      <c r="B2164" s="9" t="s">
        <v>9</v>
      </c>
      <c r="C2164" s="10" t="s">
        <v>10</v>
      </c>
      <c r="D2164" s="21" t="s">
        <v>63</v>
      </c>
      <c r="E2164" s="12" t="s">
        <v>12</v>
      </c>
      <c r="F2164" s="9" t="n">
        <v>51.394747432938</v>
      </c>
      <c r="G2164" s="9" t="n">
        <v>0.106383586680959</v>
      </c>
    </row>
    <row r="2165" customFormat="false" ht="15" hidden="true" customHeight="false" outlineLevel="0" collapsed="false">
      <c r="A2165" s="8" t="s">
        <v>2300</v>
      </c>
      <c r="B2165" s="9" t="s">
        <v>9</v>
      </c>
      <c r="C2165" s="10" t="s">
        <v>69</v>
      </c>
      <c r="D2165" s="22" t="s">
        <v>70</v>
      </c>
      <c r="E2165" s="12" t="s">
        <v>12</v>
      </c>
      <c r="F2165" s="9" t="n">
        <v>53.3756022425768</v>
      </c>
      <c r="G2165" s="9" t="n">
        <v>-2.95279874816101</v>
      </c>
    </row>
    <row r="2166" customFormat="false" ht="15" hidden="true" customHeight="false" outlineLevel="0" collapsed="false">
      <c r="A2166" s="8" t="s">
        <v>2301</v>
      </c>
      <c r="B2166" s="9" t="s">
        <v>9</v>
      </c>
      <c r="C2166" s="10" t="s">
        <v>182</v>
      </c>
      <c r="D2166" s="24" t="s">
        <v>87</v>
      </c>
      <c r="E2166" s="12" t="s">
        <v>12</v>
      </c>
      <c r="F2166" s="9" t="n">
        <v>52.2315663288051</v>
      </c>
      <c r="G2166" s="9" t="n">
        <v>-0.247413912323246</v>
      </c>
    </row>
    <row r="2167" customFormat="false" ht="15" hidden="true" customHeight="false" outlineLevel="0" collapsed="false">
      <c r="A2167" s="8" t="s">
        <v>2302</v>
      </c>
      <c r="B2167" s="9" t="s">
        <v>9</v>
      </c>
      <c r="C2167" s="10" t="s">
        <v>337</v>
      </c>
      <c r="D2167" s="32" t="s">
        <v>354</v>
      </c>
      <c r="E2167" s="12" t="s">
        <v>355</v>
      </c>
      <c r="F2167" s="9" t="n">
        <v>52.8038918219874</v>
      </c>
      <c r="G2167" s="9" t="n">
        <v>-2.12203588574355</v>
      </c>
    </row>
    <row r="2168" customFormat="false" ht="15" hidden="true" customHeight="false" outlineLevel="0" collapsed="false">
      <c r="A2168" s="8" t="s">
        <v>2303</v>
      </c>
      <c r="B2168" s="9" t="s">
        <v>9</v>
      </c>
      <c r="C2168" s="10" t="s">
        <v>59</v>
      </c>
      <c r="D2168" s="20" t="s">
        <v>60</v>
      </c>
      <c r="E2168" s="12" t="s">
        <v>12</v>
      </c>
      <c r="F2168" s="9" t="n">
        <v>51.4324545290574</v>
      </c>
      <c r="G2168" s="9" t="n">
        <v>-0.50316453327208</v>
      </c>
    </row>
    <row r="2169" customFormat="false" ht="15" hidden="true" customHeight="false" outlineLevel="0" collapsed="false">
      <c r="A2169" s="8" t="s">
        <v>2304</v>
      </c>
      <c r="B2169" s="9" t="s">
        <v>9</v>
      </c>
      <c r="C2169" s="10" t="s">
        <v>108</v>
      </c>
      <c r="D2169" s="25" t="s">
        <v>96</v>
      </c>
      <c r="E2169" s="12" t="s">
        <v>12</v>
      </c>
      <c r="F2169" s="9" t="n">
        <v>53.5870938546334</v>
      </c>
      <c r="G2169" s="9" t="n">
        <v>-0.183666799938627</v>
      </c>
    </row>
    <row r="2170" customFormat="false" ht="15" hidden="true" customHeight="false" outlineLevel="0" collapsed="false">
      <c r="A2170" s="8" t="s">
        <v>2305</v>
      </c>
      <c r="B2170" s="9" t="s">
        <v>9</v>
      </c>
      <c r="C2170" s="10" t="s">
        <v>112</v>
      </c>
      <c r="D2170" s="30" t="s">
        <v>244</v>
      </c>
      <c r="E2170" s="12" t="s">
        <v>12</v>
      </c>
      <c r="F2170" s="9" t="n">
        <v>53.4845810420246</v>
      </c>
      <c r="G2170" s="9" t="n">
        <v>-2.0627417832948</v>
      </c>
    </row>
    <row r="2171" customFormat="false" ht="15" hidden="true" customHeight="false" outlineLevel="0" collapsed="false">
      <c r="A2171" s="8" t="s">
        <v>2306</v>
      </c>
      <c r="B2171" s="9" t="s">
        <v>9</v>
      </c>
      <c r="C2171" s="10" t="s">
        <v>108</v>
      </c>
      <c r="D2171" s="25" t="s">
        <v>96</v>
      </c>
      <c r="E2171" s="12" t="s">
        <v>12</v>
      </c>
      <c r="F2171" s="9" t="n">
        <v>52.6478311145957</v>
      </c>
      <c r="G2171" s="9" t="n">
        <v>-0.480115236289199</v>
      </c>
    </row>
    <row r="2172" customFormat="false" ht="15" hidden="false" customHeight="false" outlineLevel="0" collapsed="false">
      <c r="A2172" s="8" t="s">
        <v>2307</v>
      </c>
      <c r="B2172" s="9" t="s">
        <v>9</v>
      </c>
      <c r="C2172" s="10" t="s">
        <v>10</v>
      </c>
      <c r="D2172" s="19" t="s">
        <v>53</v>
      </c>
      <c r="E2172" s="12" t="s">
        <v>12</v>
      </c>
      <c r="F2172" s="9" t="n">
        <v>51.574465812676</v>
      </c>
      <c r="G2172" s="9" t="n">
        <v>-0.0766820047621084</v>
      </c>
    </row>
    <row r="2173" customFormat="false" ht="15" hidden="true" customHeight="false" outlineLevel="0" collapsed="false">
      <c r="A2173" s="8" t="s">
        <v>2308</v>
      </c>
      <c r="B2173" s="9" t="s">
        <v>9</v>
      </c>
      <c r="C2173" s="10" t="s">
        <v>104</v>
      </c>
      <c r="D2173" s="29" t="s">
        <v>236</v>
      </c>
      <c r="E2173" s="12" t="s">
        <v>12</v>
      </c>
      <c r="F2173" s="9" t="n">
        <v>51.5143612016566</v>
      </c>
      <c r="G2173" s="9" t="n">
        <v>0.423035734780072</v>
      </c>
    </row>
    <row r="2174" customFormat="false" ht="15" hidden="true" customHeight="false" outlineLevel="0" collapsed="false">
      <c r="A2174" s="8" t="s">
        <v>2309</v>
      </c>
      <c r="B2174" s="9" t="s">
        <v>9</v>
      </c>
      <c r="C2174" s="10" t="s">
        <v>104</v>
      </c>
      <c r="D2174" s="17" t="s">
        <v>46</v>
      </c>
      <c r="E2174" s="12" t="s">
        <v>12</v>
      </c>
      <c r="F2174" s="9" t="n">
        <v>51.8885889341543</v>
      </c>
      <c r="G2174" s="9" t="n">
        <v>0.260815495353557</v>
      </c>
    </row>
    <row r="2175" customFormat="false" ht="15" hidden="true" customHeight="false" outlineLevel="0" collapsed="false">
      <c r="A2175" s="8" t="s">
        <v>2310</v>
      </c>
      <c r="B2175" s="9" t="s">
        <v>9</v>
      </c>
      <c r="C2175" s="10" t="s">
        <v>104</v>
      </c>
      <c r="D2175" s="17" t="s">
        <v>46</v>
      </c>
      <c r="E2175" s="12" t="s">
        <v>12</v>
      </c>
      <c r="F2175" s="9" t="n">
        <v>51.9014363301533</v>
      </c>
      <c r="G2175" s="9" t="n">
        <v>0.199780866318576</v>
      </c>
    </row>
    <row r="2176" customFormat="false" ht="15" hidden="true" customHeight="false" outlineLevel="0" collapsed="false">
      <c r="A2176" s="8" t="s">
        <v>2311</v>
      </c>
      <c r="B2176" s="9" t="s">
        <v>9</v>
      </c>
      <c r="C2176" s="10" t="s">
        <v>62</v>
      </c>
      <c r="D2176" s="21" t="s">
        <v>63</v>
      </c>
      <c r="E2176" s="12" t="s">
        <v>12</v>
      </c>
      <c r="F2176" s="9" t="n">
        <v>51.1714648067343</v>
      </c>
      <c r="G2176" s="9" t="n">
        <v>0.550438387685807</v>
      </c>
    </row>
    <row r="2177" customFormat="false" ht="15.75" hidden="true" customHeight="true" outlineLevel="0" collapsed="false">
      <c r="A2177" s="8" t="s">
        <v>2312</v>
      </c>
      <c r="B2177" s="12" t="s">
        <v>9</v>
      </c>
      <c r="C2177" s="10" t="s">
        <v>176</v>
      </c>
      <c r="D2177" s="23" t="s">
        <v>82</v>
      </c>
      <c r="E2177" s="12" t="s">
        <v>12</v>
      </c>
      <c r="F2177" s="9" t="n">
        <v>51.4675092821763</v>
      </c>
      <c r="G2177" s="9" t="n">
        <v>-2.566217217443</v>
      </c>
    </row>
    <row r="2178" customFormat="false" ht="15" hidden="true" customHeight="false" outlineLevel="0" collapsed="false">
      <c r="A2178" s="8" t="s">
        <v>2313</v>
      </c>
      <c r="B2178" s="9" t="s">
        <v>9</v>
      </c>
      <c r="C2178" s="10" t="s">
        <v>271</v>
      </c>
      <c r="D2178" s="16" t="s">
        <v>37</v>
      </c>
      <c r="E2178" s="12" t="s">
        <v>12</v>
      </c>
      <c r="F2178" s="9" t="n">
        <v>53.998999728646</v>
      </c>
      <c r="G2178" s="9" t="n">
        <v>-1.50112979052197</v>
      </c>
    </row>
    <row r="2179" customFormat="false" ht="15" hidden="true" customHeight="false" outlineLevel="0" collapsed="false">
      <c r="A2179" s="8" t="s">
        <v>2314</v>
      </c>
      <c r="B2179" s="9" t="s">
        <v>9</v>
      </c>
      <c r="C2179" s="10" t="s">
        <v>204</v>
      </c>
      <c r="D2179" s="23" t="s">
        <v>82</v>
      </c>
      <c r="E2179" s="12" t="s">
        <v>12</v>
      </c>
      <c r="F2179" s="9" t="n">
        <v>50.6278016926208</v>
      </c>
      <c r="G2179" s="9" t="n">
        <v>-3.44770487395091</v>
      </c>
    </row>
    <row r="2180" customFormat="false" ht="15" hidden="true" customHeight="false" outlineLevel="0" collapsed="false">
      <c r="A2180" s="8" t="s">
        <v>2315</v>
      </c>
      <c r="B2180" s="9" t="s">
        <v>9</v>
      </c>
      <c r="C2180" s="10" t="s">
        <v>135</v>
      </c>
      <c r="D2180" s="16" t="s">
        <v>37</v>
      </c>
      <c r="E2180" s="12" t="s">
        <v>12</v>
      </c>
      <c r="F2180" s="9" t="n">
        <v>54.3755355131735</v>
      </c>
      <c r="G2180" s="9" t="n">
        <v>-2.81886297219457</v>
      </c>
    </row>
    <row r="2181" customFormat="false" ht="15" hidden="true" customHeight="false" outlineLevel="0" collapsed="false">
      <c r="A2181" s="8" t="s">
        <v>2316</v>
      </c>
      <c r="B2181" s="9" t="s">
        <v>9</v>
      </c>
      <c r="C2181" s="10" t="s">
        <v>48</v>
      </c>
      <c r="D2181" s="18" t="s">
        <v>49</v>
      </c>
      <c r="E2181" s="12" t="s">
        <v>12</v>
      </c>
      <c r="F2181" s="9" t="n">
        <v>52.4848220974671</v>
      </c>
      <c r="G2181" s="9" t="n">
        <v>-1.81102551325665</v>
      </c>
    </row>
    <row r="2182" customFormat="false" ht="15" hidden="true" customHeight="false" outlineLevel="0" collapsed="false">
      <c r="A2182" s="8" t="s">
        <v>2317</v>
      </c>
      <c r="B2182" s="9" t="s">
        <v>9</v>
      </c>
      <c r="C2182" s="10" t="s">
        <v>133</v>
      </c>
      <c r="D2182" s="16" t="s">
        <v>37</v>
      </c>
      <c r="E2182" s="12" t="s">
        <v>12</v>
      </c>
      <c r="F2182" s="9" t="n">
        <v>53.900033476049</v>
      </c>
      <c r="G2182" s="9" t="n">
        <v>-1.94471976544211</v>
      </c>
    </row>
    <row r="2183" customFormat="false" ht="15" hidden="true" customHeight="false" outlineLevel="0" collapsed="false">
      <c r="A2183" s="8" t="s">
        <v>2318</v>
      </c>
      <c r="B2183" s="9" t="s">
        <v>21</v>
      </c>
      <c r="C2183" s="10" t="s">
        <v>74</v>
      </c>
      <c r="D2183" s="15" t="s">
        <v>23</v>
      </c>
      <c r="E2183" s="12" t="s">
        <v>12</v>
      </c>
      <c r="F2183" s="9" t="n">
        <v>55.8901413635032</v>
      </c>
      <c r="G2183" s="9" t="n">
        <v>-4.140808469037</v>
      </c>
    </row>
    <row r="2184" customFormat="false" ht="15" hidden="true" customHeight="false" outlineLevel="0" collapsed="false">
      <c r="A2184" s="8" t="s">
        <v>2319</v>
      </c>
      <c r="B2184" s="9" t="s">
        <v>9</v>
      </c>
      <c r="C2184" s="10" t="s">
        <v>141</v>
      </c>
      <c r="D2184" s="24" t="s">
        <v>87</v>
      </c>
      <c r="E2184" s="12" t="s">
        <v>12</v>
      </c>
      <c r="F2184" s="9" t="n">
        <v>51.9016861847805</v>
      </c>
      <c r="G2184" s="9" t="n">
        <v>-0.20710946588827</v>
      </c>
    </row>
    <row r="2185" customFormat="false" ht="15" hidden="true" customHeight="false" outlineLevel="0" collapsed="false">
      <c r="A2185" s="8" t="s">
        <v>2320</v>
      </c>
      <c r="B2185" s="9" t="s">
        <v>21</v>
      </c>
      <c r="C2185" s="10" t="s">
        <v>148</v>
      </c>
      <c r="D2185" s="15" t="s">
        <v>23</v>
      </c>
      <c r="E2185" s="12" t="s">
        <v>12</v>
      </c>
      <c r="F2185" s="9" t="n">
        <v>55.6342848348239</v>
      </c>
      <c r="G2185" s="9" t="n">
        <v>-4.75079080519078</v>
      </c>
    </row>
    <row r="2186" customFormat="false" ht="15" hidden="true" customHeight="false" outlineLevel="0" collapsed="false">
      <c r="A2186" s="8" t="s">
        <v>2321</v>
      </c>
      <c r="B2186" s="9" t="s">
        <v>9</v>
      </c>
      <c r="C2186" s="10" t="s">
        <v>155</v>
      </c>
      <c r="D2186" s="18" t="s">
        <v>49</v>
      </c>
      <c r="E2186" s="12" t="s">
        <v>12</v>
      </c>
      <c r="F2186" s="9" t="n">
        <v>52.0690788348597</v>
      </c>
      <c r="G2186" s="9" t="n">
        <v>-0.520692242001966</v>
      </c>
    </row>
    <row r="2187" customFormat="false" ht="15" hidden="true" customHeight="false" outlineLevel="0" collapsed="false">
      <c r="A2187" s="8" t="s">
        <v>2322</v>
      </c>
      <c r="B2187" s="9" t="s">
        <v>21</v>
      </c>
      <c r="C2187" s="10" t="s">
        <v>196</v>
      </c>
      <c r="D2187" s="15" t="s">
        <v>23</v>
      </c>
      <c r="E2187" s="12" t="s">
        <v>12</v>
      </c>
      <c r="F2187" s="9" t="n">
        <v>55.6821593947152</v>
      </c>
      <c r="G2187" s="9" t="n">
        <v>-4.51805863331251</v>
      </c>
    </row>
    <row r="2188" customFormat="false" ht="15" hidden="true" customHeight="false" outlineLevel="0" collapsed="false">
      <c r="A2188" s="8" t="s">
        <v>446</v>
      </c>
      <c r="B2188" s="9" t="s">
        <v>21</v>
      </c>
      <c r="C2188" s="10" t="s">
        <v>446</v>
      </c>
      <c r="D2188" s="15" t="s">
        <v>23</v>
      </c>
      <c r="E2188" s="12" t="s">
        <v>12</v>
      </c>
      <c r="F2188" s="9" t="n">
        <v>56.1198213876306</v>
      </c>
      <c r="G2188" s="9" t="n">
        <v>-3.93562037499951</v>
      </c>
    </row>
    <row r="2189" customFormat="false" ht="15" hidden="true" customHeight="false" outlineLevel="0" collapsed="false">
      <c r="A2189" s="8" t="s">
        <v>2323</v>
      </c>
      <c r="B2189" s="9" t="s">
        <v>9</v>
      </c>
      <c r="C2189" s="10" t="s">
        <v>112</v>
      </c>
      <c r="D2189" s="32" t="s">
        <v>354</v>
      </c>
      <c r="E2189" s="12" t="s">
        <v>12</v>
      </c>
      <c r="F2189" s="9" t="n">
        <v>53.4055402997044</v>
      </c>
      <c r="G2189" s="9" t="n">
        <v>-2.16301336341374</v>
      </c>
    </row>
    <row r="2190" customFormat="false" ht="15" hidden="true" customHeight="false" outlineLevel="0" collapsed="false">
      <c r="A2190" s="8" t="s">
        <v>2324</v>
      </c>
      <c r="B2190" s="9" t="s">
        <v>9</v>
      </c>
      <c r="C2190" s="10" t="s">
        <v>43</v>
      </c>
      <c r="D2190" s="16" t="s">
        <v>37</v>
      </c>
      <c r="E2190" s="12" t="s">
        <v>12</v>
      </c>
      <c r="F2190" s="9" t="n">
        <v>54.9470499083176</v>
      </c>
      <c r="G2190" s="9" t="n">
        <v>-1.91675942679051</v>
      </c>
    </row>
    <row r="2191" customFormat="false" ht="15" hidden="true" customHeight="false" outlineLevel="0" collapsed="false">
      <c r="A2191" s="8" t="s">
        <v>2325</v>
      </c>
      <c r="B2191" s="9" t="s">
        <v>9</v>
      </c>
      <c r="C2191" s="10" t="s">
        <v>133</v>
      </c>
      <c r="D2191" s="16" t="s">
        <v>37</v>
      </c>
      <c r="E2191" s="12" t="s">
        <v>12</v>
      </c>
      <c r="F2191" s="9" t="n">
        <v>53.5940882995361</v>
      </c>
      <c r="G2191" s="9" t="n">
        <v>-1.72324804140126</v>
      </c>
    </row>
    <row r="2192" customFormat="false" ht="15" hidden="true" customHeight="false" outlineLevel="0" collapsed="false">
      <c r="A2192" s="8" t="s">
        <v>2326</v>
      </c>
      <c r="B2192" s="9" t="s">
        <v>9</v>
      </c>
      <c r="C2192" s="10" t="s">
        <v>98</v>
      </c>
      <c r="D2192" s="16" t="s">
        <v>37</v>
      </c>
      <c r="E2192" s="12" t="s">
        <v>12</v>
      </c>
      <c r="F2192" s="9" t="n">
        <v>54.5696227714804</v>
      </c>
      <c r="G2192" s="9" t="n">
        <v>-1.31854324338172</v>
      </c>
    </row>
    <row r="2193" customFormat="false" ht="15" hidden="true" customHeight="false" outlineLevel="0" collapsed="false">
      <c r="A2193" s="8" t="s">
        <v>2327</v>
      </c>
      <c r="B2193" s="9" t="s">
        <v>9</v>
      </c>
      <c r="C2193" s="10" t="s">
        <v>119</v>
      </c>
      <c r="D2193" s="28" t="s">
        <v>206</v>
      </c>
      <c r="E2193" s="12" t="s">
        <v>12</v>
      </c>
      <c r="F2193" s="9" t="n">
        <v>51.7877951274789</v>
      </c>
      <c r="G2193" s="9" t="n">
        <v>-0.784086295784938</v>
      </c>
    </row>
    <row r="2194" customFormat="false" ht="15" hidden="false" customHeight="false" outlineLevel="0" collapsed="false">
      <c r="A2194" s="8" t="s">
        <v>2328</v>
      </c>
      <c r="B2194" s="9" t="s">
        <v>9</v>
      </c>
      <c r="C2194" s="10" t="s">
        <v>10</v>
      </c>
      <c r="D2194" s="19" t="s">
        <v>53</v>
      </c>
      <c r="E2194" s="12" t="s">
        <v>12</v>
      </c>
      <c r="F2194" s="9" t="n">
        <v>51.5652311923438</v>
      </c>
      <c r="G2194" s="9" t="n">
        <v>-0.0728874334121679</v>
      </c>
    </row>
    <row r="2195" customFormat="false" ht="15" hidden="true" customHeight="false" outlineLevel="0" collapsed="false">
      <c r="A2195" s="8" t="s">
        <v>2329</v>
      </c>
      <c r="B2195" s="9" t="s">
        <v>9</v>
      </c>
      <c r="C2195" s="10" t="s">
        <v>337</v>
      </c>
      <c r="D2195" s="32" t="s">
        <v>354</v>
      </c>
      <c r="E2195" s="12" t="s">
        <v>12</v>
      </c>
      <c r="F2195" s="9" t="n">
        <v>53.0079819568062</v>
      </c>
      <c r="G2195" s="9" t="n">
        <v>-2.18098761149091</v>
      </c>
    </row>
    <row r="2196" customFormat="false" ht="15" hidden="true" customHeight="false" outlineLevel="0" collapsed="false">
      <c r="A2196" s="8" t="s">
        <v>2330</v>
      </c>
      <c r="B2196" s="9" t="s">
        <v>9</v>
      </c>
      <c r="C2196" s="10" t="s">
        <v>337</v>
      </c>
      <c r="D2196" s="18" t="s">
        <v>49</v>
      </c>
      <c r="E2196" s="12" t="s">
        <v>12</v>
      </c>
      <c r="F2196" s="9" t="n">
        <v>52.9083279915954</v>
      </c>
      <c r="G2196" s="9" t="n">
        <v>-2.15504144060965</v>
      </c>
    </row>
    <row r="2197" customFormat="false" ht="15" hidden="true" customHeight="false" outlineLevel="0" collapsed="false">
      <c r="A2197" s="8" t="s">
        <v>2331</v>
      </c>
      <c r="B2197" s="9" t="s">
        <v>9</v>
      </c>
      <c r="C2197" s="10" t="s">
        <v>62</v>
      </c>
      <c r="D2197" s="21" t="s">
        <v>63</v>
      </c>
      <c r="E2197" s="12" t="s">
        <v>12</v>
      </c>
      <c r="F2197" s="9" t="n">
        <v>51.4513283410679</v>
      </c>
      <c r="G2197" s="9" t="n">
        <v>0.263771152840603</v>
      </c>
    </row>
    <row r="2198" customFormat="false" ht="15" hidden="false" customHeight="false" outlineLevel="0" collapsed="false">
      <c r="A2198" s="8" t="s">
        <v>2332</v>
      </c>
      <c r="B2198" s="9" t="s">
        <v>9</v>
      </c>
      <c r="C2198" s="10" t="s">
        <v>10</v>
      </c>
      <c r="D2198" s="26" t="s">
        <v>120</v>
      </c>
      <c r="E2198" s="12" t="s">
        <v>12</v>
      </c>
      <c r="F2198" s="9" t="n">
        <v>51.5441097452189</v>
      </c>
      <c r="G2198" s="9" t="n">
        <v>-0.275828430558503</v>
      </c>
    </row>
    <row r="2199" customFormat="false" ht="15" hidden="true" customHeight="false" outlineLevel="0" collapsed="false">
      <c r="A2199" s="8" t="s">
        <v>2333</v>
      </c>
      <c r="B2199" s="9" t="s">
        <v>9</v>
      </c>
      <c r="C2199" s="10" t="s">
        <v>86</v>
      </c>
      <c r="D2199" s="21" t="s">
        <v>63</v>
      </c>
      <c r="E2199" s="12" t="s">
        <v>12</v>
      </c>
      <c r="F2199" s="9" t="n">
        <v>51.0199653883469</v>
      </c>
      <c r="G2199" s="9" t="n">
        <v>0.363868113942471</v>
      </c>
    </row>
    <row r="2200" customFormat="false" ht="15" hidden="true" customHeight="false" outlineLevel="0" collapsed="false">
      <c r="A2200" s="8" t="s">
        <v>2334</v>
      </c>
      <c r="B2200" s="9" t="s">
        <v>21</v>
      </c>
      <c r="C2200" s="10" t="s">
        <v>1339</v>
      </c>
      <c r="D2200" s="15" t="s">
        <v>23</v>
      </c>
      <c r="E2200" s="12" t="s">
        <v>12</v>
      </c>
      <c r="F2200" s="9" t="n">
        <v>56.9668253865208</v>
      </c>
      <c r="G2200" s="9" t="n">
        <v>-2.22529734201393</v>
      </c>
    </row>
    <row r="2201" customFormat="false" ht="15" hidden="true" customHeight="false" outlineLevel="0" collapsed="false">
      <c r="A2201" s="8" t="s">
        <v>2335</v>
      </c>
      <c r="B2201" s="9" t="s">
        <v>9</v>
      </c>
      <c r="C2201" s="10" t="s">
        <v>169</v>
      </c>
      <c r="D2201" s="23" t="s">
        <v>82</v>
      </c>
      <c r="E2201" s="12" t="s">
        <v>12</v>
      </c>
      <c r="F2201" s="9" t="n">
        <v>51.7458896835245</v>
      </c>
      <c r="G2201" s="9" t="n">
        <v>-2.27949881299272</v>
      </c>
    </row>
    <row r="2202" customFormat="false" ht="15" hidden="true" customHeight="false" outlineLevel="0" collapsed="false">
      <c r="A2202" s="8" t="s">
        <v>2336</v>
      </c>
      <c r="B2202" s="9" t="s">
        <v>9</v>
      </c>
      <c r="C2202" s="10" t="s">
        <v>59</v>
      </c>
      <c r="D2202" s="20" t="s">
        <v>60</v>
      </c>
      <c r="E2202" s="12" t="s">
        <v>12</v>
      </c>
      <c r="F2202" s="9" t="n">
        <v>51.3633993582655</v>
      </c>
      <c r="G2202" s="9" t="n">
        <v>-0.248665216147388</v>
      </c>
    </row>
    <row r="2203" customFormat="false" ht="15" hidden="true" customHeight="false" outlineLevel="0" collapsed="false">
      <c r="A2203" s="8" t="s">
        <v>2337</v>
      </c>
      <c r="B2203" s="9" t="s">
        <v>9</v>
      </c>
      <c r="C2203" s="10" t="s">
        <v>48</v>
      </c>
      <c r="D2203" s="18" t="s">
        <v>49</v>
      </c>
      <c r="E2203" s="12" t="s">
        <v>12</v>
      </c>
      <c r="F2203" s="9" t="n">
        <v>52.4475436828349</v>
      </c>
      <c r="G2203" s="9" t="n">
        <v>-2.13387655974941</v>
      </c>
    </row>
    <row r="2204" customFormat="false" ht="15" hidden="true" customHeight="false" outlineLevel="0" collapsed="false">
      <c r="A2204" s="8" t="s">
        <v>2338</v>
      </c>
      <c r="B2204" s="9" t="s">
        <v>9</v>
      </c>
      <c r="C2204" s="10" t="s">
        <v>48</v>
      </c>
      <c r="D2204" s="18" t="s">
        <v>49</v>
      </c>
      <c r="E2204" s="12" t="s">
        <v>12</v>
      </c>
      <c r="F2204" s="9" t="n">
        <v>52.4555804798922</v>
      </c>
      <c r="G2204" s="9" t="n">
        <v>-2.14181816863998</v>
      </c>
    </row>
    <row r="2205" customFormat="false" ht="15" hidden="true" customHeight="false" outlineLevel="0" collapsed="false">
      <c r="A2205" s="8" t="s">
        <v>2339</v>
      </c>
      <c r="B2205" s="9" t="s">
        <v>21</v>
      </c>
      <c r="C2205" s="10" t="s">
        <v>1046</v>
      </c>
      <c r="D2205" s="15" t="s">
        <v>23</v>
      </c>
      <c r="E2205" s="12" t="s">
        <v>12</v>
      </c>
      <c r="F2205" s="9" t="n">
        <v>55.6924237566432</v>
      </c>
      <c r="G2205" s="9" t="n">
        <v>-2.86594947559365</v>
      </c>
    </row>
    <row r="2206" customFormat="false" ht="15" hidden="true" customHeight="false" outlineLevel="0" collapsed="false">
      <c r="A2206" s="8" t="s">
        <v>2340</v>
      </c>
      <c r="B2206" s="9" t="s">
        <v>9</v>
      </c>
      <c r="C2206" s="10" t="s">
        <v>286</v>
      </c>
      <c r="D2206" s="17" t="s">
        <v>46</v>
      </c>
      <c r="E2206" s="12" t="s">
        <v>12</v>
      </c>
      <c r="F2206" s="9" t="n">
        <v>52.1897097345051</v>
      </c>
      <c r="G2206" s="9" t="n">
        <v>1.00000524469225</v>
      </c>
    </row>
    <row r="2207" customFormat="false" ht="15" hidden="true" customHeight="false" outlineLevel="0" collapsed="false">
      <c r="A2207" s="8" t="s">
        <v>2341</v>
      </c>
      <c r="B2207" s="9" t="s">
        <v>9</v>
      </c>
      <c r="C2207" s="10" t="s">
        <v>190</v>
      </c>
      <c r="D2207" s="18" t="s">
        <v>49</v>
      </c>
      <c r="E2207" s="12" t="s">
        <v>12</v>
      </c>
      <c r="F2207" s="9" t="n">
        <v>54.9096085950596</v>
      </c>
      <c r="G2207" s="9" t="n">
        <v>-5.02473883449879</v>
      </c>
    </row>
    <row r="2208" customFormat="false" ht="15" hidden="true" customHeight="false" outlineLevel="0" collapsed="false">
      <c r="A2208" s="8" t="s">
        <v>2342</v>
      </c>
      <c r="B2208" s="9" t="s">
        <v>21</v>
      </c>
      <c r="C2208" s="10" t="s">
        <v>129</v>
      </c>
      <c r="D2208" s="15" t="s">
        <v>23</v>
      </c>
      <c r="E2208" s="12" t="s">
        <v>12</v>
      </c>
      <c r="F2208" s="9" t="n">
        <v>51.5418933693822</v>
      </c>
      <c r="G2208" s="9" t="n">
        <v>-0.00339674105101297</v>
      </c>
    </row>
    <row r="2209" customFormat="false" ht="15" hidden="false" customHeight="false" outlineLevel="0" collapsed="false">
      <c r="A2209" s="8" t="s">
        <v>2343</v>
      </c>
      <c r="B2209" s="9" t="s">
        <v>9</v>
      </c>
      <c r="C2209" s="10" t="s">
        <v>10</v>
      </c>
      <c r="D2209" s="11" t="s">
        <v>11</v>
      </c>
      <c r="E2209" s="12" t="s">
        <v>12</v>
      </c>
      <c r="F2209" s="9" t="n">
        <v>51.5448265067287</v>
      </c>
      <c r="G2209" s="9" t="n">
        <v>-0.00877764938190971</v>
      </c>
    </row>
    <row r="2210" customFormat="false" ht="15" hidden="false" customHeight="false" outlineLevel="0" collapsed="false">
      <c r="A2210" s="8" t="s">
        <v>2344</v>
      </c>
      <c r="B2210" s="9" t="s">
        <v>9</v>
      </c>
      <c r="C2210" s="10" t="s">
        <v>10</v>
      </c>
      <c r="D2210" s="21" t="s">
        <v>63</v>
      </c>
      <c r="E2210" s="12" t="s">
        <v>12</v>
      </c>
      <c r="F2210" s="9" t="n">
        <v>52.2067801984955</v>
      </c>
      <c r="G2210" s="9" t="n">
        <v>-1.73084255967304</v>
      </c>
    </row>
    <row r="2211" customFormat="false" ht="15" hidden="true" customHeight="false" outlineLevel="0" collapsed="false">
      <c r="A2211" s="8" t="s">
        <v>2345</v>
      </c>
      <c r="B2211" s="9" t="s">
        <v>9</v>
      </c>
      <c r="C2211" s="10" t="s">
        <v>190</v>
      </c>
      <c r="D2211" s="18" t="s">
        <v>49</v>
      </c>
      <c r="E2211" s="12" t="s">
        <v>12</v>
      </c>
      <c r="F2211" s="9" t="n">
        <v>52.1942494432505</v>
      </c>
      <c r="G2211" s="9" t="n">
        <v>-1.71628862569715</v>
      </c>
    </row>
    <row r="2212" customFormat="false" ht="15" hidden="true" customHeight="false" outlineLevel="0" collapsed="false">
      <c r="A2212" s="8" t="s">
        <v>2346</v>
      </c>
      <c r="B2212" s="9" t="s">
        <v>21</v>
      </c>
      <c r="C2212" s="10" t="s">
        <v>39</v>
      </c>
      <c r="D2212" s="15" t="s">
        <v>23</v>
      </c>
      <c r="E2212" s="12" t="s">
        <v>12</v>
      </c>
      <c r="F2212" s="9" t="n">
        <v>57.4227402171634</v>
      </c>
      <c r="G2212" s="9" t="n">
        <v>-5.42861414029003</v>
      </c>
    </row>
    <row r="2213" customFormat="false" ht="15" hidden="false" customHeight="false" outlineLevel="0" collapsed="false">
      <c r="A2213" s="8" t="s">
        <v>2347</v>
      </c>
      <c r="B2213" s="9" t="s">
        <v>9</v>
      </c>
      <c r="C2213" s="10" t="s">
        <v>10</v>
      </c>
      <c r="D2213" s="20" t="s">
        <v>60</v>
      </c>
      <c r="E2213" s="12" t="s">
        <v>12</v>
      </c>
      <c r="F2213" s="9" t="n">
        <v>51.4389618208826</v>
      </c>
      <c r="G2213" s="9" t="n">
        <v>-0.339358467374499</v>
      </c>
    </row>
    <row r="2214" customFormat="false" ht="15" hidden="false" customHeight="false" outlineLevel="0" collapsed="false">
      <c r="A2214" s="8" t="s">
        <v>2348</v>
      </c>
      <c r="B2214" s="9" t="s">
        <v>9</v>
      </c>
      <c r="C2214" s="10" t="s">
        <v>10</v>
      </c>
      <c r="D2214" s="24" t="s">
        <v>87</v>
      </c>
      <c r="E2214" s="12" t="s">
        <v>12</v>
      </c>
      <c r="F2214" s="9" t="n">
        <v>51.4258065286346</v>
      </c>
      <c r="G2214" s="9" t="n">
        <v>-0.131550337072254</v>
      </c>
    </row>
    <row r="2215" customFormat="false" ht="15" hidden="false" customHeight="false" outlineLevel="0" collapsed="false">
      <c r="A2215" s="8" t="s">
        <v>2349</v>
      </c>
      <c r="B2215" s="9" t="s">
        <v>9</v>
      </c>
      <c r="C2215" s="10" t="s">
        <v>10</v>
      </c>
      <c r="D2215" s="24" t="s">
        <v>87</v>
      </c>
      <c r="E2215" s="12" t="s">
        <v>12</v>
      </c>
      <c r="F2215" s="9" t="n">
        <v>51.4187283969518</v>
      </c>
      <c r="G2215" s="9" t="n">
        <v>-0.136009855738413</v>
      </c>
    </row>
    <row r="2216" customFormat="false" ht="15" hidden="false" customHeight="false" outlineLevel="0" collapsed="false">
      <c r="A2216" s="8" t="s">
        <v>2350</v>
      </c>
      <c r="B2216" s="9" t="s">
        <v>9</v>
      </c>
      <c r="C2216" s="10" t="s">
        <v>10</v>
      </c>
      <c r="D2216" s="24" t="s">
        <v>87</v>
      </c>
      <c r="E2216" s="12" t="s">
        <v>12</v>
      </c>
      <c r="F2216" s="9" t="n">
        <v>51.4381912493841</v>
      </c>
      <c r="G2216" s="9" t="n">
        <v>-0.127160115215697</v>
      </c>
    </row>
    <row r="2217" customFormat="false" ht="15" hidden="true" customHeight="false" outlineLevel="0" collapsed="false">
      <c r="A2217" s="8" t="s">
        <v>2351</v>
      </c>
      <c r="B2217" s="9" t="s">
        <v>9</v>
      </c>
      <c r="C2217" s="10" t="s">
        <v>133</v>
      </c>
      <c r="D2217" s="16" t="s">
        <v>37</v>
      </c>
      <c r="E2217" s="12" t="s">
        <v>12</v>
      </c>
      <c r="F2217" s="9" t="n">
        <v>53.6761549497423</v>
      </c>
      <c r="G2217" s="9" t="n">
        <v>-1.4001185311948</v>
      </c>
    </row>
    <row r="2218" customFormat="false" ht="15" hidden="true" customHeight="false" outlineLevel="0" collapsed="false">
      <c r="A2218" s="8" t="s">
        <v>2352</v>
      </c>
      <c r="B2218" s="9" t="s">
        <v>9</v>
      </c>
      <c r="C2218" s="10" t="s">
        <v>112</v>
      </c>
      <c r="D2218" s="16" t="s">
        <v>37</v>
      </c>
      <c r="E2218" s="12" t="s">
        <v>12</v>
      </c>
      <c r="F2218" s="9" t="n">
        <v>53.3750407324356</v>
      </c>
      <c r="G2218" s="9" t="n">
        <v>-2.03391596739786</v>
      </c>
    </row>
    <row r="2219" customFormat="false" ht="15" hidden="true" customHeight="false" outlineLevel="0" collapsed="false">
      <c r="A2219" s="8" t="s">
        <v>2353</v>
      </c>
      <c r="B2219" s="9" t="s">
        <v>21</v>
      </c>
      <c r="C2219" s="10" t="s">
        <v>39</v>
      </c>
      <c r="D2219" s="15" t="s">
        <v>23</v>
      </c>
      <c r="E2219" s="12" t="s">
        <v>12</v>
      </c>
      <c r="F2219" s="9" t="n">
        <v>57.3523047257935</v>
      </c>
      <c r="G2219" s="9" t="n">
        <v>-5.55116233384156</v>
      </c>
    </row>
    <row r="2220" customFormat="false" ht="15" hidden="true" customHeight="false" outlineLevel="0" collapsed="false">
      <c r="A2220" s="8" t="s">
        <v>2354</v>
      </c>
      <c r="B2220" s="9" t="s">
        <v>9</v>
      </c>
      <c r="C2220" s="10" t="s">
        <v>62</v>
      </c>
      <c r="D2220" s="21" t="s">
        <v>63</v>
      </c>
      <c r="E2220" s="12" t="s">
        <v>12</v>
      </c>
      <c r="F2220" s="9" t="n">
        <v>51.3965460988431</v>
      </c>
      <c r="G2220" s="9" t="n">
        <v>0.500187385993629</v>
      </c>
    </row>
    <row r="2221" customFormat="false" ht="15" hidden="true" customHeight="false" outlineLevel="0" collapsed="false">
      <c r="A2221" s="8" t="s">
        <v>2355</v>
      </c>
      <c r="B2221" s="9" t="s">
        <v>9</v>
      </c>
      <c r="C2221" s="10" t="s">
        <v>169</v>
      </c>
      <c r="D2221" s="23" t="s">
        <v>82</v>
      </c>
      <c r="E2221" s="12" t="s">
        <v>12</v>
      </c>
      <c r="F2221" s="9" t="n">
        <v>51.744623676658</v>
      </c>
      <c r="G2221" s="9" t="n">
        <v>-2.21938297161645</v>
      </c>
    </row>
    <row r="2222" customFormat="false" ht="15" hidden="true" customHeight="false" outlineLevel="0" collapsed="false">
      <c r="A2222" s="8" t="s">
        <v>2356</v>
      </c>
      <c r="B2222" s="9" t="s">
        <v>9</v>
      </c>
      <c r="C2222" s="10" t="s">
        <v>62</v>
      </c>
      <c r="D2222" s="21" t="s">
        <v>63</v>
      </c>
      <c r="E2222" s="12" t="s">
        <v>12</v>
      </c>
      <c r="F2222" s="9" t="n">
        <v>51.3010654646998</v>
      </c>
      <c r="G2222" s="9" t="n">
        <v>1.12225519955923</v>
      </c>
    </row>
    <row r="2223" customFormat="false" ht="15" hidden="true" customHeight="false" outlineLevel="0" collapsed="false">
      <c r="A2223" s="8" t="s">
        <v>2357</v>
      </c>
      <c r="B2223" s="9" t="s">
        <v>9</v>
      </c>
      <c r="C2223" s="10" t="s">
        <v>51</v>
      </c>
      <c r="D2223" s="16" t="s">
        <v>37</v>
      </c>
      <c r="E2223" s="12" t="s">
        <v>12</v>
      </c>
      <c r="F2223" s="9" t="n">
        <v>53.3483317300483</v>
      </c>
      <c r="G2223" s="9" t="n">
        <v>-2.24045632713893</v>
      </c>
    </row>
    <row r="2224" customFormat="false" ht="15" hidden="true" customHeight="false" outlineLevel="0" collapsed="false">
      <c r="A2224" s="8" t="s">
        <v>2358</v>
      </c>
      <c r="B2224" s="9" t="s">
        <v>9</v>
      </c>
      <c r="C2224" s="10" t="s">
        <v>286</v>
      </c>
      <c r="D2224" s="17" t="s">
        <v>46</v>
      </c>
      <c r="E2224" s="12" t="s">
        <v>12</v>
      </c>
      <c r="F2224" s="9" t="n">
        <v>52.0362752787946</v>
      </c>
      <c r="G2224" s="9" t="n">
        <v>0.735444267137879</v>
      </c>
    </row>
    <row r="2225" customFormat="false" ht="15" hidden="false" customHeight="false" outlineLevel="0" collapsed="false">
      <c r="A2225" s="8" t="s">
        <v>2359</v>
      </c>
      <c r="B2225" s="9" t="s">
        <v>9</v>
      </c>
      <c r="C2225" s="10" t="s">
        <v>10</v>
      </c>
      <c r="D2225" s="28" t="s">
        <v>206</v>
      </c>
      <c r="E2225" s="12" t="s">
        <v>12</v>
      </c>
      <c r="F2225" s="9" t="n">
        <v>51.5543972853848</v>
      </c>
      <c r="G2225" s="9" t="n">
        <v>-0.315468213939457</v>
      </c>
    </row>
    <row r="2226" customFormat="false" ht="15" hidden="false" customHeight="false" outlineLevel="0" collapsed="false">
      <c r="A2226" s="8" t="s">
        <v>2360</v>
      </c>
      <c r="B2226" s="9" t="s">
        <v>9</v>
      </c>
      <c r="C2226" s="10" t="s">
        <v>10</v>
      </c>
      <c r="D2226" s="28" t="s">
        <v>206</v>
      </c>
      <c r="E2226" s="12" t="s">
        <v>12</v>
      </c>
      <c r="F2226" s="9" t="n">
        <v>51.5584642242574</v>
      </c>
      <c r="G2226" s="9" t="n">
        <v>-0.335802890639327</v>
      </c>
    </row>
    <row r="2227" customFormat="false" ht="15" hidden="true" customHeight="false" outlineLevel="0" collapsed="false">
      <c r="A2227" s="8" t="s">
        <v>2361</v>
      </c>
      <c r="B2227" s="9" t="s">
        <v>14</v>
      </c>
      <c r="C2227" s="10" t="s">
        <v>502</v>
      </c>
      <c r="D2227" s="13" t="s">
        <v>16</v>
      </c>
      <c r="E2227" s="12" t="s">
        <v>12</v>
      </c>
      <c r="F2227" s="9" t="n">
        <v>52.0822742457185</v>
      </c>
      <c r="G2227" s="9" t="n">
        <v>-3.68694955013524</v>
      </c>
    </row>
    <row r="2228" customFormat="false" ht="15" hidden="true" customHeight="false" outlineLevel="0" collapsed="false">
      <c r="A2228" s="8" t="s">
        <v>2362</v>
      </c>
      <c r="B2228" s="9" t="s">
        <v>21</v>
      </c>
      <c r="C2228" s="10" t="s">
        <v>91</v>
      </c>
      <c r="D2228" s="15" t="s">
        <v>23</v>
      </c>
      <c r="E2228" s="12" t="s">
        <v>12</v>
      </c>
      <c r="F2228" s="9" t="n">
        <v>55.898841253824</v>
      </c>
      <c r="G2228" s="9" t="n">
        <v>-4.29153951102481</v>
      </c>
    </row>
    <row r="2229" customFormat="false" ht="15" hidden="true" customHeight="false" outlineLevel="0" collapsed="false">
      <c r="A2229" s="8" t="s">
        <v>2363</v>
      </c>
      <c r="B2229" s="9" t="s">
        <v>9</v>
      </c>
      <c r="C2229" s="10" t="s">
        <v>59</v>
      </c>
      <c r="D2229" s="20" t="s">
        <v>60</v>
      </c>
      <c r="E2229" s="12" t="s">
        <v>12</v>
      </c>
      <c r="F2229" s="9" t="n">
        <v>51.4183121769699</v>
      </c>
      <c r="G2229" s="9" t="n">
        <v>-0.41778267818481</v>
      </c>
    </row>
    <row r="2230" customFormat="false" ht="15" hidden="true" customHeight="false" outlineLevel="0" collapsed="false">
      <c r="A2230" s="8" t="s">
        <v>2364</v>
      </c>
      <c r="B2230" s="9" t="s">
        <v>9</v>
      </c>
      <c r="C2230" s="10" t="s">
        <v>385</v>
      </c>
      <c r="D2230" s="16" t="s">
        <v>37</v>
      </c>
      <c r="E2230" s="12" t="s">
        <v>12</v>
      </c>
      <c r="F2230" s="9" t="n">
        <v>54.9053403235388</v>
      </c>
      <c r="G2230" s="9" t="n">
        <v>-1.38230440843798</v>
      </c>
    </row>
    <row r="2231" customFormat="false" ht="15" hidden="false" customHeight="false" outlineLevel="0" collapsed="false">
      <c r="A2231" s="8" t="s">
        <v>2365</v>
      </c>
      <c r="B2231" s="9" t="s">
        <v>9</v>
      </c>
      <c r="C2231" s="10" t="s">
        <v>10</v>
      </c>
      <c r="D2231" s="21" t="s">
        <v>63</v>
      </c>
      <c r="E2231" s="12" t="s">
        <v>12</v>
      </c>
      <c r="F2231" s="9" t="n">
        <v>51.4137798289322</v>
      </c>
      <c r="G2231" s="9" t="n">
        <v>0.0214463245563969</v>
      </c>
    </row>
    <row r="2232" customFormat="false" ht="15" hidden="true" customHeight="false" outlineLevel="0" collapsed="false">
      <c r="A2232" s="8" t="s">
        <v>2366</v>
      </c>
      <c r="B2232" s="9" t="s">
        <v>9</v>
      </c>
      <c r="C2232" s="10" t="s">
        <v>81</v>
      </c>
      <c r="D2232" s="20" t="s">
        <v>60</v>
      </c>
      <c r="E2232" s="12" t="s">
        <v>12</v>
      </c>
      <c r="F2232" s="9" t="n">
        <v>51.3919397434202</v>
      </c>
      <c r="G2232" s="9" t="n">
        <v>-0.633040735740325</v>
      </c>
    </row>
    <row r="2233" customFormat="false" ht="15" hidden="true" customHeight="false" outlineLevel="0" collapsed="false">
      <c r="A2233" s="8" t="s">
        <v>2367</v>
      </c>
      <c r="B2233" s="9" t="s">
        <v>9</v>
      </c>
      <c r="C2233" s="10" t="s">
        <v>81</v>
      </c>
      <c r="D2233" s="20" t="s">
        <v>60</v>
      </c>
      <c r="E2233" s="12" t="s">
        <v>12</v>
      </c>
      <c r="F2233" s="9" t="n">
        <v>51.4702875112402</v>
      </c>
      <c r="G2233" s="9" t="n">
        <v>-0.559374238419857</v>
      </c>
    </row>
    <row r="2234" customFormat="false" ht="15" hidden="false" customHeight="false" outlineLevel="0" collapsed="false">
      <c r="A2234" s="8" t="s">
        <v>2368</v>
      </c>
      <c r="B2234" s="9" t="s">
        <v>9</v>
      </c>
      <c r="C2234" s="10" t="s">
        <v>10</v>
      </c>
      <c r="D2234" s="20" t="s">
        <v>60</v>
      </c>
      <c r="E2234" s="12" t="s">
        <v>12</v>
      </c>
      <c r="F2234" s="9" t="n">
        <v>51.3924584800408</v>
      </c>
      <c r="G2234" s="9" t="n">
        <v>-0.303958562217002</v>
      </c>
    </row>
    <row r="2235" customFormat="false" ht="15" hidden="false" customHeight="false" outlineLevel="0" collapsed="false">
      <c r="A2235" s="8" t="s">
        <v>2369</v>
      </c>
      <c r="B2235" s="9" t="s">
        <v>9</v>
      </c>
      <c r="C2235" s="10" t="s">
        <v>10</v>
      </c>
      <c r="D2235" s="19" t="s">
        <v>53</v>
      </c>
      <c r="E2235" s="12" t="s">
        <v>12</v>
      </c>
      <c r="F2235" s="9" t="n">
        <v>51.4931947271419</v>
      </c>
      <c r="G2235" s="9" t="n">
        <v>-0.0475186638113895</v>
      </c>
    </row>
    <row r="2236" customFormat="false" ht="15" hidden="false" customHeight="false" outlineLevel="0" collapsed="false">
      <c r="A2236" s="8" t="s">
        <v>2370</v>
      </c>
      <c r="B2236" s="9" t="s">
        <v>9</v>
      </c>
      <c r="C2236" s="10" t="s">
        <v>10</v>
      </c>
      <c r="D2236" s="24" t="s">
        <v>87</v>
      </c>
      <c r="E2236" s="12" t="s">
        <v>12</v>
      </c>
      <c r="F2236" s="9" t="n">
        <v>51.359531766823</v>
      </c>
      <c r="G2236" s="9" t="n">
        <v>-0.191214819817375</v>
      </c>
    </row>
    <row r="2237" customFormat="false" ht="15" hidden="true" customHeight="false" outlineLevel="0" collapsed="false">
      <c r="A2237" s="8" t="s">
        <v>2371</v>
      </c>
      <c r="B2237" s="9" t="s">
        <v>9</v>
      </c>
      <c r="C2237" s="10" t="s">
        <v>48</v>
      </c>
      <c r="D2237" s="18" t="s">
        <v>49</v>
      </c>
      <c r="E2237" s="12" t="s">
        <v>12</v>
      </c>
      <c r="F2237" s="9" t="n">
        <v>52.5649433590555</v>
      </c>
      <c r="G2237" s="9" t="n">
        <v>-1.82484428740085</v>
      </c>
    </row>
    <row r="2238" customFormat="false" ht="15" hidden="false" customHeight="false" outlineLevel="0" collapsed="false">
      <c r="A2238" s="8" t="s">
        <v>2372</v>
      </c>
      <c r="B2238" s="9" t="s">
        <v>9</v>
      </c>
      <c r="C2238" s="10" t="s">
        <v>10</v>
      </c>
      <c r="D2238" s="24" t="s">
        <v>87</v>
      </c>
      <c r="E2238" s="12" t="s">
        <v>12</v>
      </c>
      <c r="F2238" s="9" t="n">
        <v>51.3748893450911</v>
      </c>
      <c r="G2238" s="9" t="n">
        <v>-0.196342580370038</v>
      </c>
    </row>
    <row r="2239" customFormat="false" ht="15" hidden="true" customHeight="false" outlineLevel="0" collapsed="false">
      <c r="A2239" s="8" t="s">
        <v>2373</v>
      </c>
      <c r="B2239" s="9" t="s">
        <v>9</v>
      </c>
      <c r="C2239" s="10" t="s">
        <v>185</v>
      </c>
      <c r="D2239" s="25" t="s">
        <v>96</v>
      </c>
      <c r="E2239" s="12" t="s">
        <v>12</v>
      </c>
      <c r="F2239" s="9" t="n">
        <v>53.1140931351119</v>
      </c>
      <c r="G2239" s="9" t="n">
        <v>-1.24556836556546</v>
      </c>
    </row>
    <row r="2240" customFormat="false" ht="15" hidden="true" customHeight="false" outlineLevel="0" collapsed="false">
      <c r="A2240" s="8" t="s">
        <v>2374</v>
      </c>
      <c r="B2240" s="9" t="s">
        <v>9</v>
      </c>
      <c r="C2240" s="10" t="s">
        <v>62</v>
      </c>
      <c r="D2240" s="21" t="s">
        <v>63</v>
      </c>
      <c r="E2240" s="12" t="s">
        <v>12</v>
      </c>
      <c r="F2240" s="9" t="n">
        <v>51.3892333604497</v>
      </c>
      <c r="G2240" s="9" t="n">
        <v>0.747133594323348</v>
      </c>
    </row>
    <row r="2241" customFormat="false" ht="15" hidden="true" customHeight="false" outlineLevel="0" collapsed="false">
      <c r="A2241" s="8" t="s">
        <v>2375</v>
      </c>
      <c r="B2241" s="9" t="s">
        <v>9</v>
      </c>
      <c r="C2241" s="10" t="s">
        <v>62</v>
      </c>
      <c r="D2241" s="21" t="s">
        <v>63</v>
      </c>
      <c r="E2241" s="12" t="s">
        <v>12</v>
      </c>
      <c r="F2241" s="9" t="n">
        <v>51.3933848283026</v>
      </c>
      <c r="G2241" s="9" t="n">
        <v>0.169225348689167</v>
      </c>
    </row>
    <row r="2242" customFormat="false" ht="15" hidden="true" customHeight="false" outlineLevel="0" collapsed="false">
      <c r="A2242" s="8" t="s">
        <v>2376</v>
      </c>
      <c r="B2242" s="9" t="s">
        <v>9</v>
      </c>
      <c r="C2242" s="10" t="s">
        <v>62</v>
      </c>
      <c r="D2242" s="21" t="s">
        <v>63</v>
      </c>
      <c r="E2242" s="12" t="s">
        <v>12</v>
      </c>
      <c r="F2242" s="9" t="n">
        <v>51.4490682940967</v>
      </c>
      <c r="G2242" s="9" t="n">
        <v>0.309543181632021</v>
      </c>
    </row>
    <row r="2243" customFormat="false" ht="15" hidden="true" customHeight="false" outlineLevel="0" collapsed="false">
      <c r="A2243" s="8" t="s">
        <v>2377</v>
      </c>
      <c r="B2243" s="9" t="s">
        <v>14</v>
      </c>
      <c r="C2243" s="10" t="s">
        <v>1106</v>
      </c>
      <c r="D2243" s="13" t="s">
        <v>16</v>
      </c>
      <c r="E2243" s="12" t="s">
        <v>12</v>
      </c>
      <c r="F2243" s="9" t="n">
        <v>51.6251505561588</v>
      </c>
      <c r="G2243" s="9" t="n">
        <v>-3.94154689427407</v>
      </c>
    </row>
    <row r="2244" customFormat="false" ht="15" hidden="true" customHeight="false" outlineLevel="0" collapsed="false">
      <c r="A2244" s="8" t="s">
        <v>2378</v>
      </c>
      <c r="B2244" s="9" t="s">
        <v>9</v>
      </c>
      <c r="C2244" s="10" t="s">
        <v>84</v>
      </c>
      <c r="D2244" s="20" t="s">
        <v>60</v>
      </c>
      <c r="E2244" s="12" t="s">
        <v>12</v>
      </c>
      <c r="F2244" s="9" t="n">
        <v>50.8756702306636</v>
      </c>
      <c r="G2244" s="9" t="n">
        <v>-1.2658525124398</v>
      </c>
    </row>
    <row r="2245" customFormat="false" ht="15" hidden="true" customHeight="false" outlineLevel="0" collapsed="false">
      <c r="A2245" s="8" t="s">
        <v>2379</v>
      </c>
      <c r="B2245" s="9" t="s">
        <v>9</v>
      </c>
      <c r="C2245" s="10" t="s">
        <v>84</v>
      </c>
      <c r="D2245" s="20" t="s">
        <v>60</v>
      </c>
      <c r="E2245" s="12" t="s">
        <v>12</v>
      </c>
      <c r="F2245" s="9" t="n">
        <v>50.7847039688599</v>
      </c>
      <c r="G2245" s="9" t="n">
        <v>-1.60999592121089</v>
      </c>
    </row>
    <row r="2246" customFormat="false" ht="15" hidden="true" customHeight="false" outlineLevel="0" collapsed="false">
      <c r="A2246" s="8" t="s">
        <v>2380</v>
      </c>
      <c r="B2246" s="9" t="s">
        <v>9</v>
      </c>
      <c r="C2246" s="10" t="s">
        <v>84</v>
      </c>
      <c r="D2246" s="20" t="s">
        <v>60</v>
      </c>
      <c r="E2246" s="12" t="s">
        <v>12</v>
      </c>
      <c r="F2246" s="9" t="n">
        <v>50.9411489685429</v>
      </c>
      <c r="G2246" s="9" t="n">
        <v>-1.37640873108759</v>
      </c>
    </row>
    <row r="2247" customFormat="false" ht="15" hidden="true" customHeight="false" outlineLevel="0" collapsed="false">
      <c r="A2247" s="8" t="s">
        <v>2381</v>
      </c>
      <c r="B2247" s="9" t="s">
        <v>9</v>
      </c>
      <c r="C2247" s="10" t="s">
        <v>108</v>
      </c>
      <c r="D2247" s="25" t="s">
        <v>96</v>
      </c>
      <c r="E2247" s="12" t="s">
        <v>12</v>
      </c>
      <c r="F2247" s="9" t="n">
        <v>53.1695553589668</v>
      </c>
      <c r="G2247" s="9" t="n">
        <v>-0.70267949035005</v>
      </c>
    </row>
    <row r="2248" customFormat="false" ht="15" hidden="true" customHeight="false" outlineLevel="0" collapsed="false">
      <c r="A2248" s="8" t="s">
        <v>2382</v>
      </c>
      <c r="B2248" s="9" t="s">
        <v>9</v>
      </c>
      <c r="C2248" s="10" t="s">
        <v>201</v>
      </c>
      <c r="D2248" s="23" t="s">
        <v>82</v>
      </c>
      <c r="E2248" s="12" t="s">
        <v>12</v>
      </c>
      <c r="F2248" s="9" t="n">
        <v>51.5654735544201</v>
      </c>
      <c r="G2248" s="9" t="n">
        <v>-1.78551136201029</v>
      </c>
    </row>
    <row r="2249" customFormat="false" ht="15" hidden="true" customHeight="false" outlineLevel="0" collapsed="false">
      <c r="A2249" s="8" t="s">
        <v>2383</v>
      </c>
      <c r="B2249" s="9" t="s">
        <v>9</v>
      </c>
      <c r="C2249" s="10" t="s">
        <v>108</v>
      </c>
      <c r="D2249" s="25" t="s">
        <v>96</v>
      </c>
      <c r="E2249" s="12" t="s">
        <v>12</v>
      </c>
      <c r="F2249" s="9" t="n">
        <v>52.9698022690675</v>
      </c>
      <c r="G2249" s="9" t="n">
        <v>-0.18716743832927</v>
      </c>
    </row>
    <row r="2250" customFormat="false" ht="15" hidden="true" customHeight="false" outlineLevel="0" collapsed="false">
      <c r="A2250" s="8" t="s">
        <v>2384</v>
      </c>
      <c r="B2250" s="9" t="s">
        <v>9</v>
      </c>
      <c r="C2250" s="10" t="s">
        <v>112</v>
      </c>
      <c r="D2250" s="16" t="s">
        <v>37</v>
      </c>
      <c r="E2250" s="12" t="s">
        <v>12</v>
      </c>
      <c r="F2250" s="9" t="n">
        <v>53.5148344866017</v>
      </c>
      <c r="G2250" s="9" t="n">
        <v>-2.33746134321744</v>
      </c>
    </row>
    <row r="2251" customFormat="false" ht="15" hidden="true" customHeight="false" outlineLevel="0" collapsed="false">
      <c r="A2251" s="8" t="s">
        <v>2385</v>
      </c>
      <c r="B2251" s="9" t="s">
        <v>9</v>
      </c>
      <c r="C2251" s="10" t="s">
        <v>67</v>
      </c>
      <c r="D2251" s="16" t="s">
        <v>37</v>
      </c>
      <c r="E2251" s="12" t="s">
        <v>12</v>
      </c>
      <c r="F2251" s="9" t="n">
        <v>53.4862403951498</v>
      </c>
      <c r="G2251" s="9" t="n">
        <v>-1.30582138562356</v>
      </c>
    </row>
    <row r="2252" customFormat="false" ht="15" hidden="false" customHeight="false" outlineLevel="0" collapsed="false">
      <c r="A2252" s="8" t="s">
        <v>2386</v>
      </c>
      <c r="B2252" s="9" t="s">
        <v>9</v>
      </c>
      <c r="C2252" s="10" t="s">
        <v>10</v>
      </c>
      <c r="D2252" s="19" t="s">
        <v>53</v>
      </c>
      <c r="E2252" s="12" t="s">
        <v>12</v>
      </c>
      <c r="F2252" s="9" t="n">
        <v>51.427246295592</v>
      </c>
      <c r="G2252" s="9" t="n">
        <v>-0.0542439819182943</v>
      </c>
    </row>
    <row r="2253" customFormat="false" ht="15" hidden="false" customHeight="false" outlineLevel="0" collapsed="false">
      <c r="A2253" s="8" t="s">
        <v>2387</v>
      </c>
      <c r="B2253" s="9" t="s">
        <v>9</v>
      </c>
      <c r="C2253" s="10" t="s">
        <v>10</v>
      </c>
      <c r="D2253" s="21" t="s">
        <v>63</v>
      </c>
      <c r="E2253" s="12" t="s">
        <v>12</v>
      </c>
      <c r="F2253" s="9" t="n">
        <v>51.4327125692397</v>
      </c>
      <c r="G2253" s="9" t="n">
        <v>-0.0803395721522796</v>
      </c>
    </row>
    <row r="2254" customFormat="false" ht="15" hidden="false" customHeight="false" outlineLevel="0" collapsed="false">
      <c r="A2254" s="8" t="s">
        <v>2388</v>
      </c>
      <c r="B2254" s="9" t="s">
        <v>9</v>
      </c>
      <c r="C2254" s="10" t="s">
        <v>10</v>
      </c>
      <c r="D2254" s="20" t="s">
        <v>60</v>
      </c>
      <c r="E2254" s="12" t="s">
        <v>12</v>
      </c>
      <c r="F2254" s="9" t="n">
        <v>51.4817837990482</v>
      </c>
      <c r="G2254" s="9" t="n">
        <v>-0.324841915789914</v>
      </c>
    </row>
    <row r="2255" customFormat="false" ht="15.75" hidden="true" customHeight="true" outlineLevel="0" collapsed="false">
      <c r="A2255" s="8" t="s">
        <v>2389</v>
      </c>
      <c r="B2255" s="9" t="s">
        <v>9</v>
      </c>
      <c r="C2255" s="10" t="s">
        <v>256</v>
      </c>
      <c r="D2255" s="25" t="s">
        <v>96</v>
      </c>
      <c r="E2255" s="12" t="s">
        <v>12</v>
      </c>
      <c r="F2255" s="9" t="n">
        <v>52.6942107010372</v>
      </c>
      <c r="G2255" s="9" t="n">
        <v>-1.08239882395378</v>
      </c>
    </row>
    <row r="2256" customFormat="false" ht="15" hidden="true" customHeight="false" outlineLevel="0" collapsed="false">
      <c r="A2256" s="8" t="s">
        <v>2390</v>
      </c>
      <c r="B2256" s="9" t="s">
        <v>9</v>
      </c>
      <c r="C2256" s="10" t="s">
        <v>138</v>
      </c>
      <c r="D2256" s="23" t="s">
        <v>82</v>
      </c>
      <c r="E2256" s="12" t="s">
        <v>12</v>
      </c>
      <c r="F2256" s="9" t="n">
        <v>51.8812383380039</v>
      </c>
      <c r="G2256" s="9" t="n">
        <v>-1.29753564148468</v>
      </c>
    </row>
    <row r="2257" customFormat="false" ht="15" hidden="true" customHeight="false" outlineLevel="0" collapsed="false">
      <c r="A2257" s="8" t="s">
        <v>2391</v>
      </c>
      <c r="B2257" s="9" t="s">
        <v>9</v>
      </c>
      <c r="C2257" s="10" t="s">
        <v>59</v>
      </c>
      <c r="D2257" s="24" t="s">
        <v>87</v>
      </c>
      <c r="E2257" s="12" t="s">
        <v>12</v>
      </c>
      <c r="F2257" s="9" t="n">
        <v>51.2916362036915</v>
      </c>
      <c r="G2257" s="9" t="n">
        <v>-0.235964669294279</v>
      </c>
    </row>
    <row r="2258" customFormat="false" ht="15" hidden="true" customHeight="false" outlineLevel="0" collapsed="false">
      <c r="A2258" s="8" t="s">
        <v>2392</v>
      </c>
      <c r="B2258" s="9" t="s">
        <v>14</v>
      </c>
      <c r="C2258" s="10" t="s">
        <v>18</v>
      </c>
      <c r="D2258" s="13" t="s">
        <v>16</v>
      </c>
      <c r="E2258" s="12" t="s">
        <v>12</v>
      </c>
      <c r="F2258" s="9" t="n">
        <v>51.5408080211</v>
      </c>
      <c r="G2258" s="9" t="n">
        <v>-3.26293846869896</v>
      </c>
    </row>
    <row r="2259" customFormat="false" ht="15" hidden="true" customHeight="false" outlineLevel="0" collapsed="false">
      <c r="A2259" s="8" t="s">
        <v>2393</v>
      </c>
      <c r="B2259" s="9" t="s">
        <v>21</v>
      </c>
      <c r="C2259" s="10" t="s">
        <v>39</v>
      </c>
      <c r="D2259" s="15" t="s">
        <v>23</v>
      </c>
      <c r="E2259" s="12" t="s">
        <v>12</v>
      </c>
      <c r="F2259" s="9" t="n">
        <v>57.8144243413039</v>
      </c>
      <c r="G2259" s="9" t="n">
        <v>-4.05205000822053</v>
      </c>
    </row>
    <row r="2260" customFormat="false" ht="15" hidden="true" customHeight="false" outlineLevel="0" collapsed="false">
      <c r="A2260" s="8" t="s">
        <v>2394</v>
      </c>
      <c r="B2260" s="9" t="s">
        <v>14</v>
      </c>
      <c r="C2260" s="10" t="s">
        <v>27</v>
      </c>
      <c r="D2260" s="13" t="s">
        <v>16</v>
      </c>
      <c r="E2260" s="12" t="s">
        <v>12</v>
      </c>
      <c r="F2260" s="9" t="n">
        <v>52.9043130170239</v>
      </c>
      <c r="G2260" s="9" t="n">
        <v>-4.06815554408731</v>
      </c>
    </row>
    <row r="2261" customFormat="false" ht="15" hidden="true" customHeight="false" outlineLevel="0" collapsed="false">
      <c r="A2261" s="8" t="s">
        <v>2395</v>
      </c>
      <c r="B2261" s="9" t="s">
        <v>14</v>
      </c>
      <c r="C2261" s="10" t="s">
        <v>27</v>
      </c>
      <c r="D2261" s="13" t="s">
        <v>16</v>
      </c>
      <c r="E2261" s="12" t="s">
        <v>12</v>
      </c>
      <c r="F2261" s="9" t="n">
        <v>52.772635080581</v>
      </c>
      <c r="G2261" s="9" t="n">
        <v>-4.09659731973852</v>
      </c>
    </row>
    <row r="2262" customFormat="false" ht="15" hidden="true" customHeight="false" outlineLevel="0" collapsed="false">
      <c r="A2262" s="8" t="s">
        <v>2396</v>
      </c>
      <c r="B2262" s="9" t="s">
        <v>14</v>
      </c>
      <c r="C2262" s="10" t="s">
        <v>32</v>
      </c>
      <c r="D2262" s="13" t="s">
        <v>16</v>
      </c>
      <c r="E2262" s="12" t="s">
        <v>12</v>
      </c>
      <c r="F2262" s="9" t="n">
        <v>53.2283672773628</v>
      </c>
      <c r="G2262" s="9" t="n">
        <v>-3.81826391859997</v>
      </c>
    </row>
    <row r="2263" customFormat="false" ht="15" hidden="true" customHeight="false" outlineLevel="0" collapsed="false">
      <c r="A2263" s="8" t="s">
        <v>2397</v>
      </c>
      <c r="B2263" s="9" t="s">
        <v>9</v>
      </c>
      <c r="C2263" s="10" t="s">
        <v>48</v>
      </c>
      <c r="D2263" s="18" t="s">
        <v>49</v>
      </c>
      <c r="E2263" s="12" t="s">
        <v>12</v>
      </c>
      <c r="F2263" s="9" t="n">
        <v>52.5529341432741</v>
      </c>
      <c r="G2263" s="9" t="n">
        <v>-1.97621172597625</v>
      </c>
    </row>
    <row r="2264" customFormat="false" ht="15" hidden="true" customHeight="false" outlineLevel="0" collapsed="false">
      <c r="A2264" s="8" t="s">
        <v>2398</v>
      </c>
      <c r="B2264" s="9" t="s">
        <v>9</v>
      </c>
      <c r="C2264" s="10" t="s">
        <v>337</v>
      </c>
      <c r="D2264" s="18" t="s">
        <v>49</v>
      </c>
      <c r="E2264" s="12" t="s">
        <v>355</v>
      </c>
      <c r="F2264" s="9" t="n">
        <v>52.6374753333131</v>
      </c>
      <c r="G2264" s="9" t="n">
        <v>-1.68646456180462</v>
      </c>
    </row>
    <row r="2265" customFormat="false" ht="15" hidden="true" customHeight="false" outlineLevel="0" collapsed="false">
      <c r="A2265" s="8" t="s">
        <v>2399</v>
      </c>
      <c r="B2265" s="9" t="s">
        <v>9</v>
      </c>
      <c r="C2265" s="10" t="s">
        <v>119</v>
      </c>
      <c r="D2265" s="11" t="s">
        <v>11</v>
      </c>
      <c r="E2265" s="12" t="s">
        <v>12</v>
      </c>
      <c r="F2265" s="9" t="n">
        <v>51.5235617930705</v>
      </c>
      <c r="G2265" s="9" t="n">
        <v>-0.681370468757236</v>
      </c>
    </row>
    <row r="2266" customFormat="false" ht="15" hidden="true" customHeight="false" outlineLevel="0" collapsed="false">
      <c r="A2266" s="8" t="s">
        <v>2400</v>
      </c>
      <c r="B2266" s="9" t="s">
        <v>9</v>
      </c>
      <c r="C2266" s="10" t="s">
        <v>59</v>
      </c>
      <c r="D2266" s="24" t="s">
        <v>87</v>
      </c>
      <c r="E2266" s="12" t="s">
        <v>12</v>
      </c>
      <c r="F2266" s="9" t="n">
        <v>51.3091819561077</v>
      </c>
      <c r="G2266" s="9" t="n">
        <v>-0.242609291525166</v>
      </c>
    </row>
    <row r="2267" customFormat="false" ht="15" hidden="true" customHeight="false" outlineLevel="0" collapsed="false">
      <c r="A2267" s="8" t="s">
        <v>2401</v>
      </c>
      <c r="B2267" s="9" t="s">
        <v>9</v>
      </c>
      <c r="C2267" s="10" t="s">
        <v>267</v>
      </c>
      <c r="D2267" s="23" t="s">
        <v>82</v>
      </c>
      <c r="E2267" s="12" t="s">
        <v>355</v>
      </c>
      <c r="F2267" s="9" t="n">
        <v>51.0233058085266</v>
      </c>
      <c r="G2267" s="9" t="n">
        <v>-3.10274208613258</v>
      </c>
    </row>
    <row r="2268" customFormat="false" ht="15" hidden="true" customHeight="false" outlineLevel="0" collapsed="false">
      <c r="A2268" s="8" t="s">
        <v>2402</v>
      </c>
      <c r="B2268" s="9" t="s">
        <v>21</v>
      </c>
      <c r="C2268" s="10" t="s">
        <v>146</v>
      </c>
      <c r="D2268" s="15" t="s">
        <v>23</v>
      </c>
      <c r="E2268" s="12" t="s">
        <v>12</v>
      </c>
      <c r="F2268" s="9" t="n">
        <v>56.4308143473302</v>
      </c>
      <c r="G2268" s="9" t="n">
        <v>-5.23961145057687</v>
      </c>
    </row>
    <row r="2269" customFormat="false" ht="15" hidden="false" customHeight="false" outlineLevel="0" collapsed="false">
      <c r="A2269" s="8" t="s">
        <v>2403</v>
      </c>
      <c r="B2269" s="9" t="s">
        <v>9</v>
      </c>
      <c r="C2269" s="10" t="s">
        <v>10</v>
      </c>
      <c r="D2269" s="20" t="s">
        <v>60</v>
      </c>
      <c r="E2269" s="12" t="s">
        <v>12</v>
      </c>
      <c r="F2269" s="9" t="n">
        <v>51.4244795215342</v>
      </c>
      <c r="G2269" s="9" t="n">
        <v>-0.33270599121149</v>
      </c>
    </row>
    <row r="2270" customFormat="false" ht="15" hidden="true" customHeight="false" outlineLevel="0" collapsed="false">
      <c r="A2270" s="8" t="s">
        <v>2404</v>
      </c>
      <c r="B2270" s="9" t="s">
        <v>9</v>
      </c>
      <c r="C2270" s="10" t="s">
        <v>204</v>
      </c>
      <c r="D2270" s="23" t="s">
        <v>82</v>
      </c>
      <c r="E2270" s="12" t="s">
        <v>12</v>
      </c>
      <c r="F2270" s="9" t="n">
        <v>50.5480661411992</v>
      </c>
      <c r="G2270" s="9" t="n">
        <v>-3.49466343825348</v>
      </c>
    </row>
    <row r="2271" customFormat="false" ht="15" hidden="true" customHeight="false" outlineLevel="0" collapsed="false">
      <c r="A2271" s="8" t="s">
        <v>2405</v>
      </c>
      <c r="B2271" s="9" t="s">
        <v>9</v>
      </c>
      <c r="C2271" s="10" t="s">
        <v>78</v>
      </c>
      <c r="D2271" s="18" t="s">
        <v>49</v>
      </c>
      <c r="E2271" s="12" t="s">
        <v>12</v>
      </c>
      <c r="F2271" s="9" t="n">
        <v>52.6811099530393</v>
      </c>
      <c r="G2271" s="9" t="n">
        <v>-2.44097128017569</v>
      </c>
    </row>
    <row r="2272" customFormat="false" ht="15" hidden="true" customHeight="false" outlineLevel="0" collapsed="false">
      <c r="A2272" s="8" t="s">
        <v>2406</v>
      </c>
      <c r="B2272" s="9" t="s">
        <v>9</v>
      </c>
      <c r="C2272" s="10" t="s">
        <v>267</v>
      </c>
      <c r="D2272" s="20" t="s">
        <v>60</v>
      </c>
      <c r="E2272" s="12" t="s">
        <v>12</v>
      </c>
      <c r="F2272" s="9" t="n">
        <v>51.0015054051895</v>
      </c>
      <c r="G2272" s="9" t="n">
        <v>-2.41772499837911</v>
      </c>
    </row>
    <row r="2273" customFormat="false" ht="15" hidden="true" customHeight="false" outlineLevel="0" collapsed="false">
      <c r="A2273" s="8" t="s">
        <v>2407</v>
      </c>
      <c r="B2273" s="9" t="s">
        <v>14</v>
      </c>
      <c r="C2273" s="10" t="s">
        <v>660</v>
      </c>
      <c r="D2273" s="13" t="s">
        <v>16</v>
      </c>
      <c r="E2273" s="12" t="s">
        <v>12</v>
      </c>
      <c r="F2273" s="9" t="n">
        <v>51.6729507834456</v>
      </c>
      <c r="G2273" s="9" t="n">
        <v>-4.70669715034849</v>
      </c>
    </row>
    <row r="2274" customFormat="false" ht="15" hidden="true" customHeight="false" outlineLevel="0" collapsed="false">
      <c r="A2274" s="8" t="s">
        <v>2408</v>
      </c>
      <c r="B2274" s="9" t="s">
        <v>9</v>
      </c>
      <c r="C2274" s="10" t="s">
        <v>62</v>
      </c>
      <c r="D2274" s="21" t="s">
        <v>63</v>
      </c>
      <c r="E2274" s="12" t="s">
        <v>12</v>
      </c>
      <c r="F2274" s="9" t="n">
        <v>51.3333894653357</v>
      </c>
      <c r="G2274" s="9" t="n">
        <v>0.807425483138007</v>
      </c>
    </row>
    <row r="2275" customFormat="false" ht="15" hidden="true" customHeight="false" outlineLevel="0" collapsed="false">
      <c r="A2275" s="8" t="s">
        <v>2409</v>
      </c>
      <c r="B2275" s="9" t="s">
        <v>9</v>
      </c>
      <c r="C2275" s="10" t="s">
        <v>59</v>
      </c>
      <c r="D2275" s="20" t="s">
        <v>60</v>
      </c>
      <c r="E2275" s="12" t="s">
        <v>12</v>
      </c>
      <c r="F2275" s="9" t="n">
        <v>51.3890958648714</v>
      </c>
      <c r="G2275" s="9" t="n">
        <v>-0.339152187620503</v>
      </c>
    </row>
    <row r="2276" customFormat="false" ht="15" hidden="true" customHeight="false" outlineLevel="0" collapsed="false">
      <c r="A2276" s="8" t="s">
        <v>2410</v>
      </c>
      <c r="B2276" s="9" t="s">
        <v>9</v>
      </c>
      <c r="C2276" s="10" t="s">
        <v>62</v>
      </c>
      <c r="D2276" s="21" t="s">
        <v>63</v>
      </c>
      <c r="E2276" s="12" t="s">
        <v>12</v>
      </c>
      <c r="F2276" s="9" t="n">
        <v>51.33075</v>
      </c>
      <c r="G2276" s="9" t="n">
        <v>1.36137</v>
      </c>
    </row>
    <row r="2277" customFormat="false" ht="15" hidden="true" customHeight="false" outlineLevel="0" collapsed="false">
      <c r="A2277" s="8" t="s">
        <v>2411</v>
      </c>
      <c r="B2277" s="9" t="s">
        <v>9</v>
      </c>
      <c r="C2277" s="10" t="s">
        <v>81</v>
      </c>
      <c r="D2277" s="23" t="s">
        <v>82</v>
      </c>
      <c r="E2277" s="12" t="s">
        <v>12</v>
      </c>
      <c r="F2277" s="9" t="n">
        <v>51.393844568173</v>
      </c>
      <c r="G2277" s="9" t="n">
        <v>-1.24319013835292</v>
      </c>
    </row>
    <row r="2278" customFormat="false" ht="15" hidden="true" customHeight="false" outlineLevel="0" collapsed="false">
      <c r="A2278" s="8" t="s">
        <v>2412</v>
      </c>
      <c r="B2278" s="9" t="s">
        <v>9</v>
      </c>
      <c r="C2278" s="10" t="s">
        <v>69</v>
      </c>
      <c r="D2278" s="16" t="s">
        <v>37</v>
      </c>
      <c r="E2278" s="12" t="s">
        <v>12</v>
      </c>
      <c r="F2278" s="9" t="n">
        <v>53.4365850427077</v>
      </c>
      <c r="G2278" s="9" t="n">
        <v>-2.75937489885122</v>
      </c>
    </row>
    <row r="2279" customFormat="false" ht="15" hidden="true" customHeight="false" outlineLevel="0" collapsed="false">
      <c r="A2279" s="8" t="s">
        <v>2413</v>
      </c>
      <c r="B2279" s="9" t="s">
        <v>9</v>
      </c>
      <c r="C2279" s="10" t="s">
        <v>48</v>
      </c>
      <c r="D2279" s="18" t="s">
        <v>49</v>
      </c>
      <c r="E2279" s="12" t="s">
        <v>12</v>
      </c>
      <c r="F2279" s="9" t="n">
        <v>52.5053745899762</v>
      </c>
      <c r="G2279" s="9" t="n">
        <v>-1.96400908337047</v>
      </c>
    </row>
    <row r="2280" customFormat="false" ht="15" hidden="true" customHeight="false" outlineLevel="0" collapsed="false">
      <c r="A2280" s="8" t="s">
        <v>2414</v>
      </c>
      <c r="B2280" s="9" t="s">
        <v>9</v>
      </c>
      <c r="C2280" s="10" t="s">
        <v>190</v>
      </c>
      <c r="D2280" s="18" t="s">
        <v>49</v>
      </c>
      <c r="E2280" s="12" t="s">
        <v>12</v>
      </c>
      <c r="F2280" s="9" t="n">
        <v>52.3591451174965</v>
      </c>
      <c r="G2280" s="9" t="n">
        <v>-1.8446735644726</v>
      </c>
    </row>
    <row r="2281" customFormat="false" ht="15" hidden="true" customHeight="false" outlineLevel="0" collapsed="false">
      <c r="A2281" s="8" t="s">
        <v>2415</v>
      </c>
      <c r="B2281" s="9" t="s">
        <v>9</v>
      </c>
      <c r="C2281" s="10" t="s">
        <v>81</v>
      </c>
      <c r="D2281" s="23" t="s">
        <v>82</v>
      </c>
      <c r="E2281" s="12" t="s">
        <v>12</v>
      </c>
      <c r="F2281" s="9" t="n">
        <v>51.433451642275</v>
      </c>
      <c r="G2281" s="9" t="n">
        <v>-1.07497308631832</v>
      </c>
    </row>
    <row r="2282" customFormat="false" ht="15" hidden="true" customHeight="false" outlineLevel="0" collapsed="false">
      <c r="A2282" s="8" t="s">
        <v>2416</v>
      </c>
      <c r="B2282" s="9" t="s">
        <v>9</v>
      </c>
      <c r="C2282" s="10" t="s">
        <v>141</v>
      </c>
      <c r="D2282" s="19" t="s">
        <v>53</v>
      </c>
      <c r="E2282" s="12" t="s">
        <v>12</v>
      </c>
      <c r="F2282" s="9" t="n">
        <v>51.6924549134607</v>
      </c>
      <c r="G2282" s="9" t="n">
        <v>-0.0348313830437476</v>
      </c>
    </row>
    <row r="2283" customFormat="false" ht="15" hidden="true" customHeight="false" outlineLevel="0" collapsed="false">
      <c r="A2283" s="8" t="s">
        <v>2417</v>
      </c>
      <c r="B2283" s="9" t="s">
        <v>9</v>
      </c>
      <c r="C2283" s="10" t="s">
        <v>45</v>
      </c>
      <c r="D2283" s="17" t="s">
        <v>46</v>
      </c>
      <c r="E2283" s="12" t="s">
        <v>12</v>
      </c>
      <c r="F2283" s="9" t="n">
        <v>52.4191224513121</v>
      </c>
      <c r="G2283" s="9" t="n">
        <v>0.745072939898829</v>
      </c>
    </row>
    <row r="2284" customFormat="false" ht="15" hidden="true" customHeight="false" outlineLevel="0" collapsed="false">
      <c r="A2284" s="8" t="s">
        <v>2418</v>
      </c>
      <c r="B2284" s="9" t="s">
        <v>9</v>
      </c>
      <c r="C2284" s="10" t="s">
        <v>271</v>
      </c>
      <c r="D2284" s="30" t="s">
        <v>244</v>
      </c>
      <c r="E2284" s="12" t="s">
        <v>12</v>
      </c>
      <c r="F2284" s="9" t="n">
        <v>54.2282117548552</v>
      </c>
      <c r="G2284" s="9" t="n">
        <v>-1.37258814134247</v>
      </c>
    </row>
    <row r="2285" customFormat="false" ht="15" hidden="true" customHeight="false" outlineLevel="0" collapsed="false">
      <c r="A2285" s="8" t="s">
        <v>2419</v>
      </c>
      <c r="B2285" s="9" t="s">
        <v>9</v>
      </c>
      <c r="C2285" s="10" t="s">
        <v>271</v>
      </c>
      <c r="D2285" s="30" t="s">
        <v>244</v>
      </c>
      <c r="E2285" s="12" t="s">
        <v>12</v>
      </c>
      <c r="F2285" s="9" t="n">
        <v>54.5592709095988</v>
      </c>
      <c r="G2285" s="9" t="n">
        <v>-1.30141207130572</v>
      </c>
    </row>
    <row r="2286" customFormat="false" ht="15" hidden="true" customHeight="false" outlineLevel="0" collapsed="false">
      <c r="A2286" s="8" t="s">
        <v>2420</v>
      </c>
      <c r="B2286" s="9" t="s">
        <v>9</v>
      </c>
      <c r="C2286" s="10" t="s">
        <v>67</v>
      </c>
      <c r="D2286" s="16" t="s">
        <v>37</v>
      </c>
      <c r="E2286" s="12" t="s">
        <v>12</v>
      </c>
      <c r="F2286" s="9" t="n">
        <v>53.616062847934</v>
      </c>
      <c r="G2286" s="9" t="n">
        <v>-0.972330838820246</v>
      </c>
    </row>
    <row r="2287" customFormat="false" ht="15" hidden="true" customHeight="false" outlineLevel="0" collapsed="false">
      <c r="A2287" s="8" t="s">
        <v>2421</v>
      </c>
      <c r="B2287" s="9" t="s">
        <v>9</v>
      </c>
      <c r="C2287" s="10" t="s">
        <v>67</v>
      </c>
      <c r="D2287" s="16" t="s">
        <v>37</v>
      </c>
      <c r="E2287" s="12" t="s">
        <v>12</v>
      </c>
      <c r="F2287" s="9" t="n">
        <v>53.6033295887843</v>
      </c>
      <c r="G2287" s="9" t="n">
        <v>-0.955109263260391</v>
      </c>
    </row>
    <row r="2288" customFormat="false" ht="15" hidden="true" customHeight="false" outlineLevel="0" collapsed="false">
      <c r="A2288" s="8" t="s">
        <v>2422</v>
      </c>
      <c r="B2288" s="9" t="s">
        <v>9</v>
      </c>
      <c r="C2288" s="10" t="s">
        <v>415</v>
      </c>
      <c r="D2288" s="23" t="s">
        <v>82</v>
      </c>
      <c r="E2288" s="12" t="s">
        <v>12</v>
      </c>
      <c r="F2288" s="9" t="n">
        <v>50.9105787331418</v>
      </c>
      <c r="G2288" s="9" t="n">
        <v>-2.57898756413365</v>
      </c>
    </row>
    <row r="2289" customFormat="false" ht="15" hidden="true" customHeight="false" outlineLevel="0" collapsed="false">
      <c r="A2289" s="8" t="s">
        <v>2423</v>
      </c>
      <c r="B2289" s="9" t="s">
        <v>21</v>
      </c>
      <c r="C2289" s="10" t="s">
        <v>251</v>
      </c>
      <c r="D2289" s="15" t="s">
        <v>23</v>
      </c>
      <c r="E2289" s="12" t="s">
        <v>12</v>
      </c>
      <c r="F2289" s="9" t="n">
        <v>55.8111046952463</v>
      </c>
      <c r="G2289" s="9" t="n">
        <v>-4.31170812843507</v>
      </c>
    </row>
    <row r="2290" customFormat="false" ht="15" hidden="true" customHeight="false" outlineLevel="0" collapsed="false">
      <c r="A2290" s="8" t="s">
        <v>2424</v>
      </c>
      <c r="B2290" s="9" t="s">
        <v>9</v>
      </c>
      <c r="C2290" s="10" t="s">
        <v>108</v>
      </c>
      <c r="D2290" s="25" t="s">
        <v>96</v>
      </c>
      <c r="E2290" s="12" t="s">
        <v>12</v>
      </c>
      <c r="F2290" s="9" t="n">
        <v>53.6543014461694</v>
      </c>
      <c r="G2290" s="9" t="n">
        <v>-0.323021491305164</v>
      </c>
    </row>
    <row r="2291" customFormat="false" ht="15" hidden="false" customHeight="false" outlineLevel="0" collapsed="false">
      <c r="A2291" s="8" t="s">
        <v>2425</v>
      </c>
      <c r="B2291" s="9" t="s">
        <v>9</v>
      </c>
      <c r="C2291" s="10" t="s">
        <v>10</v>
      </c>
      <c r="D2291" s="24" t="s">
        <v>87</v>
      </c>
      <c r="E2291" s="12" t="s">
        <v>12</v>
      </c>
      <c r="F2291" s="9" t="n">
        <v>51.3987757749122</v>
      </c>
      <c r="G2291" s="9" t="n">
        <v>-0.100305947353252</v>
      </c>
    </row>
    <row r="2292" customFormat="false" ht="15" hidden="true" customHeight="false" outlineLevel="0" collapsed="false">
      <c r="A2292" s="8" t="s">
        <v>2426</v>
      </c>
      <c r="B2292" s="9" t="s">
        <v>21</v>
      </c>
      <c r="C2292" s="10" t="s">
        <v>383</v>
      </c>
      <c r="D2292" s="15" t="s">
        <v>23</v>
      </c>
      <c r="E2292" s="12" t="s">
        <v>12</v>
      </c>
      <c r="F2292" s="9" t="n">
        <v>55.7686836834217</v>
      </c>
      <c r="G2292" s="9" t="n">
        <v>-4.25116313776555</v>
      </c>
    </row>
    <row r="2293" customFormat="false" ht="15" hidden="true" customHeight="false" outlineLevel="0" collapsed="false">
      <c r="A2293" s="8" t="s">
        <v>2427</v>
      </c>
      <c r="B2293" s="9" t="s">
        <v>9</v>
      </c>
      <c r="C2293" s="10" t="s">
        <v>104</v>
      </c>
      <c r="D2293" s="29" t="s">
        <v>236</v>
      </c>
      <c r="E2293" s="12" t="s">
        <v>12</v>
      </c>
      <c r="F2293" s="9" t="n">
        <v>51.5375674675467</v>
      </c>
      <c r="G2293" s="9" t="n">
        <v>0.761727916259285</v>
      </c>
    </row>
    <row r="2294" customFormat="false" ht="15" hidden="true" customHeight="false" outlineLevel="0" collapsed="false">
      <c r="A2294" s="8" t="s">
        <v>2428</v>
      </c>
      <c r="B2294" s="9" t="s">
        <v>9</v>
      </c>
      <c r="C2294" s="10" t="s">
        <v>108</v>
      </c>
      <c r="D2294" s="25" t="s">
        <v>96</v>
      </c>
      <c r="E2294" s="12" t="s">
        <v>12</v>
      </c>
      <c r="F2294" s="9" t="n">
        <v>53.1230899066145</v>
      </c>
      <c r="G2294" s="9" t="n">
        <v>0.19941514489068</v>
      </c>
    </row>
    <row r="2295" customFormat="false" ht="15" hidden="true" customHeight="false" outlineLevel="0" collapsed="false">
      <c r="A2295" s="8" t="s">
        <v>2429</v>
      </c>
      <c r="B2295" s="9" t="s">
        <v>9</v>
      </c>
      <c r="C2295" s="10" t="s">
        <v>104</v>
      </c>
      <c r="D2295" s="17" t="s">
        <v>46</v>
      </c>
      <c r="E2295" s="12" t="s">
        <v>12</v>
      </c>
      <c r="F2295" s="9" t="n">
        <v>51.8476329773871</v>
      </c>
      <c r="G2295" s="9" t="n">
        <v>1.16140033314945</v>
      </c>
    </row>
    <row r="2296" customFormat="false" ht="15" hidden="true" customHeight="false" outlineLevel="0" collapsed="false">
      <c r="A2296" s="8" t="s">
        <v>2430</v>
      </c>
      <c r="B2296" s="9" t="s">
        <v>9</v>
      </c>
      <c r="C2296" s="10" t="s">
        <v>117</v>
      </c>
      <c r="D2296" s="24" t="s">
        <v>87</v>
      </c>
      <c r="E2296" s="12" t="s">
        <v>12</v>
      </c>
      <c r="F2296" s="9" t="n">
        <v>51.116922296857</v>
      </c>
      <c r="G2296" s="9" t="n">
        <v>-0.161184082771892</v>
      </c>
    </row>
    <row r="2297" customFormat="false" ht="15" hidden="true" customHeight="false" outlineLevel="0" collapsed="false">
      <c r="A2297" s="8" t="s">
        <v>2431</v>
      </c>
      <c r="B2297" s="9" t="s">
        <v>9</v>
      </c>
      <c r="C2297" s="10" t="s">
        <v>86</v>
      </c>
      <c r="D2297" s="24" t="s">
        <v>87</v>
      </c>
      <c r="E2297" s="12" t="s">
        <v>12</v>
      </c>
      <c r="F2297" s="9" t="n">
        <v>50.9011126864871</v>
      </c>
      <c r="G2297" s="9" t="n">
        <v>0.613050942732097</v>
      </c>
    </row>
    <row r="2298" customFormat="false" ht="15" hidden="true" customHeight="false" outlineLevel="0" collapsed="false">
      <c r="A2298" s="8" t="s">
        <v>2432</v>
      </c>
      <c r="B2298" s="9" t="s">
        <v>9</v>
      </c>
      <c r="C2298" s="10" t="s">
        <v>185</v>
      </c>
      <c r="D2298" s="25" t="s">
        <v>96</v>
      </c>
      <c r="E2298" s="12" t="s">
        <v>12</v>
      </c>
      <c r="F2298" s="9" t="n">
        <v>53.0289430587568</v>
      </c>
      <c r="G2298" s="9" t="n">
        <v>-0.962257040891579</v>
      </c>
    </row>
    <row r="2299" customFormat="false" ht="15" hidden="true" customHeight="false" outlineLevel="0" collapsed="false">
      <c r="A2299" s="8" t="s">
        <v>2433</v>
      </c>
      <c r="B2299" s="9" t="s">
        <v>9</v>
      </c>
      <c r="C2299" s="10" t="s">
        <v>67</v>
      </c>
      <c r="D2299" s="16" t="s">
        <v>37</v>
      </c>
      <c r="E2299" s="12" t="s">
        <v>12</v>
      </c>
      <c r="F2299" s="9" t="n">
        <v>53.5450428254062</v>
      </c>
      <c r="G2299" s="9" t="n">
        <v>-1.30878375806351</v>
      </c>
    </row>
    <row r="2300" customFormat="false" ht="15" hidden="true" customHeight="false" outlineLevel="0" collapsed="false">
      <c r="A2300" s="8" t="s">
        <v>2434</v>
      </c>
      <c r="B2300" s="9" t="s">
        <v>21</v>
      </c>
      <c r="C2300" s="10" t="s">
        <v>39</v>
      </c>
      <c r="D2300" s="15" t="s">
        <v>23</v>
      </c>
      <c r="E2300" s="12" t="s">
        <v>12</v>
      </c>
      <c r="F2300" s="9" t="n">
        <v>58.5901805763534</v>
      </c>
      <c r="G2300" s="9" t="n">
        <v>-3.52754885072794</v>
      </c>
    </row>
    <row r="2301" customFormat="false" ht="15" hidden="true" customHeight="false" outlineLevel="0" collapsed="false">
      <c r="A2301" s="8" t="s">
        <v>2435</v>
      </c>
      <c r="B2301" s="9" t="s">
        <v>9</v>
      </c>
      <c r="C2301" s="10" t="s">
        <v>286</v>
      </c>
      <c r="D2301" s="17" t="s">
        <v>46</v>
      </c>
      <c r="E2301" s="12" t="s">
        <v>12</v>
      </c>
      <c r="F2301" s="9" t="n">
        <v>52.250000353675</v>
      </c>
      <c r="G2301" s="9" t="n">
        <v>0.808652672104784</v>
      </c>
    </row>
    <row r="2302" customFormat="false" ht="15" hidden="true" customHeight="false" outlineLevel="0" collapsed="false">
      <c r="A2302" s="8" t="s">
        <v>2436</v>
      </c>
      <c r="B2302" s="9" t="s">
        <v>9</v>
      </c>
      <c r="C2302" s="10" t="s">
        <v>104</v>
      </c>
      <c r="D2302" s="29" t="s">
        <v>236</v>
      </c>
      <c r="E2302" s="12" t="s">
        <v>12</v>
      </c>
      <c r="F2302" s="9" t="n">
        <v>51.4623562687108</v>
      </c>
      <c r="G2302" s="9" t="n">
        <v>0.354038458127251</v>
      </c>
    </row>
    <row r="2303" customFormat="false" ht="15" hidden="true" customHeight="false" outlineLevel="0" collapsed="false">
      <c r="A2303" s="8" t="s">
        <v>2437</v>
      </c>
      <c r="B2303" s="9" t="s">
        <v>9</v>
      </c>
      <c r="C2303" s="10" t="s">
        <v>48</v>
      </c>
      <c r="D2303" s="18" t="s">
        <v>49</v>
      </c>
      <c r="E2303" s="12" t="s">
        <v>12</v>
      </c>
      <c r="F2303" s="9" t="n">
        <v>52.3951047571949</v>
      </c>
      <c r="G2303" s="9" t="n">
        <v>-1.59684853626064</v>
      </c>
    </row>
    <row r="2304" customFormat="false" ht="15" hidden="true" customHeight="false" outlineLevel="0" collapsed="false">
      <c r="A2304" s="8" t="s">
        <v>2438</v>
      </c>
      <c r="B2304" s="9" t="s">
        <v>9</v>
      </c>
      <c r="C2304" s="10" t="s">
        <v>81</v>
      </c>
      <c r="D2304" s="23" t="s">
        <v>82</v>
      </c>
      <c r="E2304" s="12" t="s">
        <v>12</v>
      </c>
      <c r="F2304" s="9" t="n">
        <v>51.4715087017527</v>
      </c>
      <c r="G2304" s="9" t="n">
        <v>-1.0298159548238</v>
      </c>
    </row>
    <row r="2305" customFormat="false" ht="15" hidden="true" customHeight="false" outlineLevel="0" collapsed="false">
      <c r="A2305" s="8" t="s">
        <v>2439</v>
      </c>
      <c r="B2305" s="9" t="s">
        <v>9</v>
      </c>
      <c r="C2305" s="10" t="s">
        <v>48</v>
      </c>
      <c r="D2305" s="18" t="s">
        <v>49</v>
      </c>
      <c r="E2305" s="12" t="s">
        <v>12</v>
      </c>
      <c r="F2305" s="9" t="n">
        <v>52.5304435872037</v>
      </c>
      <c r="G2305" s="9" t="n">
        <v>-2.06570141042911</v>
      </c>
    </row>
    <row r="2306" customFormat="false" ht="15" hidden="true" customHeight="false" outlineLevel="0" collapsed="false">
      <c r="A2306" s="8" t="s">
        <v>2440</v>
      </c>
      <c r="B2306" s="9" t="s">
        <v>14</v>
      </c>
      <c r="C2306" s="10" t="s">
        <v>15</v>
      </c>
      <c r="D2306" s="13" t="s">
        <v>16</v>
      </c>
      <c r="E2306" s="12" t="s">
        <v>12</v>
      </c>
      <c r="F2306" s="9" t="n">
        <v>51.7209099777901</v>
      </c>
      <c r="G2306" s="9" t="n">
        <v>-3.24638071768218</v>
      </c>
    </row>
    <row r="2307" customFormat="false" ht="15" hidden="true" customHeight="false" outlineLevel="0" collapsed="false">
      <c r="A2307" s="8" t="s">
        <v>2441</v>
      </c>
      <c r="B2307" s="9" t="s">
        <v>9</v>
      </c>
      <c r="C2307" s="10" t="s">
        <v>201</v>
      </c>
      <c r="D2307" s="20" t="s">
        <v>60</v>
      </c>
      <c r="E2307" s="12" t="s">
        <v>12</v>
      </c>
      <c r="F2307" s="9" t="n">
        <v>51.0608547013625</v>
      </c>
      <c r="G2307" s="9" t="n">
        <v>-2.07900235314654</v>
      </c>
    </row>
    <row r="2308" customFormat="false" ht="15" hidden="true" customHeight="false" outlineLevel="0" collapsed="false">
      <c r="A2308" s="8" t="s">
        <v>2442</v>
      </c>
      <c r="B2308" s="9" t="s">
        <v>9</v>
      </c>
      <c r="C2308" s="10" t="s">
        <v>204</v>
      </c>
      <c r="D2308" s="23" t="s">
        <v>82</v>
      </c>
      <c r="E2308" s="12" t="s">
        <v>12</v>
      </c>
      <c r="F2308" s="9" t="n">
        <v>50.9171813221454</v>
      </c>
      <c r="G2308" s="9" t="n">
        <v>-3.35964470229389</v>
      </c>
    </row>
    <row r="2309" customFormat="false" ht="15" hidden="true" customHeight="false" outlineLevel="0" collapsed="false">
      <c r="A2309" s="8" t="s">
        <v>2443</v>
      </c>
      <c r="B2309" s="9" t="s">
        <v>9</v>
      </c>
      <c r="C2309" s="10" t="s">
        <v>133</v>
      </c>
      <c r="D2309" s="16" t="s">
        <v>37</v>
      </c>
      <c r="E2309" s="12" t="s">
        <v>12</v>
      </c>
      <c r="F2309" s="9" t="n">
        <v>53.7138194632262</v>
      </c>
      <c r="G2309" s="9" t="n">
        <v>-2.09965943045451</v>
      </c>
    </row>
    <row r="2310" customFormat="false" ht="15" hidden="false" customHeight="false" outlineLevel="0" collapsed="false">
      <c r="A2310" s="8" t="s">
        <v>2444</v>
      </c>
      <c r="B2310" s="9" t="s">
        <v>9</v>
      </c>
      <c r="C2310" s="10" t="s">
        <v>10</v>
      </c>
      <c r="D2310" s="20" t="s">
        <v>60</v>
      </c>
      <c r="E2310" s="12" t="s">
        <v>12</v>
      </c>
      <c r="F2310" s="9" t="n">
        <v>51.3768589713388</v>
      </c>
      <c r="G2310" s="9" t="n">
        <v>-0.279461470253494</v>
      </c>
    </row>
    <row r="2311" customFormat="false" ht="15" hidden="true" customHeight="false" outlineLevel="0" collapsed="false">
      <c r="A2311" s="8" t="s">
        <v>2445</v>
      </c>
      <c r="B2311" s="9" t="s">
        <v>14</v>
      </c>
      <c r="C2311" s="10" t="s">
        <v>18</v>
      </c>
      <c r="D2311" s="13" t="s">
        <v>16</v>
      </c>
      <c r="E2311" s="12" t="s">
        <v>12</v>
      </c>
      <c r="F2311" s="9" t="n">
        <v>51.6478046848615</v>
      </c>
      <c r="G2311" s="9" t="n">
        <v>-3.48618800586156</v>
      </c>
    </row>
    <row r="2312" customFormat="false" ht="15" hidden="true" customHeight="false" outlineLevel="0" collapsed="false">
      <c r="A2312" s="8" t="s">
        <v>2446</v>
      </c>
      <c r="B2312" s="9" t="s">
        <v>9</v>
      </c>
      <c r="C2312" s="10" t="s">
        <v>62</v>
      </c>
      <c r="D2312" s="21" t="s">
        <v>63</v>
      </c>
      <c r="E2312" s="12" t="s">
        <v>12</v>
      </c>
      <c r="F2312" s="9" t="n">
        <v>51.1914091023883</v>
      </c>
      <c r="G2312" s="9" t="n">
        <v>0.270973040315046</v>
      </c>
    </row>
    <row r="2313" customFormat="false" ht="15" hidden="true" customHeight="false" outlineLevel="0" collapsed="false">
      <c r="A2313" s="8" t="s">
        <v>2447</v>
      </c>
      <c r="B2313" s="9" t="s">
        <v>14</v>
      </c>
      <c r="C2313" s="10" t="s">
        <v>449</v>
      </c>
      <c r="D2313" s="13" t="s">
        <v>16</v>
      </c>
      <c r="E2313" s="12" t="s">
        <v>12</v>
      </c>
      <c r="F2313" s="9" t="n">
        <v>51.5473663227457</v>
      </c>
      <c r="G2313" s="9" t="n">
        <v>-3.59555017729116</v>
      </c>
    </row>
    <row r="2314" customFormat="false" ht="15" hidden="true" customHeight="false" outlineLevel="0" collapsed="false">
      <c r="A2314" s="8" t="s">
        <v>2448</v>
      </c>
      <c r="B2314" s="9" t="s">
        <v>14</v>
      </c>
      <c r="C2314" s="10" t="s">
        <v>27</v>
      </c>
      <c r="D2314" s="13" t="s">
        <v>16</v>
      </c>
      <c r="E2314" s="12" t="s">
        <v>12</v>
      </c>
      <c r="F2314" s="9" t="n">
        <v>52.6135468965275</v>
      </c>
      <c r="G2314" s="9" t="n">
        <v>-4.12369885546038</v>
      </c>
    </row>
    <row r="2315" customFormat="false" ht="15" hidden="true" customHeight="false" outlineLevel="0" collapsed="false">
      <c r="A2315" s="8" t="s">
        <v>2449</v>
      </c>
      <c r="B2315" s="9" t="s">
        <v>14</v>
      </c>
      <c r="C2315" s="10" t="s">
        <v>18</v>
      </c>
      <c r="D2315" s="13" t="s">
        <v>16</v>
      </c>
      <c r="E2315" s="12" t="s">
        <v>12</v>
      </c>
      <c r="F2315" s="9" t="n">
        <v>51.6197667532961</v>
      </c>
      <c r="G2315" s="9" t="n">
        <v>-3.44886987891094</v>
      </c>
    </row>
    <row r="2316" customFormat="false" ht="15" hidden="false" customHeight="false" outlineLevel="0" collapsed="false">
      <c r="A2316" s="8" t="s">
        <v>2450</v>
      </c>
      <c r="B2316" s="9" t="s">
        <v>9</v>
      </c>
      <c r="C2316" s="10" t="s">
        <v>10</v>
      </c>
      <c r="D2316" s="24" t="s">
        <v>87</v>
      </c>
      <c r="E2316" s="12" t="s">
        <v>12</v>
      </c>
      <c r="F2316" s="9" t="n">
        <v>51.4198469961315</v>
      </c>
      <c r="G2316" s="9" t="n">
        <v>-0.161277733507952</v>
      </c>
    </row>
    <row r="2317" customFormat="false" ht="15" hidden="true" customHeight="false" outlineLevel="0" collapsed="false">
      <c r="A2317" s="8" t="s">
        <v>2451</v>
      </c>
      <c r="B2317" s="9" t="s">
        <v>9</v>
      </c>
      <c r="C2317" s="10" t="s">
        <v>204</v>
      </c>
      <c r="D2317" s="23" t="s">
        <v>82</v>
      </c>
      <c r="E2317" s="12" t="s">
        <v>12</v>
      </c>
      <c r="F2317" s="9" t="n">
        <v>50.6862203262687</v>
      </c>
      <c r="G2317" s="9" t="n">
        <v>-3.46442333198769</v>
      </c>
    </row>
    <row r="2318" customFormat="false" ht="15" hidden="true" customHeight="false" outlineLevel="0" collapsed="false">
      <c r="A2318" s="8" t="s">
        <v>2452</v>
      </c>
      <c r="B2318" s="9" t="s">
        <v>9</v>
      </c>
      <c r="C2318" s="10" t="s">
        <v>204</v>
      </c>
      <c r="D2318" s="23" t="s">
        <v>82</v>
      </c>
      <c r="E2318" s="12" t="s">
        <v>12</v>
      </c>
      <c r="F2318" s="9" t="n">
        <v>50.4611380634478</v>
      </c>
      <c r="G2318" s="9" t="n">
        <v>-3.54327594539</v>
      </c>
    </row>
    <row r="2319" customFormat="false" ht="15" hidden="true" customHeight="false" outlineLevel="0" collapsed="false">
      <c r="A2319" s="8" t="s">
        <v>2453</v>
      </c>
      <c r="B2319" s="9" t="s">
        <v>9</v>
      </c>
      <c r="C2319" s="10" t="s">
        <v>204</v>
      </c>
      <c r="D2319" s="23" t="s">
        <v>82</v>
      </c>
      <c r="E2319" s="12" t="s">
        <v>12</v>
      </c>
      <c r="F2319" s="9" t="n">
        <v>50.4731928677087</v>
      </c>
      <c r="G2319" s="9" t="n">
        <v>-3.54641660505946</v>
      </c>
    </row>
    <row r="2320" customFormat="false" ht="15" hidden="true" customHeight="false" outlineLevel="0" collapsed="false">
      <c r="A2320" s="8" t="s">
        <v>2454</v>
      </c>
      <c r="B2320" s="9" t="s">
        <v>9</v>
      </c>
      <c r="C2320" s="10" t="s">
        <v>204</v>
      </c>
      <c r="D2320" s="23" t="s">
        <v>82</v>
      </c>
      <c r="E2320" s="12" t="s">
        <v>12</v>
      </c>
      <c r="F2320" s="9" t="n">
        <v>50.4358693458766</v>
      </c>
      <c r="G2320" s="9" t="n">
        <v>-3.68869310888308</v>
      </c>
    </row>
    <row r="2321" customFormat="false" ht="15" hidden="false" customHeight="false" outlineLevel="0" collapsed="false">
      <c r="A2321" s="8" t="s">
        <v>2455</v>
      </c>
      <c r="B2321" s="9" t="s">
        <v>9</v>
      </c>
      <c r="C2321" s="10" t="s">
        <v>10</v>
      </c>
      <c r="D2321" s="11" t="s">
        <v>11</v>
      </c>
      <c r="E2321" s="12" t="s">
        <v>355</v>
      </c>
      <c r="F2321" s="9" t="n">
        <v>51.51620174</v>
      </c>
      <c r="G2321" s="9" t="n">
        <v>-0.130620819</v>
      </c>
    </row>
    <row r="2322" customFormat="false" ht="15" hidden="false" customHeight="false" outlineLevel="0" collapsed="false">
      <c r="A2322" s="8" t="s">
        <v>2456</v>
      </c>
      <c r="B2322" s="9" t="s">
        <v>9</v>
      </c>
      <c r="C2322" s="10" t="s">
        <v>10</v>
      </c>
      <c r="D2322" s="17" t="s">
        <v>46</v>
      </c>
      <c r="E2322" s="12" t="s">
        <v>12</v>
      </c>
      <c r="F2322" s="9" t="n">
        <v>51.5883082398585</v>
      </c>
      <c r="G2322" s="9" t="n">
        <v>-0.059929186804236</v>
      </c>
    </row>
    <row r="2323" customFormat="false" ht="15" hidden="true" customHeight="false" outlineLevel="0" collapsed="false">
      <c r="A2323" s="8" t="s">
        <v>2457</v>
      </c>
      <c r="B2323" s="9" t="s">
        <v>9</v>
      </c>
      <c r="C2323" s="10" t="s">
        <v>84</v>
      </c>
      <c r="D2323" s="20" t="s">
        <v>60</v>
      </c>
      <c r="E2323" s="12" t="s">
        <v>12</v>
      </c>
      <c r="F2323" s="9" t="n">
        <v>50.9178818831145</v>
      </c>
      <c r="G2323" s="9" t="n">
        <v>-1.48241746383595</v>
      </c>
    </row>
    <row r="2324" customFormat="false" ht="15" hidden="true" customHeight="false" outlineLevel="0" collapsed="false">
      <c r="A2324" s="8" t="s">
        <v>2458</v>
      </c>
      <c r="B2324" s="9" t="s">
        <v>9</v>
      </c>
      <c r="C2324" s="10" t="s">
        <v>36</v>
      </c>
      <c r="D2324" s="22" t="s">
        <v>70</v>
      </c>
      <c r="E2324" s="12" t="s">
        <v>12</v>
      </c>
      <c r="F2324" s="9" t="n">
        <v>53.5428100769396</v>
      </c>
      <c r="G2324" s="9" t="n">
        <v>-2.90448705065032</v>
      </c>
    </row>
    <row r="2325" customFormat="false" ht="15" hidden="true" customHeight="false" outlineLevel="0" collapsed="false">
      <c r="A2325" s="8" t="s">
        <v>2459</v>
      </c>
      <c r="B2325" s="9" t="s">
        <v>9</v>
      </c>
      <c r="C2325" s="10" t="s">
        <v>112</v>
      </c>
      <c r="D2325" s="16" t="s">
        <v>37</v>
      </c>
      <c r="E2325" s="12" t="s">
        <v>12</v>
      </c>
      <c r="F2325" s="9" t="n">
        <v>53.4548193213439</v>
      </c>
      <c r="G2325" s="9" t="n">
        <v>-2.31063143398479</v>
      </c>
    </row>
    <row r="2326" customFormat="false" ht="15" hidden="true" customHeight="false" outlineLevel="0" collapsed="false">
      <c r="A2326" s="8" t="s">
        <v>2460</v>
      </c>
      <c r="B2326" s="9" t="s">
        <v>14</v>
      </c>
      <c r="C2326" s="10" t="s">
        <v>18</v>
      </c>
      <c r="D2326" s="13" t="s">
        <v>16</v>
      </c>
      <c r="E2326" s="12" t="s">
        <v>12</v>
      </c>
      <c r="F2326" s="9" t="n">
        <v>51.5914659241903</v>
      </c>
      <c r="G2326" s="9" t="n">
        <v>-3.3251183998884</v>
      </c>
    </row>
    <row r="2327" customFormat="false" ht="15" hidden="true" customHeight="false" outlineLevel="0" collapsed="false">
      <c r="A2327" s="8" t="s">
        <v>2461</v>
      </c>
      <c r="B2327" s="9" t="s">
        <v>14</v>
      </c>
      <c r="C2327" s="10" t="s">
        <v>18</v>
      </c>
      <c r="D2327" s="13" t="s">
        <v>16</v>
      </c>
      <c r="E2327" s="12" t="s">
        <v>12</v>
      </c>
      <c r="F2327" s="9" t="n">
        <v>51.5682957877526</v>
      </c>
      <c r="G2327" s="9" t="n">
        <v>-3.29024872024258</v>
      </c>
    </row>
    <row r="2328" customFormat="false" ht="15" hidden="true" customHeight="false" outlineLevel="0" collapsed="false">
      <c r="A2328" s="8" t="s">
        <v>2462</v>
      </c>
      <c r="B2328" s="9" t="s">
        <v>14</v>
      </c>
      <c r="C2328" s="10" t="s">
        <v>18</v>
      </c>
      <c r="D2328" s="13" t="s">
        <v>16</v>
      </c>
      <c r="E2328" s="12" t="s">
        <v>12</v>
      </c>
      <c r="F2328" s="9" t="n">
        <v>51.6101545413631</v>
      </c>
      <c r="G2328" s="9" t="n">
        <v>-3.38097518223294</v>
      </c>
    </row>
    <row r="2329" customFormat="false" ht="15" hidden="true" customHeight="false" outlineLevel="0" collapsed="false">
      <c r="A2329" s="8" t="s">
        <v>2463</v>
      </c>
      <c r="B2329" s="9" t="s">
        <v>14</v>
      </c>
      <c r="C2329" s="10" t="s">
        <v>18</v>
      </c>
      <c r="D2329" s="13" t="s">
        <v>16</v>
      </c>
      <c r="E2329" s="12" t="s">
        <v>12</v>
      </c>
      <c r="F2329" s="9" t="n">
        <v>51.6722471952406</v>
      </c>
      <c r="G2329" s="9" t="n">
        <v>-3.53630316238398</v>
      </c>
    </row>
    <row r="2330" customFormat="false" ht="15" hidden="true" customHeight="false" outlineLevel="0" collapsed="false">
      <c r="A2330" s="8" t="s">
        <v>2464</v>
      </c>
      <c r="B2330" s="9" t="s">
        <v>14</v>
      </c>
      <c r="C2330" s="10" t="s">
        <v>18</v>
      </c>
      <c r="D2330" s="13" t="s">
        <v>16</v>
      </c>
      <c r="E2330" s="12" t="s">
        <v>12</v>
      </c>
      <c r="F2330" s="9" t="n">
        <v>51.6575366924712</v>
      </c>
      <c r="G2330" s="9" t="n">
        <v>-3.50573449244853</v>
      </c>
    </row>
    <row r="2331" customFormat="false" ht="15" hidden="true" customHeight="false" outlineLevel="0" collapsed="false">
      <c r="A2331" s="8" t="s">
        <v>2465</v>
      </c>
      <c r="B2331" s="9" t="s">
        <v>9</v>
      </c>
      <c r="C2331" s="10" t="s">
        <v>286</v>
      </c>
      <c r="D2331" s="17" t="s">
        <v>46</v>
      </c>
      <c r="E2331" s="12" t="s">
        <v>12</v>
      </c>
      <c r="F2331" s="9" t="n">
        <v>51.9765250471403</v>
      </c>
      <c r="G2331" s="9" t="n">
        <v>1.31953626824096</v>
      </c>
    </row>
    <row r="2332" customFormat="false" ht="15" hidden="true" customHeight="false" outlineLevel="0" collapsed="false">
      <c r="A2332" s="8" t="s">
        <v>2466</v>
      </c>
      <c r="B2332" s="9" t="s">
        <v>9</v>
      </c>
      <c r="C2332" s="10" t="s">
        <v>141</v>
      </c>
      <c r="D2332" s="18" t="s">
        <v>49</v>
      </c>
      <c r="E2332" s="12" t="s">
        <v>12</v>
      </c>
      <c r="F2332" s="9" t="n">
        <v>51.8007404909572</v>
      </c>
      <c r="G2332" s="9" t="n">
        <v>-0.622439409212481</v>
      </c>
    </row>
    <row r="2333" customFormat="false" ht="15" hidden="true" customHeight="false" outlineLevel="0" collapsed="false">
      <c r="A2333" s="8" t="s">
        <v>2467</v>
      </c>
      <c r="B2333" s="9" t="s">
        <v>14</v>
      </c>
      <c r="C2333" s="10" t="s">
        <v>1695</v>
      </c>
      <c r="D2333" s="13" t="s">
        <v>16</v>
      </c>
      <c r="E2333" s="12" t="s">
        <v>12</v>
      </c>
      <c r="F2333" s="9" t="n">
        <v>51.7124291993822</v>
      </c>
      <c r="G2333" s="9" t="n">
        <v>-3.34674461017176</v>
      </c>
    </row>
    <row r="2334" customFormat="false" ht="15" hidden="true" customHeight="false" outlineLevel="0" collapsed="false">
      <c r="A2334" s="8" t="s">
        <v>2468</v>
      </c>
      <c r="B2334" s="9" t="s">
        <v>21</v>
      </c>
      <c r="C2334" s="10" t="s">
        <v>211</v>
      </c>
      <c r="D2334" s="15" t="s">
        <v>23</v>
      </c>
      <c r="E2334" s="12" t="s">
        <v>12</v>
      </c>
      <c r="F2334" s="9" t="n">
        <v>55.5428169262541</v>
      </c>
      <c r="G2334" s="9" t="n">
        <v>-4.65530071764014</v>
      </c>
    </row>
    <row r="2335" customFormat="false" ht="15" hidden="true" customHeight="false" outlineLevel="0" collapsed="false">
      <c r="A2335" s="8" t="s">
        <v>2469</v>
      </c>
      <c r="B2335" s="9" t="s">
        <v>9</v>
      </c>
      <c r="C2335" s="10" t="s">
        <v>201</v>
      </c>
      <c r="D2335" s="23" t="s">
        <v>82</v>
      </c>
      <c r="E2335" s="12" t="s">
        <v>12</v>
      </c>
      <c r="F2335" s="9" t="n">
        <v>51.3198329746229</v>
      </c>
      <c r="G2335" s="9" t="n">
        <v>-2.21433470656225</v>
      </c>
    </row>
    <row r="2336" customFormat="false" ht="15" hidden="true" customHeight="false" outlineLevel="0" collapsed="false">
      <c r="A2336" s="8" t="s">
        <v>2470</v>
      </c>
      <c r="B2336" s="12" t="s">
        <v>9</v>
      </c>
      <c r="C2336" s="10" t="s">
        <v>393</v>
      </c>
      <c r="D2336" s="23" t="s">
        <v>82</v>
      </c>
      <c r="E2336" s="12" t="s">
        <v>12</v>
      </c>
      <c r="F2336" s="9" t="n">
        <v>50.2638475426037</v>
      </c>
      <c r="G2336" s="9" t="n">
        <v>-5.06481369270845</v>
      </c>
    </row>
    <row r="2337" customFormat="false" ht="15" hidden="true" customHeight="false" outlineLevel="0" collapsed="false">
      <c r="A2337" s="8" t="s">
        <v>2471</v>
      </c>
      <c r="B2337" s="9" t="s">
        <v>21</v>
      </c>
      <c r="C2337" s="10" t="s">
        <v>39</v>
      </c>
      <c r="D2337" s="15" t="s">
        <v>23</v>
      </c>
      <c r="E2337" s="12" t="s">
        <v>12</v>
      </c>
      <c r="F2337" s="9" t="n">
        <v>56.884284329806</v>
      </c>
      <c r="G2337" s="9" t="n">
        <v>-4.70132227038737</v>
      </c>
    </row>
    <row r="2338" customFormat="false" ht="15" hidden="false" customHeight="false" outlineLevel="0" collapsed="false">
      <c r="A2338" s="8" t="s">
        <v>2472</v>
      </c>
      <c r="B2338" s="9" t="s">
        <v>9</v>
      </c>
      <c r="C2338" s="10" t="s">
        <v>10</v>
      </c>
      <c r="D2338" s="24" t="s">
        <v>87</v>
      </c>
      <c r="E2338" s="12" t="s">
        <v>12</v>
      </c>
      <c r="F2338" s="9" t="n">
        <v>51.4398596365436</v>
      </c>
      <c r="G2338" s="9" t="n">
        <v>-0.105076767451685</v>
      </c>
    </row>
    <row r="2339" customFormat="false" ht="15" hidden="true" customHeight="false" outlineLevel="0" collapsed="false">
      <c r="A2339" s="8" t="s">
        <v>2473</v>
      </c>
      <c r="B2339" s="9" t="s">
        <v>9</v>
      </c>
      <c r="C2339" s="10" t="s">
        <v>62</v>
      </c>
      <c r="D2339" s="21" t="s">
        <v>63</v>
      </c>
      <c r="E2339" s="12" t="s">
        <v>12</v>
      </c>
      <c r="F2339" s="9" t="n">
        <v>51.1302317896919</v>
      </c>
      <c r="G2339" s="9" t="n">
        <v>0.262810301606958</v>
      </c>
    </row>
    <row r="2340" customFormat="false" ht="15" hidden="false" customHeight="false" outlineLevel="0" collapsed="false">
      <c r="A2340" s="8" t="s">
        <v>2474</v>
      </c>
      <c r="B2340" s="9" t="s">
        <v>9</v>
      </c>
      <c r="C2340" s="10" t="s">
        <v>10</v>
      </c>
      <c r="D2340" s="19" t="s">
        <v>53</v>
      </c>
      <c r="E2340" s="12" t="s">
        <v>12</v>
      </c>
      <c r="F2340" s="9" t="n">
        <v>51.6726264627085</v>
      </c>
      <c r="G2340" s="9" t="n">
        <v>-0.0472166384344608</v>
      </c>
    </row>
    <row r="2341" customFormat="false" ht="15" hidden="true" customHeight="false" outlineLevel="0" collapsed="false">
      <c r="A2341" s="8" t="s">
        <v>2475</v>
      </c>
      <c r="B2341" s="9" t="s">
        <v>9</v>
      </c>
      <c r="C2341" s="10" t="s">
        <v>95</v>
      </c>
      <c r="D2341" s="25" t="s">
        <v>96</v>
      </c>
      <c r="E2341" s="12" t="s">
        <v>12</v>
      </c>
      <c r="F2341" s="9" t="n">
        <v>52.8641363447111</v>
      </c>
      <c r="G2341" s="9" t="n">
        <v>-1.68223510400767</v>
      </c>
    </row>
    <row r="2342" customFormat="false" ht="15" hidden="true" customHeight="false" outlineLevel="0" collapsed="false">
      <c r="A2342" s="8" t="s">
        <v>2476</v>
      </c>
      <c r="B2342" s="9" t="s">
        <v>21</v>
      </c>
      <c r="C2342" s="10" t="s">
        <v>1046</v>
      </c>
      <c r="D2342" s="15" t="s">
        <v>23</v>
      </c>
      <c r="E2342" s="12" t="s">
        <v>12</v>
      </c>
      <c r="F2342" s="9" t="n">
        <v>55.6057443892672</v>
      </c>
      <c r="G2342" s="9" t="n">
        <v>-2.7595315732595</v>
      </c>
    </row>
    <row r="2343" customFormat="false" ht="15" hidden="false" customHeight="false" outlineLevel="0" collapsed="false">
      <c r="A2343" s="8" t="s">
        <v>2477</v>
      </c>
      <c r="B2343" s="9" t="s">
        <v>9</v>
      </c>
      <c r="C2343" s="10" t="s">
        <v>10</v>
      </c>
      <c r="D2343" s="20" t="s">
        <v>60</v>
      </c>
      <c r="E2343" s="12" t="s">
        <v>12</v>
      </c>
      <c r="F2343" s="9" t="n">
        <v>51.4500300055077</v>
      </c>
      <c r="G2343" s="9" t="n">
        <v>-0.330393822267269</v>
      </c>
    </row>
    <row r="2344" customFormat="false" ht="15" hidden="true" customHeight="false" outlineLevel="0" collapsed="false">
      <c r="A2344" s="8" t="s">
        <v>2478</v>
      </c>
      <c r="B2344" s="9" t="s">
        <v>9</v>
      </c>
      <c r="C2344" s="10" t="s">
        <v>81</v>
      </c>
      <c r="D2344" s="23" t="s">
        <v>82</v>
      </c>
      <c r="E2344" s="12" t="s">
        <v>12</v>
      </c>
      <c r="F2344" s="9" t="n">
        <v>51.4755338005578</v>
      </c>
      <c r="G2344" s="9" t="n">
        <v>-0.863292640920522</v>
      </c>
    </row>
    <row r="2345" customFormat="false" ht="15" hidden="true" customHeight="false" outlineLevel="0" collapsed="false">
      <c r="A2345" s="8" t="s">
        <v>2479</v>
      </c>
      <c r="B2345" s="9" t="s">
        <v>14</v>
      </c>
      <c r="C2345" s="10" t="s">
        <v>395</v>
      </c>
      <c r="D2345" s="13" t="s">
        <v>16</v>
      </c>
      <c r="E2345" s="12" t="s">
        <v>12</v>
      </c>
      <c r="F2345" s="9" t="n">
        <v>53.2225630848069</v>
      </c>
      <c r="G2345" s="9" t="n">
        <v>-4.47473384721394</v>
      </c>
    </row>
    <row r="2346" customFormat="false" ht="15" hidden="true" customHeight="false" outlineLevel="0" collapsed="false">
      <c r="A2346" s="8" t="s">
        <v>2480</v>
      </c>
      <c r="B2346" s="9" t="s">
        <v>14</v>
      </c>
      <c r="C2346" s="10" t="s">
        <v>344</v>
      </c>
      <c r="D2346" s="13" t="s">
        <v>16</v>
      </c>
      <c r="E2346" s="12" t="s">
        <v>12</v>
      </c>
      <c r="F2346" s="9" t="n">
        <v>51.5215421683175</v>
      </c>
      <c r="G2346" s="9" t="n">
        <v>-3.19653469386441</v>
      </c>
    </row>
    <row r="2347" customFormat="false" ht="15" hidden="true" customHeight="false" outlineLevel="0" collapsed="false">
      <c r="A2347" s="8" t="s">
        <v>2481</v>
      </c>
      <c r="B2347" s="9" t="s">
        <v>14</v>
      </c>
      <c r="C2347" s="10" t="s">
        <v>27</v>
      </c>
      <c r="D2347" s="13" t="s">
        <v>16</v>
      </c>
      <c r="E2347" s="12" t="s">
        <v>12</v>
      </c>
      <c r="F2347" s="9" t="n">
        <v>52.8937901176893</v>
      </c>
      <c r="G2347" s="9" t="n">
        <v>-4.07865560947925</v>
      </c>
    </row>
    <row r="2348" customFormat="false" ht="15" hidden="true" customHeight="false" outlineLevel="0" collapsed="false">
      <c r="A2348" s="8" t="s">
        <v>2482</v>
      </c>
      <c r="B2348" s="9" t="s">
        <v>21</v>
      </c>
      <c r="C2348" s="10" t="s">
        <v>446</v>
      </c>
      <c r="D2348" s="15" t="s">
        <v>23</v>
      </c>
      <c r="E2348" s="12" t="s">
        <v>12</v>
      </c>
      <c r="F2348" s="9" t="n">
        <v>56.4333478464443</v>
      </c>
      <c r="G2348" s="9" t="n">
        <v>-4.71482224640449</v>
      </c>
    </row>
    <row r="2349" customFormat="false" ht="15" hidden="true" customHeight="false" outlineLevel="0" collapsed="false">
      <c r="A2349" s="8" t="s">
        <v>2483</v>
      </c>
      <c r="B2349" s="9" t="s">
        <v>9</v>
      </c>
      <c r="C2349" s="10" t="s">
        <v>48</v>
      </c>
      <c r="D2349" s="18" t="s">
        <v>49</v>
      </c>
      <c r="E2349" s="12" t="s">
        <v>12</v>
      </c>
      <c r="F2349" s="9" t="n">
        <v>52.4541178692948</v>
      </c>
      <c r="G2349" s="9" t="n">
        <v>-1.83911620727109</v>
      </c>
    </row>
    <row r="2350" customFormat="false" ht="15" hidden="true" customHeight="false" outlineLevel="0" collapsed="false">
      <c r="A2350" s="8" t="s">
        <v>2484</v>
      </c>
      <c r="B2350" s="9" t="s">
        <v>14</v>
      </c>
      <c r="C2350" s="10" t="s">
        <v>27</v>
      </c>
      <c r="D2350" s="13" t="s">
        <v>16</v>
      </c>
      <c r="E2350" s="12" t="s">
        <v>12</v>
      </c>
      <c r="F2350" s="9" t="n">
        <v>52.5855810418576</v>
      </c>
      <c r="G2350" s="9" t="n">
        <v>-4.0935600802111</v>
      </c>
    </row>
    <row r="2351" customFormat="false" ht="15" hidden="true" customHeight="false" outlineLevel="0" collapsed="false">
      <c r="A2351" s="8" t="s">
        <v>2485</v>
      </c>
      <c r="B2351" s="9" t="s">
        <v>9</v>
      </c>
      <c r="C2351" s="10" t="s">
        <v>86</v>
      </c>
      <c r="D2351" s="24" t="s">
        <v>87</v>
      </c>
      <c r="E2351" s="12" t="s">
        <v>12</v>
      </c>
      <c r="F2351" s="9" t="n">
        <v>50.9687372365834</v>
      </c>
      <c r="G2351" s="9" t="n">
        <v>0.0963808849065427</v>
      </c>
    </row>
    <row r="2352" customFormat="false" ht="15" hidden="true" customHeight="false" outlineLevel="0" collapsed="false">
      <c r="A2352" s="8" t="s">
        <v>2486</v>
      </c>
      <c r="B2352" s="9" t="s">
        <v>21</v>
      </c>
      <c r="C2352" s="10" t="s">
        <v>383</v>
      </c>
      <c r="D2352" s="15" t="s">
        <v>23</v>
      </c>
      <c r="E2352" s="12" t="s">
        <v>12</v>
      </c>
      <c r="F2352" s="9" t="n">
        <v>55.8235326549642</v>
      </c>
      <c r="G2352" s="9" t="n">
        <v>-4.08669855110048</v>
      </c>
    </row>
    <row r="2353" customFormat="false" ht="15" hidden="true" customHeight="false" outlineLevel="0" collapsed="false">
      <c r="A2353" s="8" t="s">
        <v>2487</v>
      </c>
      <c r="B2353" s="9" t="s">
        <v>9</v>
      </c>
      <c r="C2353" s="10" t="s">
        <v>108</v>
      </c>
      <c r="D2353" s="25" t="s">
        <v>96</v>
      </c>
      <c r="E2353" s="12" t="s">
        <v>12</v>
      </c>
      <c r="F2353" s="9" t="n">
        <v>53.6191996207736</v>
      </c>
      <c r="G2353" s="9" t="n">
        <v>-0.300826770891285</v>
      </c>
    </row>
    <row r="2354" customFormat="false" ht="15" hidden="true" customHeight="false" outlineLevel="0" collapsed="false">
      <c r="A2354" s="8" t="s">
        <v>2488</v>
      </c>
      <c r="B2354" s="9" t="s">
        <v>9</v>
      </c>
      <c r="C2354" s="10" t="s">
        <v>271</v>
      </c>
      <c r="D2354" s="16" t="s">
        <v>37</v>
      </c>
      <c r="E2354" s="12" t="s">
        <v>12</v>
      </c>
      <c r="F2354" s="9" t="n">
        <v>53.8536118318936</v>
      </c>
      <c r="G2354" s="9" t="n">
        <v>-1.21397217711089</v>
      </c>
    </row>
    <row r="2355" customFormat="false" ht="15" hidden="true" customHeight="false" outlineLevel="0" collapsed="false">
      <c r="A2355" s="8" t="s">
        <v>2489</v>
      </c>
      <c r="B2355" s="9" t="s">
        <v>9</v>
      </c>
      <c r="C2355" s="10" t="s">
        <v>135</v>
      </c>
      <c r="D2355" s="16" t="s">
        <v>37</v>
      </c>
      <c r="E2355" s="12" t="s">
        <v>12</v>
      </c>
      <c r="F2355" s="9" t="n">
        <v>54.1915877643757</v>
      </c>
      <c r="G2355" s="9" t="n">
        <v>-3.09791569001614</v>
      </c>
    </row>
    <row r="2356" customFormat="false" ht="15" hidden="true" customHeight="false" outlineLevel="0" collapsed="false">
      <c r="A2356" s="8" t="s">
        <v>2490</v>
      </c>
      <c r="B2356" s="9" t="s">
        <v>9</v>
      </c>
      <c r="C2356" s="10" t="s">
        <v>204</v>
      </c>
      <c r="D2356" s="23" t="s">
        <v>82</v>
      </c>
      <c r="E2356" s="12" t="s">
        <v>12</v>
      </c>
      <c r="F2356" s="9" t="n">
        <v>50.9967529650831</v>
      </c>
      <c r="G2356" s="9" t="n">
        <v>-3.98288778819791</v>
      </c>
    </row>
    <row r="2357" customFormat="false" ht="15" hidden="true" customHeight="false" outlineLevel="0" collapsed="false">
      <c r="A2357" s="8" t="s">
        <v>2491</v>
      </c>
      <c r="B2357" s="9" t="s">
        <v>9</v>
      </c>
      <c r="C2357" s="10" t="s">
        <v>48</v>
      </c>
      <c r="D2357" s="18" t="s">
        <v>49</v>
      </c>
      <c r="E2357" s="12" t="s">
        <v>12</v>
      </c>
      <c r="F2357" s="9" t="n">
        <v>52.4512435733701</v>
      </c>
      <c r="G2357" s="9" t="n">
        <v>-1.9366839107718</v>
      </c>
    </row>
    <row r="2358" customFormat="false" ht="15" hidden="true" customHeight="false" outlineLevel="0" collapsed="false">
      <c r="A2358" s="8" t="s">
        <v>2492</v>
      </c>
      <c r="B2358" s="9" t="s">
        <v>21</v>
      </c>
      <c r="C2358" s="10" t="s">
        <v>57</v>
      </c>
      <c r="D2358" s="15" t="s">
        <v>23</v>
      </c>
      <c r="E2358" s="12" t="s">
        <v>12</v>
      </c>
      <c r="F2358" s="9" t="n">
        <v>55.9190463544666</v>
      </c>
      <c r="G2358" s="9" t="n">
        <v>-3.50212011291368</v>
      </c>
    </row>
    <row r="2359" customFormat="false" ht="15" hidden="true" customHeight="false" outlineLevel="0" collapsed="false">
      <c r="A2359" s="8" t="s">
        <v>2493</v>
      </c>
      <c r="B2359" s="9" t="s">
        <v>9</v>
      </c>
      <c r="C2359" s="10" t="s">
        <v>36</v>
      </c>
      <c r="D2359" s="16" t="s">
        <v>37</v>
      </c>
      <c r="E2359" s="12" t="s">
        <v>12</v>
      </c>
      <c r="F2359" s="9" t="n">
        <v>53.5283821704968</v>
      </c>
      <c r="G2359" s="9" t="n">
        <v>-2.74140531262916</v>
      </c>
    </row>
    <row r="2360" customFormat="false" ht="15" hidden="false" customHeight="false" outlineLevel="0" collapsed="false">
      <c r="A2360" s="8" t="s">
        <v>2494</v>
      </c>
      <c r="B2360" s="9" t="s">
        <v>9</v>
      </c>
      <c r="C2360" s="10" t="s">
        <v>10</v>
      </c>
      <c r="D2360" s="29" t="s">
        <v>236</v>
      </c>
      <c r="E2360" s="12" t="s">
        <v>12</v>
      </c>
      <c r="F2360" s="9" t="n">
        <v>51.5591060152203</v>
      </c>
      <c r="G2360" s="9" t="n">
        <v>0.250883915124465</v>
      </c>
    </row>
    <row r="2361" customFormat="false" ht="15" hidden="true" customHeight="false" outlineLevel="0" collapsed="false">
      <c r="A2361" s="8" t="s">
        <v>2495</v>
      </c>
      <c r="B2361" s="9" t="s">
        <v>9</v>
      </c>
      <c r="C2361" s="10" t="s">
        <v>59</v>
      </c>
      <c r="D2361" s="20" t="s">
        <v>60</v>
      </c>
      <c r="E2361" s="12" t="s">
        <v>12</v>
      </c>
      <c r="F2361" s="9" t="n">
        <v>51.4130662280346</v>
      </c>
      <c r="G2361" s="9" t="n">
        <v>-0.430905796818098</v>
      </c>
    </row>
    <row r="2362" customFormat="false" ht="15" hidden="false" customHeight="false" outlineLevel="0" collapsed="false">
      <c r="A2362" s="8" t="s">
        <v>2496</v>
      </c>
      <c r="B2362" s="9" t="s">
        <v>9</v>
      </c>
      <c r="C2362" s="10" t="s">
        <v>10</v>
      </c>
      <c r="D2362" s="19" t="s">
        <v>53</v>
      </c>
      <c r="E2362" s="12" t="s">
        <v>12</v>
      </c>
      <c r="F2362" s="9" t="n">
        <v>51.5636297417848</v>
      </c>
      <c r="G2362" s="9" t="n">
        <v>-0.129513083236734</v>
      </c>
    </row>
    <row r="2363" customFormat="false" ht="15" hidden="true" customHeight="false" outlineLevel="0" collapsed="false">
      <c r="A2363" s="8" t="s">
        <v>2497</v>
      </c>
      <c r="B2363" s="9" t="s">
        <v>21</v>
      </c>
      <c r="C2363" s="10" t="s">
        <v>446</v>
      </c>
      <c r="D2363" s="15" t="s">
        <v>23</v>
      </c>
      <c r="E2363" s="12" t="s">
        <v>12</v>
      </c>
      <c r="F2363" s="9" t="n">
        <v>56.4346688861349</v>
      </c>
      <c r="G2363" s="9" t="n">
        <v>-4.7037226257088</v>
      </c>
    </row>
    <row r="2364" customFormat="false" ht="15" hidden="true" customHeight="false" outlineLevel="0" collapsed="false">
      <c r="A2364" s="8" t="s">
        <v>2498</v>
      </c>
      <c r="B2364" s="9" t="s">
        <v>9</v>
      </c>
      <c r="C2364" s="10" t="s">
        <v>59</v>
      </c>
      <c r="D2364" s="24" t="s">
        <v>87</v>
      </c>
      <c r="E2364" s="12" t="s">
        <v>12</v>
      </c>
      <c r="F2364" s="9" t="n">
        <v>51.3085101869433</v>
      </c>
      <c r="G2364" s="9" t="n">
        <v>-0.077951746983225</v>
      </c>
    </row>
    <row r="2365" customFormat="false" ht="15" hidden="true" customHeight="false" outlineLevel="0" collapsed="false">
      <c r="A2365" s="8" t="s">
        <v>2499</v>
      </c>
      <c r="B2365" s="9" t="s">
        <v>9</v>
      </c>
      <c r="C2365" s="10" t="s">
        <v>69</v>
      </c>
      <c r="D2365" s="13" t="s">
        <v>16</v>
      </c>
      <c r="E2365" s="12" t="s">
        <v>12</v>
      </c>
      <c r="F2365" s="9" t="n">
        <v>53.38649081158</v>
      </c>
      <c r="G2365" s="9" t="n">
        <v>-3.084153041982</v>
      </c>
    </row>
    <row r="2366" customFormat="false" ht="15" hidden="true" customHeight="false" outlineLevel="0" collapsed="false">
      <c r="A2366" s="8" t="s">
        <v>2500</v>
      </c>
      <c r="B2366" s="9" t="s">
        <v>9</v>
      </c>
      <c r="C2366" s="10" t="s">
        <v>415</v>
      </c>
      <c r="D2366" s="20" t="s">
        <v>60</v>
      </c>
      <c r="E2366" s="12" t="s">
        <v>12</v>
      </c>
      <c r="F2366" s="9" t="n">
        <v>50.6482740260762</v>
      </c>
      <c r="G2366" s="9" t="n">
        <v>-2.46613841976536</v>
      </c>
    </row>
    <row r="2367" customFormat="false" ht="15" hidden="true" customHeight="false" outlineLevel="0" collapsed="false">
      <c r="A2367" s="8" t="s">
        <v>2501</v>
      </c>
      <c r="B2367" s="9" t="s">
        <v>9</v>
      </c>
      <c r="C2367" s="10" t="s">
        <v>112</v>
      </c>
      <c r="D2367" s="16" t="s">
        <v>37</v>
      </c>
      <c r="E2367" s="12" t="s">
        <v>12</v>
      </c>
      <c r="F2367" s="9" t="n">
        <v>53.4482724799132</v>
      </c>
      <c r="G2367" s="9" t="n">
        <v>-2.3537968544528</v>
      </c>
    </row>
    <row r="2368" customFormat="false" ht="15" hidden="true" customHeight="false" outlineLevel="0" collapsed="false">
      <c r="A2368" s="8" t="s">
        <v>2502</v>
      </c>
      <c r="B2368" s="9" t="s">
        <v>9</v>
      </c>
      <c r="C2368" s="10" t="s">
        <v>337</v>
      </c>
      <c r="D2368" s="25" t="s">
        <v>96</v>
      </c>
      <c r="E2368" s="12" t="s">
        <v>12</v>
      </c>
      <c r="F2368" s="9" t="n">
        <v>52.8967923048407</v>
      </c>
      <c r="G2368" s="9" t="n">
        <v>-1.85725484169008</v>
      </c>
    </row>
    <row r="2369" customFormat="false" ht="15" hidden="true" customHeight="false" outlineLevel="0" collapsed="false">
      <c r="A2369" s="8" t="s">
        <v>2503</v>
      </c>
      <c r="B2369" s="9" t="s">
        <v>14</v>
      </c>
      <c r="C2369" s="10" t="s">
        <v>395</v>
      </c>
      <c r="D2369" s="13" t="s">
        <v>16</v>
      </c>
      <c r="E2369" s="12" t="s">
        <v>12</v>
      </c>
      <c r="F2369" s="9" t="n">
        <v>53.2812901297552</v>
      </c>
      <c r="G2369" s="9" t="n">
        <v>-4.563369948251</v>
      </c>
    </row>
    <row r="2370" customFormat="false" ht="15" hidden="false" customHeight="false" outlineLevel="0" collapsed="false">
      <c r="A2370" s="8" t="s">
        <v>2504</v>
      </c>
      <c r="B2370" s="9" t="s">
        <v>9</v>
      </c>
      <c r="C2370" s="10" t="s">
        <v>10</v>
      </c>
      <c r="D2370" s="20" t="s">
        <v>60</v>
      </c>
      <c r="E2370" s="12" t="s">
        <v>12</v>
      </c>
      <c r="F2370" s="9" t="n">
        <v>51.4861883633888</v>
      </c>
      <c r="G2370" s="9" t="n">
        <v>-0.122889550437947</v>
      </c>
    </row>
    <row r="2371" customFormat="false" ht="15" hidden="true" customHeight="false" outlineLevel="0" collapsed="false">
      <c r="A2371" s="8" t="s">
        <v>2505</v>
      </c>
      <c r="B2371" s="9" t="s">
        <v>9</v>
      </c>
      <c r="C2371" s="10" t="s">
        <v>59</v>
      </c>
      <c r="D2371" s="20" t="s">
        <v>60</v>
      </c>
      <c r="E2371" s="12" t="s">
        <v>12</v>
      </c>
      <c r="F2371" s="9" t="n">
        <v>51.4018013854544</v>
      </c>
      <c r="G2371" s="9" t="n">
        <v>-0.562173848505708</v>
      </c>
    </row>
    <row r="2372" customFormat="false" ht="15" hidden="false" customHeight="false" outlineLevel="0" collapsed="false">
      <c r="A2372" s="8" t="s">
        <v>2506</v>
      </c>
      <c r="B2372" s="9" t="s">
        <v>9</v>
      </c>
      <c r="C2372" s="10" t="s">
        <v>10</v>
      </c>
      <c r="D2372" s="24" t="s">
        <v>87</v>
      </c>
      <c r="E2372" s="12" t="s">
        <v>12</v>
      </c>
      <c r="F2372" s="9" t="n">
        <v>51.3673963077079</v>
      </c>
      <c r="G2372" s="9" t="n">
        <v>-0.117335912462372</v>
      </c>
    </row>
    <row r="2373" customFormat="false" ht="15" hidden="true" customHeight="false" outlineLevel="0" collapsed="false">
      <c r="A2373" s="8" t="s">
        <v>2507</v>
      </c>
      <c r="B2373" s="9" t="s">
        <v>9</v>
      </c>
      <c r="C2373" s="10" t="s">
        <v>86</v>
      </c>
      <c r="D2373" s="21" t="s">
        <v>63</v>
      </c>
      <c r="E2373" s="12" t="s">
        <v>12</v>
      </c>
      <c r="F2373" s="9" t="n">
        <v>51.0734586021899</v>
      </c>
      <c r="G2373" s="9" t="n">
        <v>0.31317349934388</v>
      </c>
    </row>
    <row r="2374" customFormat="false" ht="15" hidden="true" customHeight="false" outlineLevel="0" collapsed="false">
      <c r="A2374" s="8" t="s">
        <v>2508</v>
      </c>
      <c r="B2374" s="9" t="s">
        <v>9</v>
      </c>
      <c r="C2374" s="10" t="s">
        <v>108</v>
      </c>
      <c r="D2374" s="25" t="s">
        <v>96</v>
      </c>
      <c r="E2374" s="12" t="s">
        <v>12</v>
      </c>
      <c r="F2374" s="9" t="n">
        <v>53.1051246050871</v>
      </c>
      <c r="G2374" s="9" t="n">
        <v>0.234727275575928</v>
      </c>
    </row>
    <row r="2375" customFormat="false" ht="15" hidden="true" customHeight="false" outlineLevel="0" collapsed="false">
      <c r="A2375" s="8" t="s">
        <v>2509</v>
      </c>
      <c r="B2375" s="9" t="s">
        <v>9</v>
      </c>
      <c r="C2375" s="10" t="s">
        <v>133</v>
      </c>
      <c r="D2375" s="16" t="s">
        <v>37</v>
      </c>
      <c r="E2375" s="12" t="s">
        <v>12</v>
      </c>
      <c r="F2375" s="9" t="n">
        <v>53.6786595218923</v>
      </c>
      <c r="G2375" s="9" t="n">
        <v>-1.48857070118291</v>
      </c>
    </row>
    <row r="2376" customFormat="false" ht="15" hidden="true" customHeight="false" outlineLevel="0" collapsed="false">
      <c r="A2376" s="8" t="s">
        <v>2510</v>
      </c>
      <c r="B2376" s="9" t="s">
        <v>9</v>
      </c>
      <c r="C2376" s="10" t="s">
        <v>133</v>
      </c>
      <c r="D2376" s="31" t="s">
        <v>321</v>
      </c>
      <c r="E2376" s="12" t="s">
        <v>12</v>
      </c>
      <c r="F2376" s="9" t="n">
        <v>53.6830744379424</v>
      </c>
      <c r="G2376" s="9" t="n">
        <v>-1.50611061053081</v>
      </c>
    </row>
    <row r="2377" customFormat="false" ht="15" hidden="true" customHeight="false" outlineLevel="0" collapsed="false">
      <c r="A2377" s="8" t="s">
        <v>2511</v>
      </c>
      <c r="B2377" s="9" t="s">
        <v>9</v>
      </c>
      <c r="C2377" s="10" t="s">
        <v>112</v>
      </c>
      <c r="D2377" s="16" t="s">
        <v>37</v>
      </c>
      <c r="E2377" s="12" t="s">
        <v>12</v>
      </c>
      <c r="F2377" s="9" t="n">
        <v>53.5197772414036</v>
      </c>
      <c r="G2377" s="9" t="n">
        <v>-2.39632134933582</v>
      </c>
    </row>
    <row r="2378" customFormat="false" ht="15" hidden="true" customHeight="false" outlineLevel="0" collapsed="false">
      <c r="A2378" s="8" t="s">
        <v>2512</v>
      </c>
      <c r="B2378" s="9" t="s">
        <v>9</v>
      </c>
      <c r="C2378" s="10" t="s">
        <v>69</v>
      </c>
      <c r="D2378" s="22" t="s">
        <v>70</v>
      </c>
      <c r="E2378" s="12" t="s">
        <v>12</v>
      </c>
      <c r="F2378" s="9" t="n">
        <v>53.4280064742672</v>
      </c>
      <c r="G2378" s="9" t="n">
        <v>-3.0697075246193</v>
      </c>
    </row>
    <row r="2379" customFormat="false" ht="15" hidden="true" customHeight="false" outlineLevel="0" collapsed="false">
      <c r="A2379" s="8" t="s">
        <v>2513</v>
      </c>
      <c r="B2379" s="9" t="s">
        <v>9</v>
      </c>
      <c r="C2379" s="10" t="s">
        <v>69</v>
      </c>
      <c r="D2379" s="22" t="s">
        <v>70</v>
      </c>
      <c r="E2379" s="12" t="s">
        <v>12</v>
      </c>
      <c r="F2379" s="9" t="n">
        <v>53.422887954495</v>
      </c>
      <c r="G2379" s="9" t="n">
        <v>-3.06912754188499</v>
      </c>
    </row>
    <row r="2380" customFormat="false" ht="15" hidden="false" customHeight="false" outlineLevel="0" collapsed="false">
      <c r="A2380" s="8" t="s">
        <v>2514</v>
      </c>
      <c r="B2380" s="9" t="s">
        <v>9</v>
      </c>
      <c r="C2380" s="10" t="s">
        <v>10</v>
      </c>
      <c r="D2380" s="24" t="s">
        <v>87</v>
      </c>
      <c r="E2380" s="12" t="s">
        <v>12</v>
      </c>
      <c r="F2380" s="9" t="n">
        <v>51.3603850131022</v>
      </c>
      <c r="G2380" s="9" t="n">
        <v>-0.150832953855997</v>
      </c>
    </row>
    <row r="2381" customFormat="false" ht="15" hidden="true" customHeight="false" outlineLevel="0" collapsed="false">
      <c r="A2381" s="8" t="s">
        <v>2515</v>
      </c>
      <c r="B2381" s="9" t="s">
        <v>21</v>
      </c>
      <c r="C2381" s="10" t="s">
        <v>846</v>
      </c>
      <c r="D2381" s="15" t="s">
        <v>23</v>
      </c>
      <c r="E2381" s="12" t="s">
        <v>12</v>
      </c>
      <c r="F2381" s="9" t="n">
        <v>55.9402877082294</v>
      </c>
      <c r="G2381" s="9" t="n">
        <v>-3.01495084751475</v>
      </c>
    </row>
    <row r="2382" customFormat="false" ht="15" hidden="true" customHeight="false" outlineLevel="0" collapsed="false">
      <c r="A2382" s="8" t="s">
        <v>2516</v>
      </c>
      <c r="B2382" s="9" t="s">
        <v>9</v>
      </c>
      <c r="C2382" s="10" t="s">
        <v>62</v>
      </c>
      <c r="D2382" s="21" t="s">
        <v>63</v>
      </c>
      <c r="E2382" s="12" t="s">
        <v>12</v>
      </c>
      <c r="F2382" s="9" t="n">
        <v>51.203318318536</v>
      </c>
      <c r="G2382" s="9" t="n">
        <v>1.38287426578858</v>
      </c>
    </row>
    <row r="2383" customFormat="false" ht="15" hidden="true" customHeight="false" outlineLevel="0" collapsed="false">
      <c r="A2383" s="8" t="s">
        <v>2517</v>
      </c>
      <c r="B2383" s="9" t="s">
        <v>9</v>
      </c>
      <c r="C2383" s="10" t="s">
        <v>48</v>
      </c>
      <c r="D2383" s="18" t="s">
        <v>49</v>
      </c>
      <c r="E2383" s="12" t="s">
        <v>12</v>
      </c>
      <c r="F2383" s="9" t="n">
        <v>52.5843999235155</v>
      </c>
      <c r="G2383" s="9" t="n">
        <v>-1.98475513852255</v>
      </c>
    </row>
    <row r="2384" customFormat="false" ht="15" hidden="true" customHeight="false" outlineLevel="0" collapsed="false">
      <c r="A2384" s="8" t="s">
        <v>2518</v>
      </c>
      <c r="B2384" s="9" t="s">
        <v>9</v>
      </c>
      <c r="C2384" s="10" t="s">
        <v>133</v>
      </c>
      <c r="D2384" s="16" t="s">
        <v>37</v>
      </c>
      <c r="E2384" s="12" t="s">
        <v>12</v>
      </c>
      <c r="F2384" s="9" t="n">
        <v>53.6962616093896</v>
      </c>
      <c r="G2384" s="9" t="n">
        <v>-2.10446429625135</v>
      </c>
    </row>
    <row r="2385" customFormat="false" ht="15" hidden="true" customHeight="false" outlineLevel="0" collapsed="false">
      <c r="A2385" s="8" t="s">
        <v>2519</v>
      </c>
      <c r="B2385" s="9" t="s">
        <v>9</v>
      </c>
      <c r="C2385" s="10" t="s">
        <v>141</v>
      </c>
      <c r="D2385" s="17" t="s">
        <v>46</v>
      </c>
      <c r="E2385" s="12" t="s">
        <v>12</v>
      </c>
      <c r="F2385" s="9" t="n">
        <v>51.6850593249046</v>
      </c>
      <c r="G2385" s="9" t="n">
        <v>-0.0265583979998099</v>
      </c>
    </row>
    <row r="2386" customFormat="false" ht="15" hidden="false" customHeight="false" outlineLevel="0" collapsed="false">
      <c r="A2386" s="8" t="s">
        <v>2520</v>
      </c>
      <c r="B2386" s="9" t="s">
        <v>9</v>
      </c>
      <c r="C2386" s="10" t="s">
        <v>10</v>
      </c>
      <c r="D2386" s="19" t="s">
        <v>53</v>
      </c>
      <c r="E2386" s="12" t="s">
        <v>12</v>
      </c>
      <c r="F2386" s="9" t="n">
        <v>51.5829170771293</v>
      </c>
      <c r="G2386" s="9" t="n">
        <v>-0.019815028584921</v>
      </c>
    </row>
    <row r="2387" customFormat="false" ht="15" hidden="false" customHeight="false" outlineLevel="0" collapsed="false">
      <c r="A2387" s="8" t="s">
        <v>2521</v>
      </c>
      <c r="B2387" s="9" t="s">
        <v>9</v>
      </c>
      <c r="C2387" s="10" t="s">
        <v>10</v>
      </c>
      <c r="D2387" s="19" t="s">
        <v>53</v>
      </c>
      <c r="E2387" s="12" t="s">
        <v>12</v>
      </c>
      <c r="F2387" s="9" t="n">
        <v>51.5815012615672</v>
      </c>
      <c r="G2387" s="9" t="n">
        <v>-0.0238458926389262</v>
      </c>
    </row>
    <row r="2388" customFormat="false" ht="15" hidden="true" customHeight="false" outlineLevel="0" collapsed="false">
      <c r="A2388" s="8" t="s">
        <v>2522</v>
      </c>
      <c r="B2388" s="9" t="s">
        <v>9</v>
      </c>
      <c r="C2388" s="10" t="s">
        <v>69</v>
      </c>
      <c r="D2388" s="22" t="s">
        <v>70</v>
      </c>
      <c r="E2388" s="12" t="s">
        <v>12</v>
      </c>
      <c r="F2388" s="9" t="n">
        <v>53.4562185130783</v>
      </c>
      <c r="G2388" s="9" t="n">
        <v>-2.96574753881583</v>
      </c>
    </row>
    <row r="2389" customFormat="false" ht="15" hidden="true" customHeight="false" outlineLevel="0" collapsed="false">
      <c r="A2389" s="8" t="s">
        <v>2523</v>
      </c>
      <c r="B2389" s="9" t="s">
        <v>9</v>
      </c>
      <c r="C2389" s="10" t="s">
        <v>59</v>
      </c>
      <c r="D2389" s="20" t="s">
        <v>60</v>
      </c>
      <c r="E2389" s="12" t="s">
        <v>12</v>
      </c>
      <c r="F2389" s="9" t="n">
        <v>51.8461652994246</v>
      </c>
      <c r="G2389" s="9" t="n">
        <v>1.26766958132874</v>
      </c>
    </row>
    <row r="2390" customFormat="false" ht="15" hidden="true" customHeight="false" outlineLevel="0" collapsed="false">
      <c r="A2390" s="8" t="s">
        <v>2524</v>
      </c>
      <c r="B2390" s="9" t="s">
        <v>9</v>
      </c>
      <c r="C2390" s="10" t="s">
        <v>104</v>
      </c>
      <c r="D2390" s="17" t="s">
        <v>46</v>
      </c>
      <c r="E2390" s="12" t="s">
        <v>12</v>
      </c>
      <c r="F2390" s="9" t="n">
        <v>51.3729300421052</v>
      </c>
      <c r="G2390" s="9" t="n">
        <v>-0.414635037988793</v>
      </c>
    </row>
    <row r="2391" customFormat="false" ht="15" hidden="true" customHeight="false" outlineLevel="0" collapsed="false">
      <c r="A2391" s="8" t="s">
        <v>2525</v>
      </c>
      <c r="B2391" s="9" t="s">
        <v>9</v>
      </c>
      <c r="C2391" s="10" t="s">
        <v>59</v>
      </c>
      <c r="D2391" s="20" t="s">
        <v>60</v>
      </c>
      <c r="E2391" s="12" t="s">
        <v>12</v>
      </c>
      <c r="F2391" s="9" t="n">
        <v>51.2445226591696</v>
      </c>
      <c r="G2391" s="9" t="n">
        <v>-0.667587798099879</v>
      </c>
    </row>
    <row r="2392" customFormat="false" ht="15" hidden="false" customHeight="false" outlineLevel="0" collapsed="false">
      <c r="A2392" s="8" t="s">
        <v>2526</v>
      </c>
      <c r="B2392" s="9" t="s">
        <v>9</v>
      </c>
      <c r="C2392" s="10" t="s">
        <v>10</v>
      </c>
      <c r="D2392" s="24" t="s">
        <v>87</v>
      </c>
      <c r="E2392" s="12" t="s">
        <v>12</v>
      </c>
      <c r="F2392" s="9" t="n">
        <v>51.4461833871519</v>
      </c>
      <c r="G2392" s="9" t="n">
        <v>-0.163385992160445</v>
      </c>
    </row>
    <row r="2393" customFormat="false" ht="15" hidden="false" customHeight="false" outlineLevel="0" collapsed="false">
      <c r="A2393" s="8" t="s">
        <v>2527</v>
      </c>
      <c r="B2393" s="9" t="s">
        <v>9</v>
      </c>
      <c r="C2393" s="10" t="s">
        <v>10</v>
      </c>
      <c r="D2393" s="19" t="s">
        <v>53</v>
      </c>
      <c r="E2393" s="12" t="s">
        <v>12</v>
      </c>
      <c r="F2393" s="9" t="n">
        <v>51.4702149783074</v>
      </c>
      <c r="G2393" s="9" t="n">
        <v>-0.138519665553368</v>
      </c>
    </row>
    <row r="2394" customFormat="false" ht="15" hidden="false" customHeight="false" outlineLevel="0" collapsed="false">
      <c r="A2394" s="8" t="s">
        <v>2528</v>
      </c>
      <c r="B2394" s="9" t="s">
        <v>9</v>
      </c>
      <c r="C2394" s="10" t="s">
        <v>10</v>
      </c>
      <c r="D2394" s="20" t="s">
        <v>60</v>
      </c>
      <c r="E2394" s="12" t="s">
        <v>12</v>
      </c>
      <c r="F2394" s="9" t="n">
        <v>51.4610463983529</v>
      </c>
      <c r="G2394" s="9" t="n">
        <v>-0.188125482023439</v>
      </c>
    </row>
    <row r="2395" customFormat="false" ht="15" hidden="false" customHeight="false" outlineLevel="0" collapsed="false">
      <c r="A2395" s="8" t="s">
        <v>2529</v>
      </c>
      <c r="B2395" s="9" t="s">
        <v>9</v>
      </c>
      <c r="C2395" s="10" t="s">
        <v>10</v>
      </c>
      <c r="D2395" s="19" t="s">
        <v>53</v>
      </c>
      <c r="E2395" s="12" t="s">
        <v>12</v>
      </c>
      <c r="F2395" s="9" t="n">
        <v>51.5516912086025</v>
      </c>
      <c r="G2395" s="9" t="n">
        <v>0.0262129881901576</v>
      </c>
    </row>
    <row r="2396" customFormat="false" ht="15" hidden="false" customHeight="false" outlineLevel="0" collapsed="false">
      <c r="A2396" s="8" t="s">
        <v>2530</v>
      </c>
      <c r="B2396" s="9" t="s">
        <v>9</v>
      </c>
      <c r="C2396" s="10" t="s">
        <v>10</v>
      </c>
      <c r="D2396" s="19" t="s">
        <v>53</v>
      </c>
      <c r="E2396" s="12" t="s">
        <v>12</v>
      </c>
      <c r="F2396" s="9" t="n">
        <v>51.5043864413741</v>
      </c>
      <c r="G2396" s="9" t="n">
        <v>-0.0559308982729535</v>
      </c>
    </row>
    <row r="2397" customFormat="false" ht="15" hidden="true" customHeight="false" outlineLevel="0" collapsed="false">
      <c r="A2397" s="8" t="s">
        <v>2531</v>
      </c>
      <c r="B2397" s="9" t="s">
        <v>9</v>
      </c>
      <c r="C2397" s="10" t="s">
        <v>84</v>
      </c>
      <c r="D2397" s="24" t="s">
        <v>87</v>
      </c>
      <c r="E2397" s="12" t="s">
        <v>12</v>
      </c>
      <c r="F2397" s="9" t="n">
        <v>50.8534456300182</v>
      </c>
      <c r="G2397" s="9" t="n">
        <v>-0.967156446745573</v>
      </c>
    </row>
    <row r="2398" customFormat="false" ht="15" hidden="true" customHeight="false" outlineLevel="0" collapsed="false">
      <c r="A2398" s="8" t="s">
        <v>2532</v>
      </c>
      <c r="B2398" s="9" t="s">
        <v>9</v>
      </c>
      <c r="C2398" s="10" t="s">
        <v>141</v>
      </c>
      <c r="D2398" s="17" t="s">
        <v>46</v>
      </c>
      <c r="E2398" s="12" t="s">
        <v>12</v>
      </c>
      <c r="F2398" s="9" t="n">
        <v>51.8079587414761</v>
      </c>
      <c r="G2398" s="9" t="n">
        <v>-0.028781386474353</v>
      </c>
    </row>
    <row r="2399" customFormat="false" ht="15" hidden="true" customHeight="false" outlineLevel="0" collapsed="false">
      <c r="A2399" s="8" t="s">
        <v>2533</v>
      </c>
      <c r="B2399" s="9" t="s">
        <v>9</v>
      </c>
      <c r="C2399" s="10" t="s">
        <v>415</v>
      </c>
      <c r="D2399" s="20" t="s">
        <v>60</v>
      </c>
      <c r="E2399" s="12" t="s">
        <v>12</v>
      </c>
      <c r="F2399" s="9" t="n">
        <v>50.6928902404275</v>
      </c>
      <c r="G2399" s="9" t="n">
        <v>-2.11524676421826</v>
      </c>
    </row>
    <row r="2400" customFormat="false" ht="15" hidden="true" customHeight="false" outlineLevel="0" collapsed="false">
      <c r="A2400" s="8" t="s">
        <v>2534</v>
      </c>
      <c r="B2400" s="9" t="s">
        <v>9</v>
      </c>
      <c r="C2400" s="10" t="s">
        <v>81</v>
      </c>
      <c r="D2400" s="23" t="s">
        <v>82</v>
      </c>
      <c r="E2400" s="12" t="s">
        <v>12</v>
      </c>
      <c r="F2400" s="9" t="n">
        <v>51.4981588965818</v>
      </c>
      <c r="G2400" s="9" t="n">
        <v>-0.876516733617189</v>
      </c>
    </row>
    <row r="2401" customFormat="false" ht="15" hidden="true" customHeight="false" outlineLevel="0" collapsed="false">
      <c r="A2401" s="8" t="s">
        <v>2535</v>
      </c>
      <c r="B2401" s="9" t="s">
        <v>9</v>
      </c>
      <c r="C2401" s="10" t="s">
        <v>201</v>
      </c>
      <c r="D2401" s="23" t="s">
        <v>82</v>
      </c>
      <c r="E2401" s="12" t="s">
        <v>12</v>
      </c>
      <c r="F2401" s="9" t="n">
        <v>51.2067784406895</v>
      </c>
      <c r="G2401" s="9" t="n">
        <v>-2.17673431579995</v>
      </c>
    </row>
    <row r="2402" customFormat="false" ht="15" hidden="true" customHeight="false" outlineLevel="0" collapsed="false">
      <c r="A2402" s="8" t="s">
        <v>2536</v>
      </c>
      <c r="B2402" s="9" t="s">
        <v>9</v>
      </c>
      <c r="C2402" s="10" t="s">
        <v>117</v>
      </c>
      <c r="D2402" s="24" t="s">
        <v>87</v>
      </c>
      <c r="E2402" s="12" t="s">
        <v>12</v>
      </c>
      <c r="F2402" s="9" t="n">
        <v>51.0929009147137</v>
      </c>
      <c r="G2402" s="9" t="n">
        <v>-0.329464172012141</v>
      </c>
    </row>
    <row r="2403" customFormat="false" ht="15" hidden="true" customHeight="false" outlineLevel="0" collapsed="false">
      <c r="A2403" s="8" t="s">
        <v>2537</v>
      </c>
      <c r="B2403" s="9" t="s">
        <v>9</v>
      </c>
      <c r="C2403" s="10" t="s">
        <v>51</v>
      </c>
      <c r="D2403" s="32" t="s">
        <v>354</v>
      </c>
      <c r="E2403" s="12" t="s">
        <v>12</v>
      </c>
      <c r="F2403" s="9" t="n">
        <v>53.3860108595503</v>
      </c>
      <c r="G2403" s="9" t="n">
        <v>-2.60236455341375</v>
      </c>
    </row>
    <row r="2404" customFormat="false" ht="15" hidden="true" customHeight="false" outlineLevel="0" collapsed="false">
      <c r="A2404" s="8" t="s">
        <v>2538</v>
      </c>
      <c r="B2404" s="9" t="s">
        <v>9</v>
      </c>
      <c r="C2404" s="10" t="s">
        <v>51</v>
      </c>
      <c r="D2404" s="16" t="s">
        <v>37</v>
      </c>
      <c r="E2404" s="12" t="s">
        <v>12</v>
      </c>
      <c r="F2404" s="9" t="n">
        <v>53.3918186705982</v>
      </c>
      <c r="G2404" s="9" t="n">
        <v>-2.59316868924398</v>
      </c>
    </row>
    <row r="2405" customFormat="false" ht="15" hidden="true" customHeight="false" outlineLevel="0" collapsed="false">
      <c r="A2405" s="8" t="s">
        <v>2539</v>
      </c>
      <c r="B2405" s="9" t="s">
        <v>9</v>
      </c>
      <c r="C2405" s="10" t="s">
        <v>51</v>
      </c>
      <c r="D2405" s="16" t="s">
        <v>37</v>
      </c>
      <c r="E2405" s="12" t="s">
        <v>12</v>
      </c>
      <c r="F2405" s="9" t="n">
        <v>53.393572</v>
      </c>
      <c r="G2405" s="9" t="n">
        <v>-2.638479</v>
      </c>
    </row>
    <row r="2406" customFormat="false" ht="15" hidden="true" customHeight="false" outlineLevel="0" collapsed="false">
      <c r="A2406" s="8" t="s">
        <v>2540</v>
      </c>
      <c r="B2406" s="9" t="s">
        <v>9</v>
      </c>
      <c r="C2406" s="10" t="s">
        <v>190</v>
      </c>
      <c r="D2406" s="28" t="s">
        <v>206</v>
      </c>
      <c r="E2406" s="12" t="s">
        <v>12</v>
      </c>
      <c r="F2406" s="9" t="n">
        <v>52.2865405951076</v>
      </c>
      <c r="G2406" s="9" t="n">
        <v>-1.58185465086566</v>
      </c>
    </row>
    <row r="2407" customFormat="false" ht="15" hidden="true" customHeight="false" outlineLevel="0" collapsed="false">
      <c r="A2407" s="8" t="s">
        <v>2541</v>
      </c>
      <c r="B2407" s="9" t="s">
        <v>9</v>
      </c>
      <c r="C2407" s="10" t="s">
        <v>190</v>
      </c>
      <c r="D2407" s="28" t="s">
        <v>206</v>
      </c>
      <c r="E2407" s="12" t="s">
        <v>12</v>
      </c>
      <c r="F2407" s="9" t="n">
        <v>52.2861042326578</v>
      </c>
      <c r="G2407" s="9" t="n">
        <v>-1.61205800851336</v>
      </c>
    </row>
    <row r="2408" customFormat="false" ht="15" hidden="true" customHeight="false" outlineLevel="0" collapsed="false">
      <c r="A2408" s="8" t="s">
        <v>2542</v>
      </c>
      <c r="B2408" s="9" t="s">
        <v>9</v>
      </c>
      <c r="C2408" s="10" t="s">
        <v>190</v>
      </c>
      <c r="D2408" s="18" t="s">
        <v>49</v>
      </c>
      <c r="E2408" s="12" t="s">
        <v>12</v>
      </c>
      <c r="F2408" s="9" t="n">
        <v>52.5185862383121</v>
      </c>
      <c r="G2408" s="9" t="n">
        <v>-1.74309056520844</v>
      </c>
    </row>
    <row r="2409" customFormat="false" ht="15" hidden="true" customHeight="false" outlineLevel="0" collapsed="false">
      <c r="A2409" s="8" t="s">
        <v>2543</v>
      </c>
      <c r="B2409" s="9" t="s">
        <v>9</v>
      </c>
      <c r="C2409" s="10" t="s">
        <v>182</v>
      </c>
      <c r="D2409" s="24" t="s">
        <v>87</v>
      </c>
      <c r="E2409" s="12" t="s">
        <v>12</v>
      </c>
      <c r="F2409" s="9" t="n">
        <v>52.2623034556929</v>
      </c>
      <c r="G2409" s="9" t="n">
        <v>0.196790502166436</v>
      </c>
    </row>
    <row r="2410" customFormat="false" ht="15" hidden="true" customHeight="false" outlineLevel="0" collapsed="false">
      <c r="A2410" s="8" t="s">
        <v>2544</v>
      </c>
      <c r="B2410" s="9" t="s">
        <v>9</v>
      </c>
      <c r="C2410" s="10" t="s">
        <v>62</v>
      </c>
      <c r="D2410" s="21" t="s">
        <v>63</v>
      </c>
      <c r="E2410" s="12" t="s">
        <v>12</v>
      </c>
      <c r="F2410" s="9" t="n">
        <v>51.2497326924122</v>
      </c>
      <c r="G2410" s="9" t="n">
        <v>0.422466481375823</v>
      </c>
    </row>
    <row r="2411" customFormat="false" ht="15" hidden="true" customHeight="false" outlineLevel="0" collapsed="false">
      <c r="A2411" s="8" t="s">
        <v>2545</v>
      </c>
      <c r="B2411" s="9" t="s">
        <v>9</v>
      </c>
      <c r="C2411" s="10" t="s">
        <v>69</v>
      </c>
      <c r="D2411" s="22" t="s">
        <v>70</v>
      </c>
      <c r="E2411" s="12" t="s">
        <v>12</v>
      </c>
      <c r="F2411" s="9" t="n">
        <v>53.4749564173035</v>
      </c>
      <c r="G2411" s="9" t="n">
        <v>-3.02553667305351</v>
      </c>
    </row>
    <row r="2412" customFormat="false" ht="15" hidden="true" customHeight="false" outlineLevel="0" collapsed="false">
      <c r="A2412" s="8" t="s">
        <v>2546</v>
      </c>
      <c r="B2412" s="9" t="s">
        <v>9</v>
      </c>
      <c r="C2412" s="10" t="s">
        <v>141</v>
      </c>
      <c r="D2412" s="19" t="s">
        <v>53</v>
      </c>
      <c r="E2412" s="12" t="s">
        <v>12</v>
      </c>
      <c r="F2412" s="9" t="n">
        <v>51.6526539024445</v>
      </c>
      <c r="G2412" s="9" t="n">
        <v>-0.391711178119882</v>
      </c>
    </row>
    <row r="2413" customFormat="false" ht="15" hidden="true" customHeight="false" outlineLevel="0" collapsed="false">
      <c r="A2413" s="8" t="s">
        <v>2547</v>
      </c>
      <c r="B2413" s="9" t="s">
        <v>9</v>
      </c>
      <c r="C2413" s="10" t="s">
        <v>141</v>
      </c>
      <c r="D2413" s="18" t="s">
        <v>49</v>
      </c>
      <c r="E2413" s="12" t="s">
        <v>12</v>
      </c>
      <c r="F2413" s="9" t="n">
        <v>51.6635280450306</v>
      </c>
      <c r="G2413" s="9" t="n">
        <v>-0.396517053804235</v>
      </c>
    </row>
    <row r="2414" customFormat="false" ht="15" hidden="true" customHeight="false" outlineLevel="0" collapsed="false">
      <c r="A2414" s="8" t="s">
        <v>2548</v>
      </c>
      <c r="B2414" s="9" t="s">
        <v>9</v>
      </c>
      <c r="C2414" s="10" t="s">
        <v>141</v>
      </c>
      <c r="D2414" s="18" t="s">
        <v>49</v>
      </c>
      <c r="E2414" s="12" t="s">
        <v>12</v>
      </c>
      <c r="F2414" s="9" t="n">
        <v>51.675702973132</v>
      </c>
      <c r="G2414" s="9" t="n">
        <v>-0.389925807474083</v>
      </c>
    </row>
    <row r="2415" customFormat="false" ht="15" hidden="true" customHeight="false" outlineLevel="0" collapsed="false">
      <c r="A2415" s="8" t="s">
        <v>2549</v>
      </c>
      <c r="B2415" s="9" t="s">
        <v>9</v>
      </c>
      <c r="C2415" s="10" t="s">
        <v>45</v>
      </c>
      <c r="D2415" s="24" t="s">
        <v>87</v>
      </c>
      <c r="E2415" s="12" t="s">
        <v>12</v>
      </c>
      <c r="F2415" s="9" t="n">
        <v>52.6731692865075</v>
      </c>
      <c r="G2415" s="9" t="n">
        <v>0.383316072630514</v>
      </c>
    </row>
    <row r="2416" customFormat="false" ht="15" hidden="true" customHeight="false" outlineLevel="0" collapsed="false">
      <c r="A2416" s="8" t="s">
        <v>2550</v>
      </c>
      <c r="B2416" s="9" t="s">
        <v>9</v>
      </c>
      <c r="C2416" s="10" t="s">
        <v>141</v>
      </c>
      <c r="D2416" s="24" t="s">
        <v>87</v>
      </c>
      <c r="E2416" s="12" t="s">
        <v>12</v>
      </c>
      <c r="F2416" s="9" t="n">
        <v>51.8564363461458</v>
      </c>
      <c r="G2416" s="9" t="n">
        <v>-0.119427489565542</v>
      </c>
    </row>
    <row r="2417" customFormat="false" ht="15" hidden="true" customHeight="false" outlineLevel="0" collapsed="false">
      <c r="A2417" s="8" t="s">
        <v>2551</v>
      </c>
      <c r="B2417" s="9" t="s">
        <v>14</v>
      </c>
      <c r="C2417" s="10" t="s">
        <v>344</v>
      </c>
      <c r="D2417" s="13" t="s">
        <v>16</v>
      </c>
      <c r="E2417" s="12" t="s">
        <v>12</v>
      </c>
      <c r="F2417" s="9" t="n">
        <v>51.4881993064218</v>
      </c>
      <c r="G2417" s="9" t="n">
        <v>-3.22965289657158</v>
      </c>
    </row>
    <row r="2418" customFormat="false" ht="15" hidden="true" customHeight="false" outlineLevel="0" collapsed="false">
      <c r="A2418" s="8" t="s">
        <v>2552</v>
      </c>
      <c r="B2418" s="9" t="s">
        <v>9</v>
      </c>
      <c r="C2418" s="10" t="s">
        <v>69</v>
      </c>
      <c r="D2418" s="16" t="s">
        <v>37</v>
      </c>
      <c r="E2418" s="12" t="s">
        <v>12</v>
      </c>
      <c r="F2418" s="9" t="n">
        <v>53.4051948550472</v>
      </c>
      <c r="G2418" s="9" t="n">
        <v>-2.92290938456585</v>
      </c>
    </row>
    <row r="2419" customFormat="false" ht="15" hidden="true" customHeight="false" outlineLevel="0" collapsed="false">
      <c r="A2419" s="8" t="s">
        <v>2553</v>
      </c>
      <c r="B2419" s="9" t="s">
        <v>9</v>
      </c>
      <c r="C2419" s="10" t="s">
        <v>104</v>
      </c>
      <c r="D2419" s="17" t="s">
        <v>46</v>
      </c>
      <c r="E2419" s="12" t="s">
        <v>12</v>
      </c>
      <c r="F2419" s="9" t="n">
        <v>51.8530953816313</v>
      </c>
      <c r="G2419" s="9" t="n">
        <v>1.11548162271892</v>
      </c>
    </row>
    <row r="2420" customFormat="false" ht="15" hidden="true" customHeight="false" outlineLevel="0" collapsed="false">
      <c r="A2420" s="8" t="s">
        <v>2554</v>
      </c>
      <c r="B2420" s="9" t="s">
        <v>9</v>
      </c>
      <c r="C2420" s="10" t="s">
        <v>271</v>
      </c>
      <c r="D2420" s="16" t="s">
        <v>37</v>
      </c>
      <c r="E2420" s="12" t="s">
        <v>12</v>
      </c>
      <c r="F2420" s="9" t="n">
        <v>53.9231788564728</v>
      </c>
      <c r="G2420" s="9" t="n">
        <v>-1.58121577922817</v>
      </c>
    </row>
    <row r="2421" customFormat="false" ht="15" hidden="true" customHeight="false" outlineLevel="0" collapsed="false">
      <c r="A2421" s="8" t="s">
        <v>2555</v>
      </c>
      <c r="B2421" s="9" t="s">
        <v>9</v>
      </c>
      <c r="C2421" s="10" t="s">
        <v>141</v>
      </c>
      <c r="D2421" s="24" t="s">
        <v>87</v>
      </c>
      <c r="E2421" s="12" t="s">
        <v>12</v>
      </c>
      <c r="F2421" s="9" t="n">
        <v>51.7363508211336</v>
      </c>
      <c r="G2421" s="9" t="n">
        <v>-0.210691752859566</v>
      </c>
    </row>
    <row r="2422" customFormat="false" ht="15" hidden="false" customHeight="false" outlineLevel="0" collapsed="false">
      <c r="A2422" s="8" t="s">
        <v>2556</v>
      </c>
      <c r="B2422" s="9" t="s">
        <v>9</v>
      </c>
      <c r="C2422" s="10" t="s">
        <v>10</v>
      </c>
      <c r="D2422" s="21" t="s">
        <v>63</v>
      </c>
      <c r="E2422" s="12" t="s">
        <v>12</v>
      </c>
      <c r="F2422" s="9" t="n">
        <v>51.4647966067146</v>
      </c>
      <c r="G2422" s="9" t="n">
        <v>0.101689552041613</v>
      </c>
    </row>
    <row r="2423" customFormat="false" ht="15" hidden="true" customHeight="false" outlineLevel="0" collapsed="false">
      <c r="A2423" s="8" t="s">
        <v>2557</v>
      </c>
      <c r="B2423" s="9" t="s">
        <v>9</v>
      </c>
      <c r="C2423" s="10" t="s">
        <v>703</v>
      </c>
      <c r="D2423" s="25" t="s">
        <v>96</v>
      </c>
      <c r="E2423" s="12" t="s">
        <v>12</v>
      </c>
      <c r="F2423" s="9" t="n">
        <v>52.3037821185195</v>
      </c>
      <c r="G2423" s="9" t="n">
        <v>-0.676650949069136</v>
      </c>
    </row>
    <row r="2424" customFormat="false" ht="15" hidden="true" customHeight="false" outlineLevel="0" collapsed="false">
      <c r="A2424" s="8" t="s">
        <v>2558</v>
      </c>
      <c r="B2424" s="9" t="s">
        <v>9</v>
      </c>
      <c r="C2424" s="10" t="s">
        <v>78</v>
      </c>
      <c r="D2424" s="18" t="s">
        <v>49</v>
      </c>
      <c r="E2424" s="12" t="s">
        <v>12</v>
      </c>
      <c r="F2424" s="9" t="n">
        <v>52.7013075564822</v>
      </c>
      <c r="G2424" s="9" t="n">
        <v>-2.51716576127257</v>
      </c>
    </row>
    <row r="2425" customFormat="false" ht="15" hidden="true" customHeight="false" outlineLevel="0" collapsed="false">
      <c r="A2425" s="8" t="s">
        <v>2559</v>
      </c>
      <c r="B2425" s="9" t="s">
        <v>14</v>
      </c>
      <c r="C2425" s="10" t="s">
        <v>502</v>
      </c>
      <c r="D2425" s="13" t="s">
        <v>16</v>
      </c>
      <c r="E2425" s="12" t="s">
        <v>12</v>
      </c>
      <c r="F2425" s="9" t="n">
        <v>52.6574977838273</v>
      </c>
      <c r="G2425" s="9" t="n">
        <v>-3.13987176733954</v>
      </c>
    </row>
    <row r="2426" customFormat="false" ht="15" hidden="true" customHeight="false" outlineLevel="0" collapsed="false">
      <c r="A2426" s="8" t="s">
        <v>2560</v>
      </c>
      <c r="B2426" s="9" t="s">
        <v>9</v>
      </c>
      <c r="C2426" s="10" t="s">
        <v>141</v>
      </c>
      <c r="D2426" s="24" t="s">
        <v>87</v>
      </c>
      <c r="E2426" s="12" t="s">
        <v>12</v>
      </c>
      <c r="F2426" s="9" t="n">
        <v>51.8010467291572</v>
      </c>
      <c r="G2426" s="9" t="n">
        <v>-0.20407048939388</v>
      </c>
    </row>
    <row r="2427" customFormat="false" ht="15" hidden="true" customHeight="false" outlineLevel="0" collapsed="false">
      <c r="A2427" s="8" t="s">
        <v>2561</v>
      </c>
      <c r="B2427" s="9" t="s">
        <v>9</v>
      </c>
      <c r="C2427" s="10" t="s">
        <v>141</v>
      </c>
      <c r="D2427" s="24" t="s">
        <v>87</v>
      </c>
      <c r="E2427" s="12" t="s">
        <v>12</v>
      </c>
      <c r="F2427" s="9" t="n">
        <v>51.8234960705586</v>
      </c>
      <c r="G2427" s="9" t="n">
        <v>-0.192091562345001</v>
      </c>
    </row>
    <row r="2428" customFormat="false" ht="15" hidden="true" customHeight="false" outlineLevel="0" collapsed="false">
      <c r="A2428" s="8" t="s">
        <v>2562</v>
      </c>
      <c r="B2428" s="9" t="s">
        <v>9</v>
      </c>
      <c r="C2428" s="10" t="s">
        <v>78</v>
      </c>
      <c r="D2428" s="13" t="s">
        <v>16</v>
      </c>
      <c r="E2428" s="12" t="s">
        <v>12</v>
      </c>
      <c r="F2428" s="9" t="n">
        <v>52.8564121258384</v>
      </c>
      <c r="G2428" s="9" t="n">
        <v>-2.7180173037583</v>
      </c>
    </row>
    <row r="2429" customFormat="false" ht="15" hidden="false" customHeight="false" outlineLevel="0" collapsed="false">
      <c r="A2429" s="8" t="s">
        <v>2563</v>
      </c>
      <c r="B2429" s="9" t="s">
        <v>9</v>
      </c>
      <c r="C2429" s="10" t="s">
        <v>10</v>
      </c>
      <c r="D2429" s="26" t="s">
        <v>120</v>
      </c>
      <c r="E2429" s="12" t="s">
        <v>12</v>
      </c>
      <c r="F2429" s="9" t="n">
        <v>51.5523239753237</v>
      </c>
      <c r="G2429" s="9" t="n">
        <v>-0.296432868954246</v>
      </c>
    </row>
    <row r="2430" customFormat="false" ht="15" hidden="false" customHeight="false" outlineLevel="0" collapsed="false">
      <c r="A2430" s="8" t="s">
        <v>2564</v>
      </c>
      <c r="B2430" s="9" t="s">
        <v>9</v>
      </c>
      <c r="C2430" s="10" t="s">
        <v>10</v>
      </c>
      <c r="D2430" s="28" t="s">
        <v>206</v>
      </c>
      <c r="E2430" s="12" t="s">
        <v>12</v>
      </c>
      <c r="F2430" s="9" t="n">
        <v>51.5544143695088</v>
      </c>
      <c r="G2430" s="9" t="n">
        <v>-0.285608306716552</v>
      </c>
    </row>
    <row r="2431" customFormat="false" ht="15" hidden="true" customHeight="false" outlineLevel="0" collapsed="false">
      <c r="A2431" s="8" t="s">
        <v>2565</v>
      </c>
      <c r="B2431" s="9" t="s">
        <v>21</v>
      </c>
      <c r="C2431" s="10" t="s">
        <v>398</v>
      </c>
      <c r="D2431" s="15" t="s">
        <v>23</v>
      </c>
      <c r="E2431" s="12" t="s">
        <v>12</v>
      </c>
      <c r="F2431" s="9" t="n">
        <v>55.8761503137329</v>
      </c>
      <c r="G2431" s="9" t="n">
        <v>-4.88908120409157</v>
      </c>
    </row>
    <row r="2432" customFormat="false" ht="15" hidden="true" customHeight="false" outlineLevel="0" collapsed="false">
      <c r="A2432" s="8" t="s">
        <v>2566</v>
      </c>
      <c r="B2432" s="9" t="s">
        <v>9</v>
      </c>
      <c r="C2432" s="10" t="s">
        <v>119</v>
      </c>
      <c r="D2432" s="28" t="s">
        <v>206</v>
      </c>
      <c r="E2432" s="12" t="s">
        <v>12</v>
      </c>
      <c r="F2432" s="9" t="n">
        <v>51.7617568344873</v>
      </c>
      <c r="G2432" s="9" t="n">
        <v>-0.747372385444231</v>
      </c>
    </row>
    <row r="2433" customFormat="false" ht="15" hidden="true" customHeight="false" outlineLevel="0" collapsed="false">
      <c r="A2433" s="8" t="s">
        <v>2567</v>
      </c>
      <c r="B2433" s="9" t="s">
        <v>9</v>
      </c>
      <c r="C2433" s="10" t="s">
        <v>36</v>
      </c>
      <c r="D2433" s="16" t="s">
        <v>37</v>
      </c>
      <c r="E2433" s="12" t="s">
        <v>12</v>
      </c>
      <c r="F2433" s="9" t="n">
        <v>54.123707384811</v>
      </c>
      <c r="G2433" s="9" t="n">
        <v>-2.58751077223194</v>
      </c>
    </row>
    <row r="2434" customFormat="false" ht="15" hidden="true" customHeight="false" outlineLevel="0" collapsed="false">
      <c r="A2434" s="8" t="s">
        <v>2568</v>
      </c>
      <c r="B2434" s="9" t="s">
        <v>9</v>
      </c>
      <c r="C2434" s="10" t="s">
        <v>69</v>
      </c>
      <c r="D2434" s="16" t="s">
        <v>37</v>
      </c>
      <c r="E2434" s="12" t="s">
        <v>12</v>
      </c>
      <c r="F2434" s="9" t="n">
        <v>53.3691277217237</v>
      </c>
      <c r="G2434" s="9" t="n">
        <v>-2.90696470331892</v>
      </c>
    </row>
    <row r="2435" customFormat="false" ht="15" hidden="false" customHeight="false" outlineLevel="0" collapsed="false">
      <c r="A2435" s="8" t="s">
        <v>2569</v>
      </c>
      <c r="B2435" s="9" t="s">
        <v>9</v>
      </c>
      <c r="C2435" s="10" t="s">
        <v>10</v>
      </c>
      <c r="D2435" s="26" t="s">
        <v>120</v>
      </c>
      <c r="E2435" s="12" t="s">
        <v>12</v>
      </c>
      <c r="F2435" s="9" t="n">
        <v>51.4870599686816</v>
      </c>
      <c r="G2435" s="9" t="n">
        <v>-0.195592640550605</v>
      </c>
    </row>
    <row r="2436" customFormat="false" ht="15" hidden="true" customHeight="false" outlineLevel="0" collapsed="false">
      <c r="A2436" s="8" t="s">
        <v>2570</v>
      </c>
      <c r="B2436" s="9" t="s">
        <v>9</v>
      </c>
      <c r="C2436" s="10" t="s">
        <v>59</v>
      </c>
      <c r="D2436" s="20" t="s">
        <v>60</v>
      </c>
      <c r="E2436" s="12" t="s">
        <v>12</v>
      </c>
      <c r="F2436" s="9" t="n">
        <v>51.3392248622192</v>
      </c>
      <c r="G2436" s="9" t="n">
        <v>-0.50548522878899</v>
      </c>
    </row>
    <row r="2437" customFormat="false" ht="15" hidden="true" customHeight="false" outlineLevel="0" collapsed="false">
      <c r="A2437" s="8" t="s">
        <v>2571</v>
      </c>
      <c r="B2437" s="9" t="s">
        <v>21</v>
      </c>
      <c r="C2437" s="10" t="s">
        <v>57</v>
      </c>
      <c r="D2437" s="15" t="s">
        <v>23</v>
      </c>
      <c r="E2437" s="12" t="s">
        <v>12</v>
      </c>
      <c r="F2437" s="9" t="n">
        <v>55.8538074383367</v>
      </c>
      <c r="G2437" s="9" t="n">
        <v>-3.5670174427078</v>
      </c>
    </row>
    <row r="2438" customFormat="false" ht="15" hidden="false" customHeight="false" outlineLevel="0" collapsed="false">
      <c r="A2438" s="8" t="s">
        <v>2572</v>
      </c>
      <c r="B2438" s="9" t="s">
        <v>9</v>
      </c>
      <c r="C2438" s="10" t="s">
        <v>10</v>
      </c>
      <c r="D2438" s="19" t="s">
        <v>53</v>
      </c>
      <c r="E2438" s="12" t="s">
        <v>12</v>
      </c>
      <c r="F2438" s="9" t="n">
        <v>51.3784262130797</v>
      </c>
      <c r="G2438" s="9" t="n">
        <v>-0.102585551594498</v>
      </c>
    </row>
    <row r="2439" customFormat="false" ht="15" hidden="false" customHeight="false" outlineLevel="0" collapsed="false">
      <c r="A2439" s="8" t="s">
        <v>2573</v>
      </c>
      <c r="B2439" s="9" t="s">
        <v>9</v>
      </c>
      <c r="C2439" s="10" t="s">
        <v>10</v>
      </c>
      <c r="D2439" s="11" t="s">
        <v>11</v>
      </c>
      <c r="E2439" s="12" t="s">
        <v>12</v>
      </c>
      <c r="F2439" s="9" t="n">
        <v>51.5100539925571</v>
      </c>
      <c r="G2439" s="9" t="n">
        <v>-0.472234314966286</v>
      </c>
    </row>
    <row r="2440" customFormat="false" ht="15" hidden="false" customHeight="false" outlineLevel="0" collapsed="false">
      <c r="A2440" s="8" t="s">
        <v>2574</v>
      </c>
      <c r="B2440" s="9" t="s">
        <v>9</v>
      </c>
      <c r="C2440" s="10" t="s">
        <v>10</v>
      </c>
      <c r="D2440" s="21" t="s">
        <v>63</v>
      </c>
      <c r="E2440" s="12" t="s">
        <v>12</v>
      </c>
      <c r="F2440" s="9" t="n">
        <v>51.4407163723544</v>
      </c>
      <c r="G2440" s="9" t="n">
        <v>-0.0913715126622266</v>
      </c>
    </row>
    <row r="2441" customFormat="false" ht="15" hidden="false" customHeight="false" outlineLevel="0" collapsed="false">
      <c r="A2441" s="8" t="s">
        <v>2575</v>
      </c>
      <c r="B2441" s="9" t="s">
        <v>9</v>
      </c>
      <c r="C2441" s="10" t="s">
        <v>10</v>
      </c>
      <c r="D2441" s="11" t="s">
        <v>11</v>
      </c>
      <c r="E2441" s="12" t="s">
        <v>12</v>
      </c>
      <c r="F2441" s="9" t="n">
        <v>51.5135043311644</v>
      </c>
      <c r="G2441" s="9" t="n">
        <v>-0.320133285336086</v>
      </c>
    </row>
    <row r="2442" customFormat="false" ht="15" hidden="false" customHeight="false" outlineLevel="0" collapsed="false">
      <c r="A2442" s="8" t="s">
        <v>2576</v>
      </c>
      <c r="B2442" s="9" t="s">
        <v>9</v>
      </c>
      <c r="C2442" s="10" t="s">
        <v>10</v>
      </c>
      <c r="D2442" s="26" t="s">
        <v>120</v>
      </c>
      <c r="E2442" s="12" t="s">
        <v>12</v>
      </c>
      <c r="F2442" s="9" t="n">
        <v>51.528487605123</v>
      </c>
      <c r="G2442" s="9" t="n">
        <v>0.00543106483898978</v>
      </c>
    </row>
    <row r="2443" customFormat="false" ht="15" hidden="false" customHeight="false" outlineLevel="0" collapsed="false">
      <c r="A2443" s="8" t="s">
        <v>2577</v>
      </c>
      <c r="B2443" s="9" t="s">
        <v>9</v>
      </c>
      <c r="C2443" s="10" t="s">
        <v>10</v>
      </c>
      <c r="D2443" s="19" t="s">
        <v>53</v>
      </c>
      <c r="E2443" s="12" t="s">
        <v>12</v>
      </c>
      <c r="F2443" s="9" t="n">
        <v>51.5474662351475</v>
      </c>
      <c r="G2443" s="9" t="n">
        <v>-0.19118459778737</v>
      </c>
    </row>
    <row r="2444" customFormat="false" ht="15" hidden="false" customHeight="false" outlineLevel="0" collapsed="false">
      <c r="A2444" s="8" t="s">
        <v>2578</v>
      </c>
      <c r="B2444" s="9" t="s">
        <v>9</v>
      </c>
      <c r="C2444" s="10" t="s">
        <v>10</v>
      </c>
      <c r="D2444" s="24" t="s">
        <v>87</v>
      </c>
      <c r="E2444" s="12" t="s">
        <v>12</v>
      </c>
      <c r="F2444" s="9" t="n">
        <v>51.5484744478303</v>
      </c>
      <c r="G2444" s="9" t="n">
        <v>-0.191836918823523</v>
      </c>
    </row>
    <row r="2445" customFormat="false" ht="15" hidden="true" customHeight="false" outlineLevel="0" collapsed="false">
      <c r="A2445" s="8" t="s">
        <v>2579</v>
      </c>
      <c r="B2445" s="9" t="s">
        <v>9</v>
      </c>
      <c r="C2445" s="10" t="s">
        <v>104</v>
      </c>
      <c r="D2445" s="29" t="s">
        <v>236</v>
      </c>
      <c r="E2445" s="12" t="s">
        <v>12</v>
      </c>
      <c r="F2445" s="9" t="n">
        <v>51.5679430509607</v>
      </c>
      <c r="G2445" s="9" t="n">
        <v>0.340643636905994</v>
      </c>
    </row>
    <row r="2446" customFormat="false" ht="15" hidden="true" customHeight="false" outlineLevel="0" collapsed="false">
      <c r="A2446" s="8" t="s">
        <v>2580</v>
      </c>
      <c r="B2446" s="9" t="s">
        <v>21</v>
      </c>
      <c r="C2446" s="10" t="s">
        <v>148</v>
      </c>
      <c r="D2446" s="15" t="s">
        <v>23</v>
      </c>
      <c r="E2446" s="12" t="s">
        <v>12</v>
      </c>
      <c r="F2446" s="9" t="n">
        <v>55.6961611418943</v>
      </c>
      <c r="G2446" s="9" t="n">
        <v>-4.85174682490198</v>
      </c>
    </row>
    <row r="2447" customFormat="false" ht="15" hidden="true" customHeight="false" outlineLevel="0" collapsed="false">
      <c r="A2447" s="8" t="s">
        <v>2581</v>
      </c>
      <c r="B2447" s="9" t="s">
        <v>9</v>
      </c>
      <c r="C2447" s="10" t="s">
        <v>69</v>
      </c>
      <c r="D2447" s="22" t="s">
        <v>70</v>
      </c>
      <c r="E2447" s="12" t="s">
        <v>12</v>
      </c>
      <c r="F2447" s="9" t="n">
        <v>53.3731754510031</v>
      </c>
      <c r="G2447" s="9" t="n">
        <v>-3.18377192806339</v>
      </c>
    </row>
    <row r="2448" customFormat="false" ht="15" hidden="true" customHeight="false" outlineLevel="0" collapsed="false">
      <c r="A2448" s="8" t="s">
        <v>2582</v>
      </c>
      <c r="B2448" s="9" t="s">
        <v>9</v>
      </c>
      <c r="C2448" s="10" t="s">
        <v>62</v>
      </c>
      <c r="D2448" s="21" t="s">
        <v>63</v>
      </c>
      <c r="E2448" s="12" t="s">
        <v>12</v>
      </c>
      <c r="F2448" s="9" t="n">
        <v>51.2920183237696</v>
      </c>
      <c r="G2448" s="9" t="n">
        <v>0.418653247092724</v>
      </c>
    </row>
    <row r="2449" customFormat="false" ht="15" hidden="false" customHeight="false" outlineLevel="0" collapsed="false">
      <c r="A2449" s="8" t="s">
        <v>2583</v>
      </c>
      <c r="B2449" s="9" t="s">
        <v>9</v>
      </c>
      <c r="C2449" s="10" t="s">
        <v>10</v>
      </c>
      <c r="D2449" s="24" t="s">
        <v>87</v>
      </c>
      <c r="E2449" s="12" t="s">
        <v>12</v>
      </c>
      <c r="F2449" s="9" t="n">
        <v>51.4317460825404</v>
      </c>
      <c r="G2449" s="9" t="n">
        <v>-0.103829995697277</v>
      </c>
    </row>
    <row r="2450" customFormat="false" ht="15" hidden="false" customHeight="false" outlineLevel="0" collapsed="false">
      <c r="A2450" s="8" t="s">
        <v>2584</v>
      </c>
      <c r="B2450" s="9" t="s">
        <v>9</v>
      </c>
      <c r="C2450" s="10" t="s">
        <v>10</v>
      </c>
      <c r="D2450" s="26" t="s">
        <v>120</v>
      </c>
      <c r="E2450" s="12" t="s">
        <v>12</v>
      </c>
      <c r="F2450" s="9" t="n">
        <v>51.569757491531</v>
      </c>
      <c r="G2450" s="9" t="n">
        <v>-0.437767755367563</v>
      </c>
    </row>
    <row r="2451" customFormat="false" ht="15" hidden="true" customHeight="false" outlineLevel="0" collapsed="false">
      <c r="A2451" s="8" t="s">
        <v>2585</v>
      </c>
      <c r="B2451" s="9" t="s">
        <v>9</v>
      </c>
      <c r="C2451" s="10" t="s">
        <v>45</v>
      </c>
      <c r="D2451" s="17" t="s">
        <v>46</v>
      </c>
      <c r="E2451" s="12" t="s">
        <v>12</v>
      </c>
      <c r="F2451" s="9" t="n">
        <v>52.9355219974173</v>
      </c>
      <c r="G2451" s="9" t="n">
        <v>1.24545733362258</v>
      </c>
    </row>
    <row r="2452" customFormat="false" ht="15" hidden="true" customHeight="false" outlineLevel="0" collapsed="false">
      <c r="A2452" s="8" t="s">
        <v>2586</v>
      </c>
      <c r="B2452" s="9" t="s">
        <v>9</v>
      </c>
      <c r="C2452" s="10" t="s">
        <v>86</v>
      </c>
      <c r="D2452" s="21" t="s">
        <v>63</v>
      </c>
      <c r="E2452" s="12" t="s">
        <v>12</v>
      </c>
      <c r="F2452" s="9" t="n">
        <v>50.8531510674533</v>
      </c>
      <c r="G2452" s="9" t="n">
        <v>0.539935201718117</v>
      </c>
    </row>
    <row r="2453" customFormat="false" ht="15" hidden="false" customHeight="false" outlineLevel="0" collapsed="false">
      <c r="A2453" s="8" t="s">
        <v>2587</v>
      </c>
      <c r="B2453" s="9" t="s">
        <v>9</v>
      </c>
      <c r="C2453" s="10" t="s">
        <v>10</v>
      </c>
      <c r="D2453" s="24" t="s">
        <v>87</v>
      </c>
      <c r="E2453" s="12" t="s">
        <v>12</v>
      </c>
      <c r="F2453" s="9" t="n">
        <v>51.3658524890107</v>
      </c>
      <c r="G2453" s="9" t="n">
        <v>-0.205173349651657</v>
      </c>
    </row>
    <row r="2454" customFormat="false" ht="15" hidden="false" customHeight="false" outlineLevel="0" collapsed="false">
      <c r="A2454" s="8" t="s">
        <v>2588</v>
      </c>
      <c r="B2454" s="9" t="s">
        <v>9</v>
      </c>
      <c r="C2454" s="10" t="s">
        <v>10</v>
      </c>
      <c r="D2454" s="21" t="s">
        <v>63</v>
      </c>
      <c r="E2454" s="12" t="s">
        <v>12</v>
      </c>
      <c r="F2454" s="9" t="n">
        <v>51.3812997398313</v>
      </c>
      <c r="G2454" s="9" t="n">
        <v>-0.0144319503705711</v>
      </c>
    </row>
    <row r="2455" customFormat="false" ht="15" hidden="true" customHeight="false" outlineLevel="0" collapsed="false">
      <c r="A2455" s="8" t="s">
        <v>2589</v>
      </c>
      <c r="B2455" s="9" t="s">
        <v>9</v>
      </c>
      <c r="C2455" s="10" t="s">
        <v>117</v>
      </c>
      <c r="D2455" s="24" t="s">
        <v>87</v>
      </c>
      <c r="E2455" s="12" t="s">
        <v>12</v>
      </c>
      <c r="F2455" s="9" t="n">
        <v>50.8183528447091</v>
      </c>
      <c r="G2455" s="9" t="n">
        <v>-0.392985202105124</v>
      </c>
    </row>
    <row r="2456" customFormat="false" ht="15" hidden="true" customHeight="false" outlineLevel="0" collapsed="false">
      <c r="A2456" s="8" t="s">
        <v>2590</v>
      </c>
      <c r="B2456" s="9" t="s">
        <v>9</v>
      </c>
      <c r="C2456" s="10" t="s">
        <v>201</v>
      </c>
      <c r="D2456" s="23" t="s">
        <v>82</v>
      </c>
      <c r="E2456" s="12" t="s">
        <v>12</v>
      </c>
      <c r="F2456" s="9" t="n">
        <v>51.2669879806612</v>
      </c>
      <c r="G2456" s="9" t="n">
        <v>-2.199181964314</v>
      </c>
    </row>
    <row r="2457" customFormat="false" ht="15" hidden="true" customHeight="false" outlineLevel="0" collapsed="false">
      <c r="A2457" s="8" t="s">
        <v>2591</v>
      </c>
      <c r="B2457" s="9" t="s">
        <v>9</v>
      </c>
      <c r="C2457" s="10" t="s">
        <v>104</v>
      </c>
      <c r="D2457" s="29" t="s">
        <v>236</v>
      </c>
      <c r="E2457" s="12" t="s">
        <v>12</v>
      </c>
      <c r="F2457" s="9" t="n">
        <v>51.537330681554</v>
      </c>
      <c r="G2457" s="9" t="n">
        <v>0.691465853265396</v>
      </c>
    </row>
    <row r="2458" customFormat="false" ht="15" hidden="false" customHeight="false" outlineLevel="0" collapsed="false">
      <c r="A2458" s="8" t="s">
        <v>2592</v>
      </c>
      <c r="B2458" s="9" t="s">
        <v>9</v>
      </c>
      <c r="C2458" s="10" t="s">
        <v>10</v>
      </c>
      <c r="D2458" s="21" t="s">
        <v>63</v>
      </c>
      <c r="E2458" s="12" t="s">
        <v>12</v>
      </c>
      <c r="F2458" s="9" t="n">
        <v>51.4842009653133</v>
      </c>
      <c r="G2458" s="9" t="n">
        <v>0.0183946527033122</v>
      </c>
    </row>
    <row r="2459" customFormat="false" ht="15" hidden="true" customHeight="false" outlineLevel="0" collapsed="false">
      <c r="A2459" s="8" t="s">
        <v>2593</v>
      </c>
      <c r="B2459" s="9" t="s">
        <v>9</v>
      </c>
      <c r="C2459" s="10" t="s">
        <v>62</v>
      </c>
      <c r="D2459" s="21" t="s">
        <v>63</v>
      </c>
      <c r="E2459" s="12" t="s">
        <v>12</v>
      </c>
      <c r="F2459" s="9" t="n">
        <v>51.0949573871144</v>
      </c>
      <c r="G2459" s="9" t="n">
        <v>1.03804948355831</v>
      </c>
    </row>
    <row r="2460" customFormat="false" ht="15" hidden="true" customHeight="false" outlineLevel="0" collapsed="false">
      <c r="A2460" s="8" t="s">
        <v>2594</v>
      </c>
      <c r="B2460" s="9" t="s">
        <v>21</v>
      </c>
      <c r="C2460" s="10" t="s">
        <v>491</v>
      </c>
      <c r="D2460" s="15" t="s">
        <v>23</v>
      </c>
      <c r="E2460" s="12" t="s">
        <v>12</v>
      </c>
      <c r="F2460" s="9" t="n">
        <v>55.9143214254247</v>
      </c>
      <c r="G2460" s="9" t="n">
        <v>-3.28433976492141</v>
      </c>
    </row>
    <row r="2461" customFormat="false" ht="15" hidden="true" customHeight="false" outlineLevel="0" collapsed="false">
      <c r="A2461" s="8" t="s">
        <v>2595</v>
      </c>
      <c r="B2461" s="9" t="s">
        <v>9</v>
      </c>
      <c r="C2461" s="10" t="s">
        <v>286</v>
      </c>
      <c r="D2461" s="17" t="s">
        <v>46</v>
      </c>
      <c r="E2461" s="12" t="s">
        <v>12</v>
      </c>
      <c r="F2461" s="9" t="n">
        <v>52.0809792750967</v>
      </c>
      <c r="G2461" s="9" t="n">
        <v>1.16590471673782</v>
      </c>
    </row>
    <row r="2462" customFormat="false" ht="15" hidden="true" customHeight="false" outlineLevel="0" collapsed="false">
      <c r="A2462" s="8" t="s">
        <v>2596</v>
      </c>
      <c r="B2462" s="9" t="s">
        <v>21</v>
      </c>
      <c r="C2462" s="10" t="s">
        <v>279</v>
      </c>
      <c r="D2462" s="15" t="s">
        <v>23</v>
      </c>
      <c r="E2462" s="12" t="s">
        <v>12</v>
      </c>
      <c r="F2462" s="9" t="n">
        <v>55.9048123310445</v>
      </c>
      <c r="G2462" s="9" t="n">
        <v>-4.33488106084377</v>
      </c>
    </row>
    <row r="2463" customFormat="false" ht="15" hidden="true" customHeight="false" outlineLevel="0" collapsed="false">
      <c r="A2463" s="8" t="s">
        <v>2597</v>
      </c>
      <c r="B2463" s="9" t="s">
        <v>9</v>
      </c>
      <c r="C2463" s="10" t="s">
        <v>62</v>
      </c>
      <c r="D2463" s="21" t="s">
        <v>63</v>
      </c>
      <c r="E2463" s="12" t="s">
        <v>12</v>
      </c>
      <c r="F2463" s="9" t="n">
        <v>51.3814418549815</v>
      </c>
      <c r="G2463" s="9" t="n">
        <v>1.3383616999739</v>
      </c>
    </row>
    <row r="2464" customFormat="false" ht="15" hidden="true" customHeight="false" outlineLevel="0" collapsed="false">
      <c r="A2464" s="8" t="s">
        <v>2598</v>
      </c>
      <c r="B2464" s="9" t="s">
        <v>9</v>
      </c>
      <c r="C2464" s="10" t="s">
        <v>112</v>
      </c>
      <c r="D2464" s="16" t="s">
        <v>37</v>
      </c>
      <c r="E2464" s="12" t="s">
        <v>12</v>
      </c>
      <c r="F2464" s="9" t="n">
        <v>53.5556722560927</v>
      </c>
      <c r="G2464" s="9" t="n">
        <v>-2.52372702126462</v>
      </c>
    </row>
    <row r="2465" customFormat="false" ht="15" hidden="true" customHeight="false" outlineLevel="0" collapsed="false">
      <c r="A2465" s="8" t="s">
        <v>2599</v>
      </c>
      <c r="B2465" s="9" t="s">
        <v>9</v>
      </c>
      <c r="C2465" s="10" t="s">
        <v>267</v>
      </c>
      <c r="D2465" s="23" t="s">
        <v>82</v>
      </c>
      <c r="E2465" s="12" t="s">
        <v>12</v>
      </c>
      <c r="F2465" s="9" t="n">
        <v>51.3484736289463</v>
      </c>
      <c r="G2465" s="9" t="n">
        <v>-2.9423865604272</v>
      </c>
    </row>
    <row r="2466" customFormat="false" ht="15" hidden="true" customHeight="false" outlineLevel="0" collapsed="false">
      <c r="A2466" s="8" t="s">
        <v>2600</v>
      </c>
      <c r="B2466" s="9" t="s">
        <v>9</v>
      </c>
      <c r="C2466" s="10" t="s">
        <v>267</v>
      </c>
      <c r="D2466" s="23" t="s">
        <v>82</v>
      </c>
      <c r="E2466" s="12" t="s">
        <v>12</v>
      </c>
      <c r="F2466" s="9" t="n">
        <v>51.344322923609</v>
      </c>
      <c r="G2466" s="9" t="n">
        <v>-2.97166296937881</v>
      </c>
    </row>
    <row r="2467" customFormat="false" ht="15" hidden="true" customHeight="false" outlineLevel="0" collapsed="false">
      <c r="A2467" s="8" t="s">
        <v>2601</v>
      </c>
      <c r="B2467" s="9" t="s">
        <v>9</v>
      </c>
      <c r="C2467" s="10" t="s">
        <v>135</v>
      </c>
      <c r="D2467" s="16" t="s">
        <v>37</v>
      </c>
      <c r="E2467" s="12" t="s">
        <v>12</v>
      </c>
      <c r="F2467" s="9" t="n">
        <v>54.8838432602373</v>
      </c>
      <c r="G2467" s="9" t="n">
        <v>-2.83171359439756</v>
      </c>
    </row>
    <row r="2468" customFormat="false" ht="15" hidden="true" customHeight="false" outlineLevel="0" collapsed="false">
      <c r="A2468" s="8" t="s">
        <v>2602</v>
      </c>
      <c r="B2468" s="9" t="s">
        <v>9</v>
      </c>
      <c r="C2468" s="10" t="s">
        <v>59</v>
      </c>
      <c r="D2468" s="20" t="s">
        <v>60</v>
      </c>
      <c r="E2468" s="12" t="s">
        <v>12</v>
      </c>
      <c r="F2468" s="9" t="n">
        <v>51.3617703332078</v>
      </c>
      <c r="G2468" s="9" t="n">
        <v>-0.457738673949427</v>
      </c>
    </row>
    <row r="2469" customFormat="false" ht="15" hidden="true" customHeight="false" outlineLevel="0" collapsed="false">
      <c r="A2469" s="8" t="s">
        <v>2603</v>
      </c>
      <c r="B2469" s="9" t="s">
        <v>9</v>
      </c>
      <c r="C2469" s="10" t="s">
        <v>415</v>
      </c>
      <c r="D2469" s="20" t="s">
        <v>60</v>
      </c>
      <c r="E2469" s="12" t="s">
        <v>12</v>
      </c>
      <c r="F2469" s="9" t="n">
        <v>50.6153172803272</v>
      </c>
      <c r="G2469" s="9" t="n">
        <v>-2.45422230536914</v>
      </c>
    </row>
    <row r="2470" customFormat="false" ht="15" hidden="true" customHeight="false" outlineLevel="0" collapsed="false">
      <c r="A2470" s="8" t="s">
        <v>2604</v>
      </c>
      <c r="B2470" s="9" t="s">
        <v>9</v>
      </c>
      <c r="C2470" s="10" t="s">
        <v>95</v>
      </c>
      <c r="D2470" s="16" t="s">
        <v>37</v>
      </c>
      <c r="E2470" s="12" t="s">
        <v>12</v>
      </c>
      <c r="F2470" s="9" t="n">
        <v>53.3302362792207</v>
      </c>
      <c r="G2470" s="9" t="n">
        <v>-1.9846452837124</v>
      </c>
    </row>
    <row r="2471" customFormat="false" ht="15" hidden="true" customHeight="false" outlineLevel="0" collapsed="false">
      <c r="A2471" s="8" t="s">
        <v>2605</v>
      </c>
      <c r="B2471" s="9" t="s">
        <v>9</v>
      </c>
      <c r="C2471" s="10" t="s">
        <v>36</v>
      </c>
      <c r="D2471" s="16" t="s">
        <v>37</v>
      </c>
      <c r="E2471" s="12" t="s">
        <v>12</v>
      </c>
      <c r="F2471" s="9" t="n">
        <v>53.8240193603672</v>
      </c>
      <c r="G2471" s="9" t="n">
        <v>-2.4122533349214</v>
      </c>
    </row>
    <row r="2472" customFormat="false" ht="15" hidden="true" customHeight="false" outlineLevel="0" collapsed="false">
      <c r="A2472" s="8" t="s">
        <v>2606</v>
      </c>
      <c r="B2472" s="9" t="s">
        <v>9</v>
      </c>
      <c r="C2472" s="10" t="s">
        <v>95</v>
      </c>
      <c r="D2472" s="25" t="s">
        <v>96</v>
      </c>
      <c r="E2472" s="12" t="s">
        <v>12</v>
      </c>
      <c r="F2472" s="9" t="n">
        <v>53.0833144440769</v>
      </c>
      <c r="G2472" s="9" t="n">
        <v>-1.50408633955569</v>
      </c>
    </row>
    <row r="2473" customFormat="false" ht="15" hidden="true" customHeight="false" outlineLevel="0" collapsed="false">
      <c r="A2473" s="8" t="s">
        <v>2607</v>
      </c>
      <c r="B2473" s="9" t="s">
        <v>21</v>
      </c>
      <c r="C2473" s="10" t="s">
        <v>74</v>
      </c>
      <c r="D2473" s="15" t="s">
        <v>23</v>
      </c>
      <c r="E2473" s="12" t="s">
        <v>12</v>
      </c>
      <c r="F2473" s="9" t="n">
        <v>55.8536963820358</v>
      </c>
      <c r="G2473" s="9" t="n">
        <v>-4.0186560185412</v>
      </c>
    </row>
    <row r="2474" customFormat="false" ht="15" hidden="true" customHeight="false" outlineLevel="0" collapsed="false">
      <c r="A2474" s="8" t="s">
        <v>2608</v>
      </c>
      <c r="B2474" s="9" t="s">
        <v>9</v>
      </c>
      <c r="C2474" s="10" t="s">
        <v>204</v>
      </c>
      <c r="D2474" s="20" t="s">
        <v>60</v>
      </c>
      <c r="E2474" s="12" t="s">
        <v>12</v>
      </c>
      <c r="F2474" s="9" t="n">
        <v>50.7680315404805</v>
      </c>
      <c r="G2474" s="9" t="n">
        <v>-3.35432267447561</v>
      </c>
    </row>
    <row r="2475" customFormat="false" ht="15" hidden="true" customHeight="false" outlineLevel="0" collapsed="false">
      <c r="A2475" s="8" t="s">
        <v>2609</v>
      </c>
      <c r="B2475" s="9" t="s">
        <v>21</v>
      </c>
      <c r="C2475" s="10" t="s">
        <v>398</v>
      </c>
      <c r="D2475" s="15" t="s">
        <v>23</v>
      </c>
      <c r="E2475" s="12" t="s">
        <v>12</v>
      </c>
      <c r="F2475" s="9" t="n">
        <v>55.9383774324601</v>
      </c>
      <c r="G2475" s="9" t="n">
        <v>-4.74669556583054</v>
      </c>
    </row>
    <row r="2476" customFormat="false" ht="15" hidden="true" customHeight="false" outlineLevel="0" collapsed="false">
      <c r="A2476" s="8" t="s">
        <v>2610</v>
      </c>
      <c r="B2476" s="9" t="s">
        <v>9</v>
      </c>
      <c r="C2476" s="10" t="s">
        <v>69</v>
      </c>
      <c r="D2476" s="16" t="s">
        <v>37</v>
      </c>
      <c r="E2476" s="12" t="s">
        <v>12</v>
      </c>
      <c r="F2476" s="9" t="n">
        <v>53.4138717730524</v>
      </c>
      <c r="G2476" s="9" t="n">
        <v>-2.79643226894077</v>
      </c>
    </row>
    <row r="2477" customFormat="false" ht="15" hidden="true" customHeight="false" outlineLevel="0" collapsed="false">
      <c r="A2477" s="8" t="s">
        <v>2611</v>
      </c>
      <c r="B2477" s="9" t="s">
        <v>9</v>
      </c>
      <c r="C2477" s="10" t="s">
        <v>271</v>
      </c>
      <c r="D2477" s="16" t="s">
        <v>37</v>
      </c>
      <c r="E2477" s="12" t="s">
        <v>12</v>
      </c>
      <c r="F2477" s="9" t="n">
        <v>54.4846093137917</v>
      </c>
      <c r="G2477" s="9" t="n">
        <v>-0.615402935957888</v>
      </c>
    </row>
    <row r="2478" customFormat="false" ht="15" hidden="true" customHeight="false" outlineLevel="0" collapsed="false">
      <c r="A2478" s="8" t="s">
        <v>2612</v>
      </c>
      <c r="B2478" s="9" t="s">
        <v>14</v>
      </c>
      <c r="C2478" s="10" t="s">
        <v>344</v>
      </c>
      <c r="D2478" s="13" t="s">
        <v>16</v>
      </c>
      <c r="E2478" s="12" t="s">
        <v>12</v>
      </c>
      <c r="F2478" s="9" t="n">
        <v>51.2375446792353</v>
      </c>
      <c r="G2478" s="9" t="n">
        <v>-1.33774711366758</v>
      </c>
    </row>
    <row r="2479" customFormat="false" ht="15" hidden="true" customHeight="false" outlineLevel="0" collapsed="false">
      <c r="A2479" s="8" t="s">
        <v>2613</v>
      </c>
      <c r="B2479" s="9" t="s">
        <v>9</v>
      </c>
      <c r="C2479" s="10" t="s">
        <v>84</v>
      </c>
      <c r="D2479" s="20" t="s">
        <v>60</v>
      </c>
      <c r="E2479" s="12" t="s">
        <v>12</v>
      </c>
      <c r="F2479" s="9" t="n">
        <v>52.9680626778971</v>
      </c>
      <c r="G2479" s="9" t="n">
        <v>-2.67169859367283</v>
      </c>
    </row>
    <row r="2480" customFormat="false" ht="15" hidden="true" customHeight="false" outlineLevel="0" collapsed="false">
      <c r="A2480" s="8" t="s">
        <v>2614</v>
      </c>
      <c r="B2480" s="9" t="s">
        <v>9</v>
      </c>
      <c r="C2480" s="10" t="s">
        <v>78</v>
      </c>
      <c r="D2480" s="13" t="s">
        <v>16</v>
      </c>
      <c r="E2480" s="12" t="s">
        <v>12</v>
      </c>
      <c r="F2480" s="9" t="n">
        <v>51.5207540566059</v>
      </c>
      <c r="G2480" s="9" t="n">
        <v>-3.22325094102067</v>
      </c>
    </row>
    <row r="2481" customFormat="false" ht="15" hidden="false" customHeight="false" outlineLevel="0" collapsed="false">
      <c r="A2481" s="8" t="s">
        <v>2615</v>
      </c>
      <c r="B2481" s="9" t="s">
        <v>9</v>
      </c>
      <c r="C2481" s="10" t="s">
        <v>10</v>
      </c>
      <c r="D2481" s="19" t="s">
        <v>53</v>
      </c>
      <c r="E2481" s="12" t="s">
        <v>12</v>
      </c>
      <c r="F2481" s="9" t="n">
        <v>51.6050354824993</v>
      </c>
      <c r="G2481" s="9" t="n">
        <v>-0.0709136203617805</v>
      </c>
    </row>
    <row r="2482" customFormat="false" ht="15" hidden="true" customHeight="false" outlineLevel="0" collapsed="false">
      <c r="A2482" s="8" t="s">
        <v>2616</v>
      </c>
      <c r="B2482" s="9" t="s">
        <v>9</v>
      </c>
      <c r="C2482" s="10" t="s">
        <v>104</v>
      </c>
      <c r="D2482" s="17" t="s">
        <v>46</v>
      </c>
      <c r="E2482" s="12" t="s">
        <v>12</v>
      </c>
      <c r="F2482" s="9" t="n">
        <v>51.8389091369224</v>
      </c>
      <c r="G2482" s="9" t="n">
        <v>0.59586340321356</v>
      </c>
    </row>
    <row r="2483" customFormat="false" ht="15" hidden="false" customHeight="false" outlineLevel="0" collapsed="false">
      <c r="A2483" s="8" t="s">
        <v>2617</v>
      </c>
      <c r="B2483" s="9" t="s">
        <v>9</v>
      </c>
      <c r="C2483" s="10" t="s">
        <v>10</v>
      </c>
      <c r="D2483" s="26" t="s">
        <v>120</v>
      </c>
      <c r="E2483" s="12" t="s">
        <v>12</v>
      </c>
      <c r="F2483" s="9" t="n">
        <v>51.519467459104</v>
      </c>
      <c r="G2483" s="9" t="n">
        <v>-0.0597571256720822</v>
      </c>
    </row>
    <row r="2484" customFormat="false" ht="15" hidden="true" customHeight="false" outlineLevel="0" collapsed="false">
      <c r="A2484" s="8" t="s">
        <v>2618</v>
      </c>
      <c r="B2484" s="9" t="s">
        <v>21</v>
      </c>
      <c r="C2484" s="10" t="s">
        <v>251</v>
      </c>
      <c r="D2484" s="15" t="s">
        <v>23</v>
      </c>
      <c r="E2484" s="12" t="s">
        <v>12</v>
      </c>
      <c r="F2484" s="9" t="n">
        <v>55.7903274148655</v>
      </c>
      <c r="G2484" s="9" t="n">
        <v>-4.31015767734255</v>
      </c>
    </row>
    <row r="2485" customFormat="false" ht="15" hidden="true" customHeight="false" outlineLevel="0" collapsed="false">
      <c r="A2485" s="8" t="s">
        <v>2619</v>
      </c>
      <c r="B2485" s="9" t="s">
        <v>9</v>
      </c>
      <c r="C2485" s="10" t="s">
        <v>135</v>
      </c>
      <c r="D2485" s="16" t="s">
        <v>37</v>
      </c>
      <c r="E2485" s="12" t="s">
        <v>12</v>
      </c>
      <c r="F2485" s="9" t="n">
        <v>54.5530356686823</v>
      </c>
      <c r="G2485" s="9" t="n">
        <v>-3.5869338241916</v>
      </c>
    </row>
    <row r="2486" customFormat="false" ht="15" hidden="true" customHeight="false" outlineLevel="0" collapsed="false">
      <c r="A2486" s="8" t="s">
        <v>2620</v>
      </c>
      <c r="B2486" s="9" t="s">
        <v>14</v>
      </c>
      <c r="C2486" s="10" t="s">
        <v>122</v>
      </c>
      <c r="D2486" s="13" t="s">
        <v>16</v>
      </c>
      <c r="E2486" s="12" t="s">
        <v>12</v>
      </c>
      <c r="F2486" s="9" t="n">
        <v>51.8180358471486</v>
      </c>
      <c r="G2486" s="9" t="n">
        <v>-4.61439182359611</v>
      </c>
    </row>
    <row r="2487" customFormat="false" ht="15" hidden="true" customHeight="false" outlineLevel="0" collapsed="false">
      <c r="A2487" s="8" t="s">
        <v>2621</v>
      </c>
      <c r="B2487" s="9" t="s">
        <v>9</v>
      </c>
      <c r="C2487" s="10" t="s">
        <v>271</v>
      </c>
      <c r="D2487" s="16" t="s">
        <v>37</v>
      </c>
      <c r="E2487" s="12" t="s">
        <v>12</v>
      </c>
      <c r="F2487" s="9" t="n">
        <v>53.6991301040064</v>
      </c>
      <c r="G2487" s="9" t="n">
        <v>-1.15828041690408</v>
      </c>
    </row>
    <row r="2488" customFormat="false" ht="15" hidden="true" customHeight="false" outlineLevel="0" collapsed="false">
      <c r="A2488" s="8" t="s">
        <v>2622</v>
      </c>
      <c r="B2488" s="9" t="s">
        <v>9</v>
      </c>
      <c r="C2488" s="10" t="s">
        <v>48</v>
      </c>
      <c r="D2488" s="18" t="s">
        <v>49</v>
      </c>
      <c r="E2488" s="12" t="s">
        <v>12</v>
      </c>
      <c r="F2488" s="9" t="n">
        <v>52.3918330420328</v>
      </c>
      <c r="G2488" s="9" t="n">
        <v>-1.851539047455</v>
      </c>
    </row>
    <row r="2489" customFormat="false" ht="15" hidden="true" customHeight="false" outlineLevel="0" collapsed="false">
      <c r="A2489" s="8" t="s">
        <v>2623</v>
      </c>
      <c r="B2489" s="9" t="s">
        <v>9</v>
      </c>
      <c r="C2489" s="10" t="s">
        <v>62</v>
      </c>
      <c r="D2489" s="21" t="s">
        <v>63</v>
      </c>
      <c r="E2489" s="12" t="s">
        <v>12</v>
      </c>
      <c r="F2489" s="9" t="n">
        <v>51.3575793410511</v>
      </c>
      <c r="G2489" s="9" t="n">
        <v>1.03329464267254</v>
      </c>
    </row>
    <row r="2490" customFormat="false" ht="15" hidden="true" customHeight="false" outlineLevel="0" collapsed="false">
      <c r="A2490" s="8" t="s">
        <v>2624</v>
      </c>
      <c r="B2490" s="9" t="s">
        <v>9</v>
      </c>
      <c r="C2490" s="10" t="s">
        <v>182</v>
      </c>
      <c r="D2490" s="17" t="s">
        <v>46</v>
      </c>
      <c r="E2490" s="12" t="s">
        <v>12</v>
      </c>
      <c r="F2490" s="9" t="n">
        <v>52.5495276297304</v>
      </c>
      <c r="G2490" s="9" t="n">
        <v>-0.118991016909721</v>
      </c>
    </row>
    <row r="2491" customFormat="false" ht="15" hidden="true" customHeight="false" outlineLevel="0" collapsed="false">
      <c r="A2491" s="8" t="s">
        <v>2625</v>
      </c>
      <c r="B2491" s="9" t="s">
        <v>9</v>
      </c>
      <c r="C2491" s="10" t="s">
        <v>182</v>
      </c>
      <c r="D2491" s="17" t="s">
        <v>46</v>
      </c>
      <c r="E2491" s="12" t="s">
        <v>12</v>
      </c>
      <c r="F2491" s="9" t="n">
        <v>52.1035862619225</v>
      </c>
      <c r="G2491" s="9" t="n">
        <v>0.165617092136711</v>
      </c>
    </row>
    <row r="2492" customFormat="false" ht="15" hidden="false" customHeight="false" outlineLevel="0" collapsed="false">
      <c r="A2492" s="8" t="s">
        <v>2626</v>
      </c>
      <c r="B2492" s="9" t="s">
        <v>9</v>
      </c>
      <c r="C2492" s="10" t="s">
        <v>10</v>
      </c>
      <c r="D2492" s="20" t="s">
        <v>60</v>
      </c>
      <c r="E2492" s="12" t="s">
        <v>12</v>
      </c>
      <c r="F2492" s="9" t="n">
        <v>51.4496061664066</v>
      </c>
      <c r="G2492" s="9" t="n">
        <v>-0.357681415899068</v>
      </c>
    </row>
    <row r="2493" customFormat="false" ht="15" hidden="true" customHeight="false" outlineLevel="0" collapsed="false">
      <c r="A2493" s="8" t="s">
        <v>2627</v>
      </c>
      <c r="B2493" s="9" t="s">
        <v>9</v>
      </c>
      <c r="C2493" s="10" t="s">
        <v>95</v>
      </c>
      <c r="D2493" s="25" t="s">
        <v>96</v>
      </c>
      <c r="E2493" s="12" t="s">
        <v>12</v>
      </c>
      <c r="F2493" s="9" t="n">
        <v>53.279960782353</v>
      </c>
      <c r="G2493" s="9" t="n">
        <v>-1.2002072352711</v>
      </c>
    </row>
    <row r="2494" customFormat="false" ht="15" hidden="true" customHeight="false" outlineLevel="0" collapsed="false">
      <c r="A2494" s="8" t="s">
        <v>2628</v>
      </c>
      <c r="B2494" s="9" t="s">
        <v>9</v>
      </c>
      <c r="C2494" s="10" t="s">
        <v>59</v>
      </c>
      <c r="D2494" s="24" t="s">
        <v>87</v>
      </c>
      <c r="E2494" s="12" t="s">
        <v>12</v>
      </c>
      <c r="F2494" s="9" t="n">
        <v>51.3099565134723</v>
      </c>
      <c r="G2494" s="9" t="n">
        <v>-0.0811483791867407</v>
      </c>
    </row>
    <row r="2495" customFormat="false" ht="15" hidden="true" customHeight="false" outlineLevel="0" collapsed="false">
      <c r="A2495" s="8" t="s">
        <v>2629</v>
      </c>
      <c r="B2495" s="9" t="s">
        <v>9</v>
      </c>
      <c r="C2495" s="10" t="s">
        <v>59</v>
      </c>
      <c r="D2495" s="24" t="s">
        <v>87</v>
      </c>
      <c r="E2495" s="12" t="s">
        <v>12</v>
      </c>
      <c r="F2495" s="9" t="n">
        <v>51.303385260118</v>
      </c>
      <c r="G2495" s="9" t="n">
        <v>-0.0769177329331088</v>
      </c>
    </row>
    <row r="2496" customFormat="false" ht="15" hidden="true" customHeight="false" outlineLevel="0" collapsed="false">
      <c r="A2496" s="8" t="s">
        <v>2630</v>
      </c>
      <c r="B2496" s="9" t="s">
        <v>21</v>
      </c>
      <c r="C2496" s="10" t="s">
        <v>39</v>
      </c>
      <c r="D2496" s="15" t="s">
        <v>23</v>
      </c>
      <c r="E2496" s="12" t="s">
        <v>12</v>
      </c>
      <c r="F2496" s="9" t="n">
        <v>58.4415717274157</v>
      </c>
      <c r="G2496" s="9" t="n">
        <v>-3.09685922919713</v>
      </c>
    </row>
    <row r="2497" customFormat="false" ht="15" hidden="true" customHeight="false" outlineLevel="0" collapsed="false">
      <c r="A2497" s="8" t="s">
        <v>2631</v>
      </c>
      <c r="B2497" s="9" t="s">
        <v>9</v>
      </c>
      <c r="C2497" s="10" t="s">
        <v>104</v>
      </c>
      <c r="D2497" s="17" t="s">
        <v>46</v>
      </c>
      <c r="E2497" s="12" t="s">
        <v>12</v>
      </c>
      <c r="F2497" s="9" t="n">
        <v>51.6150205831702</v>
      </c>
      <c r="G2497" s="9" t="n">
        <v>0.519185027255263</v>
      </c>
    </row>
    <row r="2498" customFormat="false" ht="15" hidden="true" customHeight="false" outlineLevel="0" collapsed="false">
      <c r="A2498" s="8" t="s">
        <v>2632</v>
      </c>
      <c r="B2498" s="9" t="s">
        <v>9</v>
      </c>
      <c r="C2498" s="10" t="s">
        <v>286</v>
      </c>
      <c r="D2498" s="17" t="s">
        <v>46</v>
      </c>
      <c r="E2498" s="12" t="s">
        <v>12</v>
      </c>
      <c r="F2498" s="9" t="n">
        <v>52.1510962155801</v>
      </c>
      <c r="G2498" s="9" t="n">
        <v>1.39868001048385</v>
      </c>
    </row>
    <row r="2499" customFormat="false" ht="15" hidden="true" customHeight="false" outlineLevel="0" collapsed="false">
      <c r="A2499" s="8" t="s">
        <v>2633</v>
      </c>
      <c r="B2499" s="9" t="s">
        <v>9</v>
      </c>
      <c r="C2499" s="10" t="s">
        <v>43</v>
      </c>
      <c r="D2499" s="16" t="s">
        <v>37</v>
      </c>
      <c r="E2499" s="12" t="s">
        <v>12</v>
      </c>
      <c r="F2499" s="9" t="n">
        <v>55.2413071203385</v>
      </c>
      <c r="G2499" s="9" t="n">
        <v>-1.61647358382356</v>
      </c>
    </row>
    <row r="2500" customFormat="false" ht="15" hidden="true" customHeight="false" outlineLevel="0" collapsed="false">
      <c r="A2500" s="8" t="s">
        <v>2634</v>
      </c>
      <c r="B2500" s="9" t="s">
        <v>9</v>
      </c>
      <c r="C2500" s="10" t="s">
        <v>51</v>
      </c>
      <c r="D2500" s="16" t="s">
        <v>37</v>
      </c>
      <c r="E2500" s="12" t="s">
        <v>12</v>
      </c>
      <c r="F2500" s="9" t="n">
        <v>53.378499365715</v>
      </c>
      <c r="G2500" s="9" t="n">
        <v>-2.73353708692179</v>
      </c>
    </row>
    <row r="2501" customFormat="false" ht="15" hidden="true" customHeight="false" outlineLevel="0" collapsed="false">
      <c r="A2501" s="8" t="s">
        <v>2635</v>
      </c>
      <c r="B2501" s="9" t="s">
        <v>9</v>
      </c>
      <c r="C2501" s="10" t="s">
        <v>48</v>
      </c>
      <c r="D2501" s="18" t="s">
        <v>49</v>
      </c>
      <c r="E2501" s="12" t="s">
        <v>12</v>
      </c>
      <c r="F2501" s="9" t="n">
        <v>52.3959363436235</v>
      </c>
      <c r="G2501" s="9" t="n">
        <v>-1.77437063404307</v>
      </c>
    </row>
    <row r="2502" customFormat="false" ht="15" hidden="true" customHeight="false" outlineLevel="0" collapsed="false">
      <c r="A2502" s="8" t="s">
        <v>2636</v>
      </c>
      <c r="B2502" s="9" t="s">
        <v>9</v>
      </c>
      <c r="C2502" s="10" t="s">
        <v>112</v>
      </c>
      <c r="D2502" s="32" t="s">
        <v>354</v>
      </c>
      <c r="E2502" s="12" t="s">
        <v>12</v>
      </c>
      <c r="F2502" s="9" t="n">
        <v>53.5436640587888</v>
      </c>
      <c r="G2502" s="9" t="n">
        <v>-2.63327414022599</v>
      </c>
    </row>
    <row r="2503" customFormat="false" ht="15" hidden="true" customHeight="false" outlineLevel="0" collapsed="false">
      <c r="A2503" s="8" t="s">
        <v>2637</v>
      </c>
      <c r="B2503" s="9" t="s">
        <v>9</v>
      </c>
      <c r="C2503" s="10" t="s">
        <v>112</v>
      </c>
      <c r="D2503" s="16" t="s">
        <v>37</v>
      </c>
      <c r="E2503" s="12" t="s">
        <v>12</v>
      </c>
      <c r="F2503" s="9" t="n">
        <v>53.5448240428411</v>
      </c>
      <c r="G2503" s="9" t="n">
        <v>-2.63318582246445</v>
      </c>
    </row>
    <row r="2504" customFormat="false" ht="15" hidden="true" customHeight="false" outlineLevel="0" collapsed="false">
      <c r="A2504" s="8" t="s">
        <v>2638</v>
      </c>
      <c r="B2504" s="9" t="s">
        <v>9</v>
      </c>
      <c r="C2504" s="10" t="s">
        <v>135</v>
      </c>
      <c r="D2504" s="16" t="s">
        <v>37</v>
      </c>
      <c r="E2504" s="12" t="s">
        <v>12</v>
      </c>
      <c r="F2504" s="9" t="n">
        <v>54.8291205997138</v>
      </c>
      <c r="G2504" s="9" t="n">
        <v>-3.16434320549425</v>
      </c>
    </row>
    <row r="2505" customFormat="false" ht="15" hidden="true" customHeight="false" outlineLevel="0" collapsed="false">
      <c r="A2505" s="8" t="s">
        <v>2639</v>
      </c>
      <c r="B2505" s="9" t="s">
        <v>14</v>
      </c>
      <c r="C2505" s="10" t="s">
        <v>449</v>
      </c>
      <c r="D2505" s="13" t="s">
        <v>16</v>
      </c>
      <c r="E2505" s="12" t="s">
        <v>12</v>
      </c>
      <c r="F2505" s="9" t="n">
        <v>51.5208749524109</v>
      </c>
      <c r="G2505" s="9" t="n">
        <v>-3.57963335124417</v>
      </c>
    </row>
    <row r="2506" customFormat="false" ht="15" hidden="false" customHeight="false" outlineLevel="0" collapsed="false">
      <c r="A2506" s="8" t="s">
        <v>2640</v>
      </c>
      <c r="B2506" s="9" t="s">
        <v>9</v>
      </c>
      <c r="C2506" s="10" t="s">
        <v>10</v>
      </c>
      <c r="D2506" s="19" t="s">
        <v>53</v>
      </c>
      <c r="E2506" s="12" t="s">
        <v>12</v>
      </c>
      <c r="F2506" s="9" t="n">
        <v>51.53249531068</v>
      </c>
      <c r="G2506" s="9" t="n">
        <v>-0.244547893103205</v>
      </c>
    </row>
    <row r="2507" customFormat="false" ht="15" hidden="true" customHeight="false" outlineLevel="0" collapsed="false">
      <c r="A2507" s="8" t="s">
        <v>2641</v>
      </c>
      <c r="B2507" s="9" t="s">
        <v>21</v>
      </c>
      <c r="C2507" s="10" t="s">
        <v>251</v>
      </c>
      <c r="D2507" s="15" t="s">
        <v>23</v>
      </c>
      <c r="E2507" s="12" t="s">
        <v>12</v>
      </c>
      <c r="F2507" s="9" t="n">
        <v>55.7936912975414</v>
      </c>
      <c r="G2507" s="9" t="n">
        <v>-4.29033550284315</v>
      </c>
    </row>
    <row r="2508" customFormat="false" ht="15" hidden="true" customHeight="false" outlineLevel="0" collapsed="false">
      <c r="A2508" s="8" t="s">
        <v>2642</v>
      </c>
      <c r="B2508" s="9" t="s">
        <v>9</v>
      </c>
      <c r="C2508" s="10" t="s">
        <v>95</v>
      </c>
      <c r="D2508" s="25" t="s">
        <v>96</v>
      </c>
      <c r="E2508" s="12" t="s">
        <v>12</v>
      </c>
      <c r="F2508" s="9" t="n">
        <v>52.8536457071009</v>
      </c>
      <c r="G2508" s="9" t="n">
        <v>-1.56336068611966</v>
      </c>
    </row>
    <row r="2509" customFormat="false" ht="15" hidden="true" customHeight="false" outlineLevel="0" collapsed="false">
      <c r="A2509" s="8" t="s">
        <v>2643</v>
      </c>
      <c r="B2509" s="9" t="s">
        <v>9</v>
      </c>
      <c r="C2509" s="10" t="s">
        <v>190</v>
      </c>
      <c r="D2509" s="18" t="s">
        <v>49</v>
      </c>
      <c r="E2509" s="12" t="s">
        <v>12</v>
      </c>
      <c r="F2509" s="9" t="n">
        <v>52.2229996112697</v>
      </c>
      <c r="G2509" s="9" t="n">
        <v>-1.75601149837687</v>
      </c>
    </row>
    <row r="2510" customFormat="false" ht="15" hidden="true" customHeight="false" outlineLevel="0" collapsed="false">
      <c r="A2510" s="8" t="s">
        <v>2644</v>
      </c>
      <c r="B2510" s="9" t="s">
        <v>9</v>
      </c>
      <c r="C2510" s="10" t="s">
        <v>51</v>
      </c>
      <c r="D2510" s="16" t="s">
        <v>37</v>
      </c>
      <c r="E2510" s="12" t="s">
        <v>12</v>
      </c>
      <c r="F2510" s="9" t="n">
        <v>53.3268494781616</v>
      </c>
      <c r="G2510" s="9" t="n">
        <v>-2.2263272850349</v>
      </c>
    </row>
    <row r="2511" customFormat="false" ht="15" hidden="true" customHeight="false" outlineLevel="0" collapsed="false">
      <c r="A2511" s="8" t="s">
        <v>2645</v>
      </c>
      <c r="B2511" s="9" t="s">
        <v>9</v>
      </c>
      <c r="C2511" s="10" t="s">
        <v>337</v>
      </c>
      <c r="D2511" s="25" t="s">
        <v>96</v>
      </c>
      <c r="E2511" s="12" t="s">
        <v>12</v>
      </c>
      <c r="F2511" s="9" t="n">
        <v>52.6107127069766</v>
      </c>
      <c r="G2511" s="9" t="n">
        <v>-1.67971464262086</v>
      </c>
    </row>
    <row r="2512" customFormat="false" ht="15" hidden="false" customHeight="false" outlineLevel="0" collapsed="false">
      <c r="A2512" s="8" t="s">
        <v>2646</v>
      </c>
      <c r="B2512" s="9" t="s">
        <v>9</v>
      </c>
      <c r="C2512" s="10" t="s">
        <v>10</v>
      </c>
      <c r="D2512" s="20" t="s">
        <v>60</v>
      </c>
      <c r="E2512" s="12" t="s">
        <v>12</v>
      </c>
      <c r="F2512" s="9" t="n">
        <v>51.4212744216785</v>
      </c>
      <c r="G2512" s="9" t="n">
        <v>-0.206383039631527</v>
      </c>
    </row>
    <row r="2513" customFormat="false" ht="15" hidden="false" customHeight="false" outlineLevel="0" collapsed="false">
      <c r="A2513" s="8" t="s">
        <v>2647</v>
      </c>
      <c r="B2513" s="9" t="s">
        <v>9</v>
      </c>
      <c r="C2513" s="10" t="s">
        <v>10</v>
      </c>
      <c r="D2513" s="24" t="s">
        <v>87</v>
      </c>
      <c r="E2513" s="12" t="s">
        <v>12</v>
      </c>
      <c r="F2513" s="9" t="n">
        <v>51.4095570178764</v>
      </c>
      <c r="G2513" s="9" t="n">
        <v>-0.214031236316633</v>
      </c>
    </row>
    <row r="2514" customFormat="false" ht="15" hidden="true" customHeight="false" outlineLevel="0" collapsed="false">
      <c r="A2514" s="8" t="s">
        <v>2648</v>
      </c>
      <c r="B2514" s="9" t="s">
        <v>9</v>
      </c>
      <c r="C2514" s="10" t="s">
        <v>86</v>
      </c>
      <c r="D2514" s="24" t="s">
        <v>87</v>
      </c>
      <c r="E2514" s="12" t="s">
        <v>12</v>
      </c>
      <c r="F2514" s="9" t="n">
        <v>50.9337630342207</v>
      </c>
      <c r="G2514" s="9" t="n">
        <v>0.702261625608614</v>
      </c>
    </row>
    <row r="2515" customFormat="false" ht="15" hidden="true" customHeight="false" outlineLevel="0" collapsed="false">
      <c r="A2515" s="8" t="s">
        <v>2649</v>
      </c>
      <c r="B2515" s="9" t="s">
        <v>9</v>
      </c>
      <c r="C2515" s="10" t="s">
        <v>84</v>
      </c>
      <c r="D2515" s="20" t="s">
        <v>60</v>
      </c>
      <c r="E2515" s="12" t="s">
        <v>12</v>
      </c>
      <c r="F2515" s="9" t="n">
        <v>51.0672110791785</v>
      </c>
      <c r="G2515" s="9" t="n">
        <v>-1.31970006299091</v>
      </c>
    </row>
    <row r="2516" customFormat="false" ht="15" hidden="true" customHeight="false" outlineLevel="0" collapsed="false">
      <c r="A2516" s="8" t="s">
        <v>2650</v>
      </c>
      <c r="B2516" s="9" t="s">
        <v>9</v>
      </c>
      <c r="C2516" s="10" t="s">
        <v>84</v>
      </c>
      <c r="D2516" s="20" t="s">
        <v>60</v>
      </c>
      <c r="E2516" s="12" t="s">
        <v>12</v>
      </c>
      <c r="F2516" s="9" t="n">
        <v>51.2849498663511</v>
      </c>
      <c r="G2516" s="9" t="n">
        <v>-0.906977423275457</v>
      </c>
    </row>
    <row r="2517" customFormat="false" ht="15" hidden="false" customHeight="false" outlineLevel="0" collapsed="false">
      <c r="A2517" s="8" t="s">
        <v>2651</v>
      </c>
      <c r="B2517" s="9" t="s">
        <v>9</v>
      </c>
      <c r="C2517" s="10" t="s">
        <v>10</v>
      </c>
      <c r="D2517" s="24" t="s">
        <v>87</v>
      </c>
      <c r="E2517" s="12" t="s">
        <v>12</v>
      </c>
      <c r="F2517" s="9" t="n">
        <v>51.6339405434314</v>
      </c>
      <c r="G2517" s="9" t="n">
        <v>-0.100900240530616</v>
      </c>
    </row>
    <row r="2518" customFormat="false" ht="15" hidden="true" customHeight="false" outlineLevel="0" collapsed="false">
      <c r="A2518" s="8" t="s">
        <v>2652</v>
      </c>
      <c r="B2518" s="9" t="s">
        <v>9</v>
      </c>
      <c r="C2518" s="10" t="s">
        <v>135</v>
      </c>
      <c r="D2518" s="16" t="s">
        <v>37</v>
      </c>
      <c r="E2518" s="12" t="s">
        <v>12</v>
      </c>
      <c r="F2518" s="9" t="n">
        <v>54.3796060127576</v>
      </c>
      <c r="G2518" s="9" t="n">
        <v>-2.90339191130163</v>
      </c>
    </row>
    <row r="2519" customFormat="false" ht="15" hidden="true" customHeight="false" outlineLevel="0" collapsed="false">
      <c r="A2519" s="8" t="s">
        <v>2653</v>
      </c>
      <c r="B2519" s="9" t="s">
        <v>9</v>
      </c>
      <c r="C2519" s="10" t="s">
        <v>81</v>
      </c>
      <c r="D2519" s="23" t="s">
        <v>82</v>
      </c>
      <c r="E2519" s="12" t="s">
        <v>12</v>
      </c>
      <c r="F2519" s="9" t="n">
        <v>51.4832672130707</v>
      </c>
      <c r="G2519" s="9" t="n">
        <v>-0.610379951042877</v>
      </c>
    </row>
    <row r="2520" customFormat="false" ht="15" hidden="true" customHeight="false" outlineLevel="0" collapsed="false">
      <c r="A2520" s="8" t="s">
        <v>2654</v>
      </c>
      <c r="B2520" s="9" t="s">
        <v>9</v>
      </c>
      <c r="C2520" s="10" t="s">
        <v>81</v>
      </c>
      <c r="D2520" s="20" t="s">
        <v>60</v>
      </c>
      <c r="E2520" s="12" t="s">
        <v>12</v>
      </c>
      <c r="F2520" s="9" t="n">
        <v>51.485649438281</v>
      </c>
      <c r="G2520" s="9" t="n">
        <v>-0.606534066507949</v>
      </c>
    </row>
    <row r="2521" customFormat="false" ht="15" hidden="true" customHeight="false" outlineLevel="0" collapsed="false">
      <c r="A2521" s="8" t="s">
        <v>2655</v>
      </c>
      <c r="B2521" s="9" t="s">
        <v>9</v>
      </c>
      <c r="C2521" s="10" t="s">
        <v>81</v>
      </c>
      <c r="D2521" s="20" t="s">
        <v>60</v>
      </c>
      <c r="E2521" s="12" t="s">
        <v>12</v>
      </c>
      <c r="F2521" s="9" t="n">
        <v>51.4302822918781</v>
      </c>
      <c r="G2521" s="9" t="n">
        <v>-0.876858641189778</v>
      </c>
    </row>
    <row r="2522" customFormat="false" ht="15" hidden="true" customHeight="false" outlineLevel="0" collapsed="false">
      <c r="A2522" s="8" t="s">
        <v>2656</v>
      </c>
      <c r="B2522" s="9" t="s">
        <v>9</v>
      </c>
      <c r="C2522" s="10" t="s">
        <v>81</v>
      </c>
      <c r="D2522" s="20" t="s">
        <v>60</v>
      </c>
      <c r="E2522" s="12" t="s">
        <v>12</v>
      </c>
      <c r="F2522" s="9" t="n">
        <v>51.4367413969383</v>
      </c>
      <c r="G2522" s="9" t="n">
        <v>-0.891331695435148</v>
      </c>
    </row>
    <row r="2523" customFormat="false" ht="15" hidden="true" customHeight="false" outlineLevel="0" collapsed="false">
      <c r="A2523" s="8" t="s">
        <v>2657</v>
      </c>
      <c r="B2523" s="9" t="s">
        <v>9</v>
      </c>
      <c r="C2523" s="10" t="s">
        <v>51</v>
      </c>
      <c r="D2523" s="18" t="s">
        <v>49</v>
      </c>
      <c r="E2523" s="12" t="s">
        <v>12</v>
      </c>
      <c r="F2523" s="9" t="n">
        <v>53.1905137316912</v>
      </c>
      <c r="G2523" s="9" t="n">
        <v>-2.4945996826664</v>
      </c>
    </row>
    <row r="2524" customFormat="false" ht="15" hidden="true" customHeight="false" outlineLevel="0" collapsed="false">
      <c r="A2524" s="8" t="s">
        <v>2658</v>
      </c>
      <c r="B2524" s="9" t="s">
        <v>21</v>
      </c>
      <c r="C2524" s="10" t="s">
        <v>74</v>
      </c>
      <c r="D2524" s="15" t="s">
        <v>23</v>
      </c>
      <c r="E2524" s="12" t="s">
        <v>12</v>
      </c>
      <c r="F2524" s="9" t="n">
        <v>55.7720470779582</v>
      </c>
      <c r="G2524" s="9" t="n">
        <v>-3.92642569422511</v>
      </c>
    </row>
    <row r="2525" customFormat="false" ht="15" hidden="true" customHeight="false" outlineLevel="0" collapsed="false">
      <c r="A2525" s="8" t="s">
        <v>2659</v>
      </c>
      <c r="B2525" s="9" t="s">
        <v>9</v>
      </c>
      <c r="C2525" s="10" t="s">
        <v>104</v>
      </c>
      <c r="D2525" s="17" t="s">
        <v>46</v>
      </c>
      <c r="E2525" s="12" t="s">
        <v>12</v>
      </c>
      <c r="F2525" s="9" t="n">
        <v>51.805965890653</v>
      </c>
      <c r="G2525" s="9" t="n">
        <v>0.639130049929164</v>
      </c>
    </row>
    <row r="2526" customFormat="false" ht="15" hidden="true" customHeight="false" outlineLevel="0" collapsed="false">
      <c r="A2526" s="8" t="s">
        <v>2660</v>
      </c>
      <c r="B2526" s="9" t="s">
        <v>9</v>
      </c>
      <c r="C2526" s="10" t="s">
        <v>59</v>
      </c>
      <c r="D2526" s="20" t="s">
        <v>60</v>
      </c>
      <c r="E2526" s="12" t="s">
        <v>12</v>
      </c>
      <c r="F2526" s="9" t="n">
        <v>51.1331613212684</v>
      </c>
      <c r="G2526" s="9" t="n">
        <v>-0.645783050447111</v>
      </c>
    </row>
    <row r="2527" customFormat="false" ht="15" hidden="true" customHeight="false" outlineLevel="0" collapsed="false">
      <c r="A2527" s="8" t="s">
        <v>2661</v>
      </c>
      <c r="B2527" s="9" t="s">
        <v>9</v>
      </c>
      <c r="C2527" s="10" t="s">
        <v>48</v>
      </c>
      <c r="D2527" s="18" t="s">
        <v>49</v>
      </c>
      <c r="E2527" s="12" t="s">
        <v>12</v>
      </c>
      <c r="F2527" s="9" t="n">
        <v>52.5123807715904</v>
      </c>
      <c r="G2527" s="9" t="n">
        <v>-1.88443480950426</v>
      </c>
    </row>
    <row r="2528" customFormat="false" ht="15" hidden="true" customHeight="false" outlineLevel="0" collapsed="false">
      <c r="A2528" s="8" t="s">
        <v>2662</v>
      </c>
      <c r="B2528" s="9" t="s">
        <v>9</v>
      </c>
      <c r="C2528" s="10" t="s">
        <v>117</v>
      </c>
      <c r="D2528" s="24" t="s">
        <v>87</v>
      </c>
      <c r="E2528" s="12" t="s">
        <v>12</v>
      </c>
      <c r="F2528" s="9" t="n">
        <v>50.964295186648</v>
      </c>
      <c r="G2528" s="9" t="n">
        <v>-0.120790018659455</v>
      </c>
    </row>
    <row r="2529" customFormat="false" ht="15" hidden="true" customHeight="false" outlineLevel="0" collapsed="false">
      <c r="A2529" s="8" t="s">
        <v>2663</v>
      </c>
      <c r="B2529" s="9" t="s">
        <v>9</v>
      </c>
      <c r="C2529" s="10" t="s">
        <v>104</v>
      </c>
      <c r="D2529" s="17" t="s">
        <v>46</v>
      </c>
      <c r="E2529" s="12" t="s">
        <v>12</v>
      </c>
      <c r="F2529" s="9" t="n">
        <v>51.8565272691821</v>
      </c>
      <c r="G2529" s="9" t="n">
        <v>0.956137566350491</v>
      </c>
    </row>
    <row r="2530" customFormat="false" ht="15" hidden="true" customHeight="false" outlineLevel="0" collapsed="false">
      <c r="A2530" s="8" t="s">
        <v>2664</v>
      </c>
      <c r="B2530" s="9" t="s">
        <v>9</v>
      </c>
      <c r="C2530" s="10" t="s">
        <v>119</v>
      </c>
      <c r="D2530" s="18" t="s">
        <v>49</v>
      </c>
      <c r="E2530" s="12" t="s">
        <v>12</v>
      </c>
      <c r="F2530" s="9" t="n">
        <v>52.0181509306676</v>
      </c>
      <c r="G2530" s="9" t="n">
        <v>-0.654084041743003</v>
      </c>
    </row>
    <row r="2531" customFormat="false" ht="15" hidden="true" customHeight="false" outlineLevel="0" collapsed="false">
      <c r="A2531" s="8" t="s">
        <v>2665</v>
      </c>
      <c r="B2531" s="9" t="s">
        <v>9</v>
      </c>
      <c r="C2531" s="10" t="s">
        <v>59</v>
      </c>
      <c r="D2531" s="20" t="s">
        <v>60</v>
      </c>
      <c r="E2531" s="12" t="s">
        <v>12</v>
      </c>
      <c r="F2531" s="9" t="n">
        <v>51.3184685531144</v>
      </c>
      <c r="G2531" s="9" t="n">
        <v>-0.556959702238749</v>
      </c>
    </row>
    <row r="2532" customFormat="false" ht="15" hidden="true" customHeight="false" outlineLevel="0" collapsed="false">
      <c r="A2532" s="8" t="s">
        <v>2666</v>
      </c>
      <c r="B2532" s="9" t="s">
        <v>9</v>
      </c>
      <c r="C2532" s="10" t="s">
        <v>81</v>
      </c>
      <c r="D2532" s="20" t="s">
        <v>60</v>
      </c>
      <c r="E2532" s="12" t="s">
        <v>12</v>
      </c>
      <c r="F2532" s="9" t="n">
        <v>51.4112181739958</v>
      </c>
      <c r="G2532" s="9" t="n">
        <v>-0.842543268685332</v>
      </c>
    </row>
    <row r="2533" customFormat="false" ht="15" hidden="true" customHeight="false" outlineLevel="0" collapsed="false">
      <c r="A2533" s="8" t="s">
        <v>2667</v>
      </c>
      <c r="B2533" s="9" t="s">
        <v>9</v>
      </c>
      <c r="C2533" s="10" t="s">
        <v>59</v>
      </c>
      <c r="D2533" s="24" t="s">
        <v>87</v>
      </c>
      <c r="E2533" s="12" t="s">
        <v>12</v>
      </c>
      <c r="F2533" s="9" t="n">
        <v>51.2901562460578</v>
      </c>
      <c r="G2533" s="9" t="n">
        <v>-0.0518697115540823</v>
      </c>
    </row>
    <row r="2534" customFormat="false" ht="15" hidden="true" customHeight="false" outlineLevel="0" collapsed="false">
      <c r="A2534" s="8" t="s">
        <v>2668</v>
      </c>
      <c r="B2534" s="9" t="s">
        <v>9</v>
      </c>
      <c r="C2534" s="10" t="s">
        <v>48</v>
      </c>
      <c r="D2534" s="18" t="s">
        <v>49</v>
      </c>
      <c r="E2534" s="12" t="s">
        <v>12</v>
      </c>
      <c r="F2534" s="9" t="n">
        <v>52.5878465422054</v>
      </c>
      <c r="G2534" s="9" t="n">
        <v>-2.11951477731271</v>
      </c>
    </row>
    <row r="2535" customFormat="false" ht="15" hidden="true" customHeight="false" outlineLevel="0" collapsed="false">
      <c r="A2535" s="8" t="s">
        <v>2669</v>
      </c>
      <c r="B2535" s="9" t="s">
        <v>9</v>
      </c>
      <c r="C2535" s="10" t="s">
        <v>119</v>
      </c>
      <c r="D2535" s="18" t="s">
        <v>49</v>
      </c>
      <c r="E2535" s="12" t="s">
        <v>12</v>
      </c>
      <c r="F2535" s="9" t="n">
        <v>52.0658773853301</v>
      </c>
      <c r="G2535" s="9" t="n">
        <v>-0.804267018546367</v>
      </c>
    </row>
    <row r="2536" customFormat="false" ht="15" hidden="true" customHeight="false" outlineLevel="0" collapsed="false">
      <c r="A2536" s="8" t="s">
        <v>2670</v>
      </c>
      <c r="B2536" s="9" t="s">
        <v>9</v>
      </c>
      <c r="C2536" s="10" t="s">
        <v>67</v>
      </c>
      <c r="D2536" s="16" t="s">
        <v>37</v>
      </c>
      <c r="E2536" s="12" t="s">
        <v>12</v>
      </c>
      <c r="F2536" s="9" t="n">
        <v>53.5173463472841</v>
      </c>
      <c r="G2536" s="9" t="n">
        <v>-1.41616263242415</v>
      </c>
    </row>
    <row r="2537" customFormat="false" ht="15" hidden="true" customHeight="false" outlineLevel="0" collapsed="false">
      <c r="A2537" s="8" t="s">
        <v>2671</v>
      </c>
      <c r="B2537" s="9" t="s">
        <v>9</v>
      </c>
      <c r="C2537" s="10" t="s">
        <v>190</v>
      </c>
      <c r="D2537" s="18" t="s">
        <v>49</v>
      </c>
      <c r="E2537" s="12" t="s">
        <v>12</v>
      </c>
      <c r="F2537" s="9" t="n">
        <v>52.3436814327967</v>
      </c>
      <c r="G2537" s="9" t="n">
        <v>-1.84421390943201</v>
      </c>
    </row>
    <row r="2538" customFormat="false" ht="15" hidden="false" customHeight="false" outlineLevel="0" collapsed="false">
      <c r="A2538" s="8" t="s">
        <v>2672</v>
      </c>
      <c r="B2538" s="9" t="s">
        <v>9</v>
      </c>
      <c r="C2538" s="10" t="s">
        <v>10</v>
      </c>
      <c r="D2538" s="19" t="s">
        <v>53</v>
      </c>
      <c r="E2538" s="12" t="s">
        <v>12</v>
      </c>
      <c r="F2538" s="9" t="n">
        <v>51.5865787129456</v>
      </c>
      <c r="G2538" s="9" t="n">
        <v>-0.00240540161249052</v>
      </c>
    </row>
    <row r="2539" customFormat="false" ht="15" hidden="true" customHeight="false" outlineLevel="0" collapsed="false">
      <c r="A2539" s="8" t="s">
        <v>2673</v>
      </c>
      <c r="B2539" s="9" t="s">
        <v>9</v>
      </c>
      <c r="C2539" s="10" t="s">
        <v>286</v>
      </c>
      <c r="D2539" s="17" t="s">
        <v>46</v>
      </c>
      <c r="E2539" s="12" t="s">
        <v>12</v>
      </c>
      <c r="F2539" s="9" t="n">
        <v>52.0904427394702</v>
      </c>
      <c r="G2539" s="9" t="n">
        <v>1.31777104193614</v>
      </c>
    </row>
    <row r="2540" customFormat="false" ht="15" hidden="false" customHeight="false" outlineLevel="0" collapsed="false">
      <c r="A2540" s="8" t="s">
        <v>2674</v>
      </c>
      <c r="B2540" s="9" t="s">
        <v>9</v>
      </c>
      <c r="C2540" s="10" t="s">
        <v>10</v>
      </c>
      <c r="D2540" s="19" t="s">
        <v>53</v>
      </c>
      <c r="E2540" s="12" t="s">
        <v>12</v>
      </c>
      <c r="F2540" s="9" t="n">
        <v>51.5492619686101</v>
      </c>
      <c r="G2540" s="9" t="n">
        <v>0.0444232248496133</v>
      </c>
    </row>
    <row r="2541" customFormat="false" ht="15" hidden="true" customHeight="false" outlineLevel="0" collapsed="false">
      <c r="A2541" s="8" t="s">
        <v>2675</v>
      </c>
      <c r="B2541" s="9" t="s">
        <v>21</v>
      </c>
      <c r="C2541" s="10" t="s">
        <v>398</v>
      </c>
      <c r="D2541" s="15" t="s">
        <v>23</v>
      </c>
      <c r="E2541" s="12" t="s">
        <v>12</v>
      </c>
      <c r="F2541" s="9" t="n">
        <v>55.9312119525132</v>
      </c>
      <c r="G2541" s="9" t="n">
        <v>-4.6554021966803</v>
      </c>
    </row>
    <row r="2542" customFormat="false" ht="15" hidden="true" customHeight="false" outlineLevel="0" collapsed="false">
      <c r="A2542" s="8" t="s">
        <v>2676</v>
      </c>
      <c r="B2542" s="9" t="s">
        <v>9</v>
      </c>
      <c r="C2542" s="10" t="s">
        <v>67</v>
      </c>
      <c r="D2542" s="16" t="s">
        <v>37</v>
      </c>
      <c r="E2542" s="12" t="s">
        <v>12</v>
      </c>
      <c r="F2542" s="9" t="n">
        <v>53.3637442402295</v>
      </c>
      <c r="G2542" s="9" t="n">
        <v>-1.35755356502554</v>
      </c>
    </row>
    <row r="2543" customFormat="false" ht="15" hidden="true" customHeight="false" outlineLevel="0" collapsed="false">
      <c r="A2543" s="8" t="s">
        <v>2677</v>
      </c>
      <c r="B2543" s="9" t="s">
        <v>9</v>
      </c>
      <c r="C2543" s="10" t="s">
        <v>133</v>
      </c>
      <c r="D2543" s="16" t="s">
        <v>37</v>
      </c>
      <c r="E2543" s="12" t="s">
        <v>12</v>
      </c>
      <c r="F2543" s="9" t="n">
        <v>53.7567879202331</v>
      </c>
      <c r="G2543" s="9" t="n">
        <v>-1.44287954487408</v>
      </c>
    </row>
    <row r="2544" customFormat="false" ht="15" hidden="true" customHeight="false" outlineLevel="0" collapsed="false">
      <c r="A2544" s="8" t="s">
        <v>2678</v>
      </c>
      <c r="B2544" s="9" t="s">
        <v>9</v>
      </c>
      <c r="C2544" s="10" t="s">
        <v>112</v>
      </c>
      <c r="D2544" s="16" t="s">
        <v>37</v>
      </c>
      <c r="E2544" s="12" t="s">
        <v>12</v>
      </c>
      <c r="F2544" s="9" t="n">
        <v>53.4292550190696</v>
      </c>
      <c r="G2544" s="9" t="n">
        <v>-2.09327181041832</v>
      </c>
    </row>
    <row r="2545" customFormat="false" ht="15" hidden="false" customHeight="false" outlineLevel="0" collapsed="false">
      <c r="A2545" s="8" t="s">
        <v>2679</v>
      </c>
      <c r="B2545" s="9" t="s">
        <v>9</v>
      </c>
      <c r="C2545" s="10" t="s">
        <v>10</v>
      </c>
      <c r="D2545" s="24" t="s">
        <v>87</v>
      </c>
      <c r="E2545" s="12" t="s">
        <v>12</v>
      </c>
      <c r="F2545" s="9" t="n">
        <v>51.3190185794268</v>
      </c>
      <c r="G2545" s="9" t="n">
        <v>-0.154262128540663</v>
      </c>
    </row>
    <row r="2546" customFormat="false" ht="15" hidden="true" customHeight="false" outlineLevel="0" collapsed="false">
      <c r="A2546" s="8" t="s">
        <v>2680</v>
      </c>
      <c r="B2546" s="9" t="s">
        <v>9</v>
      </c>
      <c r="C2546" s="10" t="s">
        <v>112</v>
      </c>
      <c r="D2546" s="16" t="s">
        <v>37</v>
      </c>
      <c r="E2546" s="12" t="s">
        <v>12</v>
      </c>
      <c r="F2546" s="9" t="n">
        <v>53.3864753199535</v>
      </c>
      <c r="G2546" s="9" t="n">
        <v>-2.14208686216784</v>
      </c>
    </row>
    <row r="2547" customFormat="false" ht="15" hidden="true" customHeight="false" outlineLevel="0" collapsed="false">
      <c r="A2547" s="8" t="s">
        <v>2681</v>
      </c>
      <c r="B2547" s="9" t="s">
        <v>9</v>
      </c>
      <c r="C2547" s="10" t="s">
        <v>415</v>
      </c>
      <c r="D2547" s="20" t="s">
        <v>60</v>
      </c>
      <c r="E2547" s="12" t="s">
        <v>12</v>
      </c>
      <c r="F2547" s="9" t="n">
        <v>50.6816397511027</v>
      </c>
      <c r="G2547" s="9" t="n">
        <v>-2.22146014799972</v>
      </c>
    </row>
    <row r="2548" customFormat="false" ht="15" hidden="true" customHeight="false" outlineLevel="0" collapsed="false">
      <c r="A2548" s="8" t="s">
        <v>2682</v>
      </c>
      <c r="B2548" s="9" t="s">
        <v>9</v>
      </c>
      <c r="C2548" s="10" t="s">
        <v>84</v>
      </c>
      <c r="D2548" s="20" t="s">
        <v>60</v>
      </c>
      <c r="E2548" s="12" t="s">
        <v>12</v>
      </c>
      <c r="F2548" s="9" t="n">
        <v>50.8989237982215</v>
      </c>
      <c r="G2548" s="9" t="n">
        <v>-1.37705796288169</v>
      </c>
    </row>
    <row r="2549" customFormat="false" ht="15" hidden="false" customHeight="false" outlineLevel="0" collapsed="false">
      <c r="A2549" s="8" t="s">
        <v>2683</v>
      </c>
      <c r="B2549" s="9" t="s">
        <v>9</v>
      </c>
      <c r="C2549" s="10" t="s">
        <v>10</v>
      </c>
      <c r="D2549" s="11" t="s">
        <v>11</v>
      </c>
      <c r="E2549" s="12" t="s">
        <v>12</v>
      </c>
      <c r="F2549" s="9" t="n">
        <v>51.49192536</v>
      </c>
      <c r="G2549" s="9" t="n">
        <v>0.071175269</v>
      </c>
    </row>
    <row r="2550" customFormat="false" ht="15" hidden="false" customHeight="false" outlineLevel="0" collapsed="false">
      <c r="A2550" s="8" t="s">
        <v>2684</v>
      </c>
      <c r="B2550" s="9" t="s">
        <v>9</v>
      </c>
      <c r="C2550" s="10" t="s">
        <v>10</v>
      </c>
      <c r="D2550" s="21" t="s">
        <v>63</v>
      </c>
      <c r="E2550" s="12" t="s">
        <v>12</v>
      </c>
      <c r="F2550" s="9" t="n">
        <v>51.489907116548</v>
      </c>
      <c r="G2550" s="9" t="n">
        <v>0.0691939064074983</v>
      </c>
    </row>
    <row r="2551" customFormat="false" ht="15" hidden="false" customHeight="false" outlineLevel="0" collapsed="false">
      <c r="A2551" s="8" t="s">
        <v>2685</v>
      </c>
      <c r="B2551" s="9" t="s">
        <v>9</v>
      </c>
      <c r="C2551" s="10" t="s">
        <v>10</v>
      </c>
      <c r="D2551" s="21" t="s">
        <v>63</v>
      </c>
      <c r="E2551" s="12" t="s">
        <v>12</v>
      </c>
      <c r="F2551" s="9" t="n">
        <v>51.4911252616896</v>
      </c>
      <c r="G2551" s="9" t="n">
        <v>0.0546419445452188</v>
      </c>
    </row>
    <row r="2552" customFormat="false" ht="15" hidden="true" customHeight="false" outlineLevel="0" collapsed="false">
      <c r="A2552" s="8" t="s">
        <v>2686</v>
      </c>
      <c r="B2552" s="9" t="s">
        <v>9</v>
      </c>
      <c r="C2552" s="10" t="s">
        <v>190</v>
      </c>
      <c r="D2552" s="18" t="s">
        <v>49</v>
      </c>
      <c r="E2552" s="12" t="s">
        <v>12</v>
      </c>
      <c r="F2552" s="9" t="n">
        <v>52.2669012586017</v>
      </c>
      <c r="G2552" s="9" t="n">
        <v>-1.78469672425594</v>
      </c>
    </row>
    <row r="2553" customFormat="false" ht="15" hidden="true" customHeight="false" outlineLevel="0" collapsed="false">
      <c r="A2553" s="8" t="s">
        <v>2687</v>
      </c>
      <c r="B2553" s="9" t="s">
        <v>9</v>
      </c>
      <c r="C2553" s="10" t="s">
        <v>114</v>
      </c>
      <c r="D2553" s="18" t="s">
        <v>49</v>
      </c>
      <c r="E2553" s="12" t="s">
        <v>355</v>
      </c>
      <c r="F2553" s="9" t="n">
        <v>52.1951463099647</v>
      </c>
      <c r="G2553" s="9" t="n">
        <v>-2.22159665087395</v>
      </c>
    </row>
    <row r="2554" customFormat="false" ht="15" hidden="false" customHeight="false" outlineLevel="0" collapsed="false">
      <c r="A2554" s="8" t="s">
        <v>2688</v>
      </c>
      <c r="B2554" s="9" t="s">
        <v>9</v>
      </c>
      <c r="C2554" s="10" t="s">
        <v>10</v>
      </c>
      <c r="D2554" s="20" t="s">
        <v>60</v>
      </c>
      <c r="E2554" s="12" t="s">
        <v>12</v>
      </c>
      <c r="F2554" s="9" t="n">
        <v>51.3812512507718</v>
      </c>
      <c r="G2554" s="9" t="n">
        <v>-0.24516731078243</v>
      </c>
    </row>
    <row r="2555" customFormat="false" ht="15" hidden="true" customHeight="false" outlineLevel="0" collapsed="false">
      <c r="A2555" s="8" t="s">
        <v>2689</v>
      </c>
      <c r="B2555" s="9" t="s">
        <v>9</v>
      </c>
      <c r="C2555" s="10" t="s">
        <v>114</v>
      </c>
      <c r="D2555" s="18" t="s">
        <v>49</v>
      </c>
      <c r="E2555" s="12" t="s">
        <v>355</v>
      </c>
      <c r="F2555" s="9" t="n">
        <v>52.1947280464745</v>
      </c>
      <c r="G2555" s="9" t="n">
        <v>-2.20940803764451</v>
      </c>
    </row>
    <row r="2556" customFormat="false" ht="15" hidden="true" customHeight="false" outlineLevel="0" collapsed="false">
      <c r="A2556" s="8" t="s">
        <v>2690</v>
      </c>
      <c r="B2556" s="9" t="s">
        <v>9</v>
      </c>
      <c r="C2556" s="10" t="s">
        <v>114</v>
      </c>
      <c r="D2556" s="23" t="s">
        <v>82</v>
      </c>
      <c r="E2556" s="12" t="s">
        <v>355</v>
      </c>
      <c r="F2556" s="9" t="n">
        <v>52.155683</v>
      </c>
      <c r="G2556" s="9" t="n">
        <v>-2.160586</v>
      </c>
    </row>
    <row r="2557" customFormat="false" ht="15" hidden="true" customHeight="false" outlineLevel="0" collapsed="false">
      <c r="A2557" s="8" t="s">
        <v>2691</v>
      </c>
      <c r="B2557" s="9" t="s">
        <v>9</v>
      </c>
      <c r="C2557" s="10" t="s">
        <v>135</v>
      </c>
      <c r="D2557" s="16" t="s">
        <v>37</v>
      </c>
      <c r="E2557" s="12" t="s">
        <v>12</v>
      </c>
      <c r="F2557" s="9" t="n">
        <v>54.6450993172702</v>
      </c>
      <c r="G2557" s="9" t="n">
        <v>-3.5585010083843</v>
      </c>
    </row>
    <row r="2558" customFormat="false" ht="15" hidden="true" customHeight="false" outlineLevel="0" collapsed="false">
      <c r="A2558" s="8" t="s">
        <v>2692</v>
      </c>
      <c r="B2558" s="9" t="s">
        <v>9</v>
      </c>
      <c r="C2558" s="10" t="s">
        <v>185</v>
      </c>
      <c r="D2558" s="16" t="s">
        <v>37</v>
      </c>
      <c r="E2558" s="12" t="s">
        <v>12</v>
      </c>
      <c r="F2558" s="9" t="n">
        <v>53.3115071393637</v>
      </c>
      <c r="G2558" s="9" t="n">
        <v>-1.12277135331468</v>
      </c>
    </row>
    <row r="2559" customFormat="false" ht="15" hidden="true" customHeight="false" outlineLevel="0" collapsed="false">
      <c r="A2559" s="8" t="s">
        <v>2693</v>
      </c>
      <c r="B2559" s="9" t="s">
        <v>9</v>
      </c>
      <c r="C2559" s="10" t="s">
        <v>267</v>
      </c>
      <c r="D2559" s="23" t="s">
        <v>82</v>
      </c>
      <c r="E2559" s="12" t="s">
        <v>12</v>
      </c>
      <c r="F2559" s="9" t="n">
        <v>51.358039296914</v>
      </c>
      <c r="G2559" s="9" t="n">
        <v>-2.90962211540854</v>
      </c>
    </row>
    <row r="2560" customFormat="false" ht="15" hidden="true" customHeight="false" outlineLevel="0" collapsed="false">
      <c r="A2560" s="8" t="s">
        <v>2694</v>
      </c>
      <c r="B2560" s="9" t="s">
        <v>9</v>
      </c>
      <c r="C2560" s="10" t="s">
        <v>59</v>
      </c>
      <c r="D2560" s="20" t="s">
        <v>60</v>
      </c>
      <c r="E2560" s="12" t="s">
        <v>12</v>
      </c>
      <c r="F2560" s="9" t="n">
        <v>51.2890166969788</v>
      </c>
      <c r="G2560" s="9" t="n">
        <v>-0.582578214370061</v>
      </c>
    </row>
    <row r="2561" customFormat="false" ht="15" hidden="true" customHeight="false" outlineLevel="0" collapsed="false">
      <c r="A2561" s="8" t="s">
        <v>2695</v>
      </c>
      <c r="B2561" s="9" t="s">
        <v>9</v>
      </c>
      <c r="C2561" s="10" t="s">
        <v>45</v>
      </c>
      <c r="D2561" s="17" t="s">
        <v>46</v>
      </c>
      <c r="E2561" s="12" t="s">
        <v>12</v>
      </c>
      <c r="F2561" s="9" t="n">
        <v>52.777422224293</v>
      </c>
      <c r="G2561" s="9" t="n">
        <v>1.40408110543435</v>
      </c>
    </row>
    <row r="2562" customFormat="false" ht="15" hidden="true" customHeight="false" outlineLevel="0" collapsed="false">
      <c r="A2562" s="8" t="s">
        <v>2696</v>
      </c>
      <c r="B2562" s="9" t="s">
        <v>9</v>
      </c>
      <c r="C2562" s="10" t="s">
        <v>117</v>
      </c>
      <c r="D2562" s="24" t="s">
        <v>87</v>
      </c>
      <c r="E2562" s="12" t="s">
        <v>12</v>
      </c>
      <c r="F2562" s="9" t="n">
        <v>50.8184977320429</v>
      </c>
      <c r="G2562" s="9" t="n">
        <v>-0.376171464906257</v>
      </c>
    </row>
    <row r="2563" customFormat="false" ht="15" hidden="true" customHeight="false" outlineLevel="0" collapsed="false">
      <c r="A2563" s="8" t="s">
        <v>2697</v>
      </c>
      <c r="B2563" s="9" t="s">
        <v>9</v>
      </c>
      <c r="C2563" s="10" t="s">
        <v>104</v>
      </c>
      <c r="D2563" s="17" t="s">
        <v>46</v>
      </c>
      <c r="E2563" s="12" t="s">
        <v>12</v>
      </c>
      <c r="F2563" s="9" t="n">
        <v>51.9395058605995</v>
      </c>
      <c r="G2563" s="9" t="n">
        <v>1.17149790409272</v>
      </c>
    </row>
    <row r="2564" customFormat="false" ht="15" hidden="true" customHeight="false" outlineLevel="0" collapsed="false">
      <c r="A2564" s="8" t="s">
        <v>2698</v>
      </c>
      <c r="B2564" s="9" t="s">
        <v>9</v>
      </c>
      <c r="C2564" s="10" t="s">
        <v>81</v>
      </c>
      <c r="D2564" s="20" t="s">
        <v>60</v>
      </c>
      <c r="E2564" s="12" t="s">
        <v>12</v>
      </c>
      <c r="F2564" s="9" t="n">
        <v>51.4577075533445</v>
      </c>
      <c r="G2564" s="9" t="n">
        <v>-0.541921904722181</v>
      </c>
    </row>
    <row r="2565" customFormat="false" ht="15" hidden="true" customHeight="false" outlineLevel="0" collapsed="false">
      <c r="A2565" s="8" t="s">
        <v>2699</v>
      </c>
      <c r="B2565" s="9" t="s">
        <v>9</v>
      </c>
      <c r="C2565" s="10" t="s">
        <v>51</v>
      </c>
      <c r="D2565" s="13" t="s">
        <v>16</v>
      </c>
      <c r="E2565" s="12" t="s">
        <v>12</v>
      </c>
      <c r="F2565" s="9" t="n">
        <v>53.0193910376088</v>
      </c>
      <c r="G2565" s="9" t="n">
        <v>-2.595946730712</v>
      </c>
    </row>
    <row r="2566" customFormat="false" ht="15" hidden="true" customHeight="false" outlineLevel="0" collapsed="false">
      <c r="A2566" s="8" t="s">
        <v>2700</v>
      </c>
      <c r="B2566" s="9" t="s">
        <v>9</v>
      </c>
      <c r="C2566" s="9" t="s">
        <v>160</v>
      </c>
      <c r="D2566" s="27" t="s">
        <v>37</v>
      </c>
      <c r="E2566" s="12" t="s">
        <v>12</v>
      </c>
      <c r="F2566" s="9" t="n">
        <v>53.7729234780538</v>
      </c>
      <c r="G2566" s="9" t="n">
        <v>-0.924349106826444</v>
      </c>
    </row>
    <row r="2567" customFormat="false" ht="15" hidden="true" customHeight="false" outlineLevel="0" collapsed="false">
      <c r="A2567" s="8" t="s">
        <v>2701</v>
      </c>
      <c r="B2567" s="9" t="s">
        <v>14</v>
      </c>
      <c r="C2567" s="10" t="s">
        <v>640</v>
      </c>
      <c r="D2567" s="13" t="s">
        <v>16</v>
      </c>
      <c r="E2567" s="12" t="s">
        <v>12</v>
      </c>
      <c r="F2567" s="9" t="n">
        <v>53.0461913099561</v>
      </c>
      <c r="G2567" s="9" t="n">
        <v>-2.9990530414707</v>
      </c>
    </row>
    <row r="2568" customFormat="false" ht="15" hidden="true" customHeight="false" outlineLevel="0" collapsed="false">
      <c r="A2568" s="8" t="s">
        <v>2702</v>
      </c>
      <c r="B2568" s="9" t="s">
        <v>14</v>
      </c>
      <c r="C2568" s="10" t="s">
        <v>640</v>
      </c>
      <c r="D2568" s="13" t="s">
        <v>16</v>
      </c>
      <c r="E2568" s="12" t="s">
        <v>12</v>
      </c>
      <c r="F2568" s="9" t="n">
        <v>53.0502350167166</v>
      </c>
      <c r="G2568" s="9" t="n">
        <v>-3.00244353753666</v>
      </c>
    </row>
    <row r="2569" customFormat="false" ht="15" hidden="true" customHeight="false" outlineLevel="0" collapsed="false">
      <c r="A2569" s="8" t="s">
        <v>2703</v>
      </c>
      <c r="B2569" s="9" t="s">
        <v>9</v>
      </c>
      <c r="C2569" s="10" t="s">
        <v>62</v>
      </c>
      <c r="D2569" s="21" t="s">
        <v>63</v>
      </c>
      <c r="E2569" s="12" t="s">
        <v>12</v>
      </c>
      <c r="F2569" s="9" t="n">
        <v>51.1850085335564</v>
      </c>
      <c r="G2569" s="9" t="n">
        <v>0.929303638039985</v>
      </c>
    </row>
    <row r="2570" customFormat="false" ht="15" hidden="true" customHeight="false" outlineLevel="0" collapsed="false">
      <c r="A2570" s="8" t="s">
        <v>2704</v>
      </c>
      <c r="B2570" s="9" t="s">
        <v>9</v>
      </c>
      <c r="C2570" s="10" t="s">
        <v>43</v>
      </c>
      <c r="D2570" s="16" t="s">
        <v>37</v>
      </c>
      <c r="E2570" s="12" t="s">
        <v>12</v>
      </c>
      <c r="F2570" s="9" t="n">
        <v>54.974973324821</v>
      </c>
      <c r="G2570" s="9" t="n">
        <v>-1.81406192558037</v>
      </c>
    </row>
    <row r="2571" customFormat="false" ht="15" hidden="true" customHeight="false" outlineLevel="0" collapsed="false">
      <c r="A2571" s="8" t="s">
        <v>2705</v>
      </c>
      <c r="B2571" s="9" t="s">
        <v>9</v>
      </c>
      <c r="C2571" s="10" t="s">
        <v>48</v>
      </c>
      <c r="D2571" s="18" t="s">
        <v>49</v>
      </c>
      <c r="E2571" s="12" t="s">
        <v>12</v>
      </c>
      <c r="F2571" s="9" t="n">
        <v>52.5457145994725</v>
      </c>
      <c r="G2571" s="9" t="n">
        <v>-1.83140900861777</v>
      </c>
    </row>
    <row r="2572" customFormat="false" ht="15" hidden="true" customHeight="false" outlineLevel="0" collapsed="false">
      <c r="A2572" s="8" t="s">
        <v>2706</v>
      </c>
      <c r="B2572" s="9" t="s">
        <v>9</v>
      </c>
      <c r="C2572" s="10" t="s">
        <v>45</v>
      </c>
      <c r="D2572" s="17" t="s">
        <v>46</v>
      </c>
      <c r="E2572" s="12" t="s">
        <v>12</v>
      </c>
      <c r="F2572" s="9" t="n">
        <v>52.5654087373152</v>
      </c>
      <c r="G2572" s="9" t="n">
        <v>1.11802531948484</v>
      </c>
    </row>
    <row r="2573" customFormat="false" ht="15" hidden="true" customHeight="false" outlineLevel="0" collapsed="false">
      <c r="A2573" s="8" t="s">
        <v>2707</v>
      </c>
      <c r="B2573" s="9" t="s">
        <v>9</v>
      </c>
      <c r="C2573" s="10" t="s">
        <v>114</v>
      </c>
      <c r="D2573" s="18" t="s">
        <v>49</v>
      </c>
      <c r="E2573" s="12" t="s">
        <v>12</v>
      </c>
      <c r="F2573" s="9" t="n">
        <v>52.3799378885928</v>
      </c>
      <c r="G2573" s="9" t="n">
        <v>-1.86553513987566</v>
      </c>
    </row>
    <row r="2574" customFormat="false" ht="15" hidden="true" customHeight="false" outlineLevel="0" collapsed="false">
      <c r="A2574" s="8" t="s">
        <v>2708</v>
      </c>
      <c r="B2574" s="9" t="s">
        <v>9</v>
      </c>
      <c r="C2574" s="10" t="s">
        <v>62</v>
      </c>
      <c r="D2574" s="21" t="s">
        <v>63</v>
      </c>
      <c r="E2574" s="12" t="s">
        <v>12</v>
      </c>
      <c r="F2574" s="9" t="n">
        <v>51.2264812875823</v>
      </c>
      <c r="G2574" s="9" t="n">
        <v>0.412164073826534</v>
      </c>
    </row>
    <row r="2575" customFormat="false" ht="15" hidden="true" customHeight="false" outlineLevel="0" collapsed="false">
      <c r="A2575" s="8" t="s">
        <v>2709</v>
      </c>
      <c r="B2575" s="9" t="s">
        <v>9</v>
      </c>
      <c r="C2575" s="10" t="s">
        <v>48</v>
      </c>
      <c r="D2575" s="18" t="s">
        <v>49</v>
      </c>
      <c r="E2575" s="12" t="s">
        <v>12</v>
      </c>
      <c r="F2575" s="9" t="n">
        <v>52.4215038291031</v>
      </c>
      <c r="G2575" s="9" t="n">
        <v>-1.85438050921915</v>
      </c>
    </row>
    <row r="2576" customFormat="false" ht="15" hidden="true" customHeight="false" outlineLevel="0" collapsed="false">
      <c r="A2576" s="8" t="s">
        <v>2710</v>
      </c>
      <c r="B2576" s="9" t="s">
        <v>9</v>
      </c>
      <c r="C2576" s="10" t="s">
        <v>271</v>
      </c>
      <c r="D2576" s="30" t="s">
        <v>244</v>
      </c>
      <c r="E2576" s="12" t="s">
        <v>12</v>
      </c>
      <c r="F2576" s="9" t="n">
        <v>54.493899552673</v>
      </c>
      <c r="G2576" s="9" t="n">
        <v>-1.35154516982986</v>
      </c>
    </row>
    <row r="2577" customFormat="false" ht="15" hidden="true" customHeight="false" outlineLevel="0" collapsed="false">
      <c r="A2577" s="8" t="s">
        <v>2711</v>
      </c>
      <c r="B2577" s="9" t="s">
        <v>9</v>
      </c>
      <c r="C2577" s="10" t="s">
        <v>169</v>
      </c>
      <c r="D2577" s="23" t="s">
        <v>82</v>
      </c>
      <c r="E2577" s="12" t="s">
        <v>12</v>
      </c>
      <c r="F2577" s="9" t="n">
        <v>51.5406042498472</v>
      </c>
      <c r="G2577" s="9" t="n">
        <v>-2.4325219957831</v>
      </c>
    </row>
    <row r="2578" customFormat="false" ht="15" hidden="true" customHeight="false" outlineLevel="0" collapsed="false">
      <c r="A2578" s="8" t="s">
        <v>2712</v>
      </c>
      <c r="B2578" s="9" t="s">
        <v>9</v>
      </c>
      <c r="C2578" s="10" t="s">
        <v>267</v>
      </c>
      <c r="D2578" s="23" t="s">
        <v>82</v>
      </c>
      <c r="E2578" s="12" t="s">
        <v>12</v>
      </c>
      <c r="F2578" s="9" t="n">
        <v>51.3910169062813</v>
      </c>
      <c r="G2578" s="9" t="n">
        <v>-2.82777928202402</v>
      </c>
    </row>
    <row r="2579" customFormat="false" ht="15" hidden="true" customHeight="false" outlineLevel="0" collapsed="false">
      <c r="A2579" s="8" t="s">
        <v>2713</v>
      </c>
      <c r="B2579" s="9" t="s">
        <v>9</v>
      </c>
      <c r="C2579" s="10" t="s">
        <v>204</v>
      </c>
      <c r="D2579" s="23" t="s">
        <v>82</v>
      </c>
      <c r="E2579" s="12" t="s">
        <v>12</v>
      </c>
      <c r="F2579" s="9" t="n">
        <v>50.7769285531354</v>
      </c>
      <c r="G2579" s="9" t="n">
        <v>-3.72711988784503</v>
      </c>
    </row>
    <row r="2580" customFormat="false" ht="15" hidden="true" customHeight="false" outlineLevel="0" collapsed="false">
      <c r="A2580" s="8" t="s">
        <v>2714</v>
      </c>
      <c r="B2580" s="9" t="s">
        <v>9</v>
      </c>
      <c r="C2580" s="10" t="s">
        <v>267</v>
      </c>
      <c r="D2580" s="20" t="s">
        <v>60</v>
      </c>
      <c r="E2580" s="12" t="s">
        <v>12</v>
      </c>
      <c r="F2580" s="9" t="n">
        <v>50.9247509340995</v>
      </c>
      <c r="G2580" s="9" t="n">
        <v>-2.6124568913817</v>
      </c>
    </row>
    <row r="2581" customFormat="false" ht="15" hidden="true" customHeight="false" outlineLevel="0" collapsed="false">
      <c r="A2581" s="8" t="s">
        <v>2715</v>
      </c>
      <c r="B2581" s="9" t="s">
        <v>9</v>
      </c>
      <c r="C2581" s="10" t="s">
        <v>267</v>
      </c>
      <c r="D2581" s="23" t="s">
        <v>82</v>
      </c>
      <c r="E2581" s="12" t="s">
        <v>12</v>
      </c>
      <c r="F2581" s="9" t="n">
        <v>50.9445292090339</v>
      </c>
      <c r="G2581" s="9" t="n">
        <v>-2.61342854115251</v>
      </c>
    </row>
    <row r="2582" customFormat="false" ht="15" hidden="true" customHeight="false" outlineLevel="0" collapsed="false">
      <c r="A2582" s="8" t="s">
        <v>2716</v>
      </c>
      <c r="B2582" s="9" t="s">
        <v>9</v>
      </c>
      <c r="C2582" s="10" t="s">
        <v>415</v>
      </c>
      <c r="D2582" s="23" t="s">
        <v>82</v>
      </c>
      <c r="E2582" s="12" t="s">
        <v>12</v>
      </c>
      <c r="F2582" s="9" t="n">
        <v>50.8957669718376</v>
      </c>
      <c r="G2582" s="9" t="n">
        <v>-2.57375602439167</v>
      </c>
    </row>
    <row r="2583" customFormat="false" ht="15" hidden="true" customHeight="false" outlineLevel="0" collapsed="false">
      <c r="A2583" s="8" t="s">
        <v>2717</v>
      </c>
      <c r="B2583" s="9" t="s">
        <v>14</v>
      </c>
      <c r="C2583" s="10" t="s">
        <v>18</v>
      </c>
      <c r="D2583" s="13" t="s">
        <v>16</v>
      </c>
      <c r="E2583" s="12" t="s">
        <v>12</v>
      </c>
      <c r="F2583" s="9" t="n">
        <v>51.6649753535908</v>
      </c>
      <c r="G2583" s="9" t="n">
        <v>-3.52159750377703</v>
      </c>
    </row>
    <row r="2584" customFormat="false" ht="15" hidden="true" customHeight="false" outlineLevel="0" collapsed="false">
      <c r="A2584" s="8" t="s">
        <v>2718</v>
      </c>
      <c r="B2584" s="9" t="s">
        <v>21</v>
      </c>
      <c r="C2584" s="10" t="s">
        <v>93</v>
      </c>
      <c r="D2584" s="15" t="s">
        <v>23</v>
      </c>
      <c r="E2584" s="12" t="s">
        <v>12</v>
      </c>
      <c r="F2584" s="9" t="n">
        <v>55.8925918284697</v>
      </c>
      <c r="G2584" s="9" t="n">
        <v>-4.38628768210746</v>
      </c>
    </row>
    <row r="2585" customFormat="false" ht="15" hidden="true" customHeight="false" outlineLevel="0" collapsed="false">
      <c r="A2585" s="38" t="s">
        <v>2719</v>
      </c>
      <c r="B2585" s="39" t="s">
        <v>9</v>
      </c>
      <c r="C2585" s="40" t="s">
        <v>271</v>
      </c>
      <c r="D2585" s="31" t="s">
        <v>321</v>
      </c>
      <c r="E2585" s="41" t="s">
        <v>12</v>
      </c>
      <c r="F2585" s="39" t="n">
        <v>53.9579660426758</v>
      </c>
      <c r="G2585" s="39" t="n">
        <v>-1.09318220382403</v>
      </c>
    </row>
    <row r="2586" customFormat="false" ht="15" hidden="true" customHeight="false" outlineLevel="0" collapsed="false">
      <c r="A2586" s="38" t="s">
        <v>2720</v>
      </c>
      <c r="B2586" s="39" t="s">
        <v>9</v>
      </c>
      <c r="C2586" s="40" t="s">
        <v>78</v>
      </c>
      <c r="D2586" s="13" t="s">
        <v>16</v>
      </c>
      <c r="E2586" s="41" t="s">
        <v>12</v>
      </c>
      <c r="F2586" s="39" t="n">
        <v>52.8089598192539</v>
      </c>
      <c r="G2586" s="39" t="n">
        <v>-2.73646152920536</v>
      </c>
    </row>
    <row r="2587" customFormat="false" ht="15" hidden="true" customHeight="false" outlineLevel="0" collapsed="false">
      <c r="A2587" s="38" t="s">
        <v>2721</v>
      </c>
      <c r="B2587" s="39" t="s">
        <v>14</v>
      </c>
      <c r="C2587" s="40" t="s">
        <v>15</v>
      </c>
      <c r="D2587" s="13" t="s">
        <v>16</v>
      </c>
      <c r="E2587" s="41" t="s">
        <v>12</v>
      </c>
      <c r="F2587" s="39" t="n">
        <v>51.6409379427745</v>
      </c>
      <c r="G2587" s="39" t="n">
        <v>-3.24129593813978</v>
      </c>
    </row>
    <row r="2588" customFormat="false" ht="15" hidden="true" customHeight="false" outlineLevel="0" collapsed="false">
      <c r="A2588" s="42" t="s">
        <v>2722</v>
      </c>
      <c r="B2588" s="43" t="s">
        <v>14</v>
      </c>
      <c r="C2588" s="44" t="s">
        <v>18</v>
      </c>
      <c r="D2588" s="45" t="s">
        <v>16</v>
      </c>
      <c r="E2588" s="46" t="s">
        <v>12</v>
      </c>
      <c r="F2588" s="43" t="n">
        <v>51.6436438911633</v>
      </c>
      <c r="G2588" s="43" t="n">
        <v>-3.46668525740968</v>
      </c>
    </row>
  </sheetData>
  <autoFilter ref="A1:G2588">
    <filterColumn colId="2">
      <filters>
        <filter val="London (City Of)"/>
      </filters>
    </filterColumn>
    <sortState ref="A2:G2588">
      <sortCondition ref="A2:A2588" customList=""/>
    </sortState>
  </autoFilter>
  <conditionalFormatting sqref="E2130:E2588 E2:E40 E1410:E2128 E42:E1408">
    <cfRule type="containsText" priority="2" operator="containsText" aboveAverage="0" equalAverage="0" bottom="0" percent="0" rank="0" text="Yes" dxfId="26">
      <formula>NOT(ISERROR(SEARCH("Yes",E2)))</formula>
    </cfRule>
    <cfRule type="containsText" priority="3" operator="containsText" aboveAverage="0" equalAverage="0" bottom="0" percent="0" rank="0" text="No" dxfId="27">
      <formula>NOT(ISERROR(SEARCH("No",E2)))</formula>
    </cfRule>
  </conditionalFormatting>
  <conditionalFormatting sqref="E41 E1409 E2129">
    <cfRule type="containsText" priority="4" operator="containsText" aboveAverage="0" equalAverage="0" bottom="0" percent="0" rank="0" text="Yes" dxfId="26">
      <formula>NOT(ISERROR(SEARCH("Yes",E41)))</formula>
    </cfRule>
    <cfRule type="containsText" priority="5" operator="containsText" aboveAverage="0" equalAverage="0" bottom="0" percent="0" rank="0" text="No" dxfId="27">
      <formula>NOT(ISERROR(SEARCH("No",E41)))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N600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C4" activeCellId="0" sqref="C4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63.24"/>
    <col collapsed="false" customWidth="true" hidden="false" outlineLevel="0" max="3" min="3" style="1" width="103.45"/>
    <col collapsed="false" customWidth="true" hidden="false" outlineLevel="0" max="8" min="6" style="1" width="9.14"/>
  </cols>
  <sheetData>
    <row r="1" customFormat="false" ht="15" hidden="false" customHeight="false" outlineLevel="0" collapsed="false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</row>
    <row r="2" customFormat="false" ht="15" hidden="false" customHeight="false" outlineLevel="0" collapsed="false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</row>
    <row r="3" customFormat="false" ht="15" hidden="false" customHeight="false" outlineLevel="0" collapsed="false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</row>
    <row r="4" customFormat="false" ht="15.75" hidden="false" customHeight="true" outlineLevel="0" collapsed="false">
      <c r="A4" s="47"/>
      <c r="B4" s="48" t="s">
        <v>2723</v>
      </c>
      <c r="C4" s="49" t="n">
        <f aca="false">ROWS(Master!A2:A2588)</f>
        <v>2587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</row>
    <row r="5" customFormat="false" ht="15" hidden="false" customHeight="true" outlineLevel="0" collapsed="false">
      <c r="A5" s="47"/>
      <c r="B5" s="48"/>
      <c r="C5" s="49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</row>
    <row r="6" customFormat="false" ht="15" hidden="false" customHeight="false" outlineLevel="0" collapsed="false">
      <c r="A6" s="47"/>
      <c r="B6" s="48"/>
      <c r="C6" s="49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</row>
    <row r="7" customFormat="false" ht="15" hidden="false" customHeight="false" outlineLevel="0" collapsed="false">
      <c r="A7" s="47"/>
      <c r="B7" s="48"/>
      <c r="C7" s="49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</row>
    <row r="8" customFormat="false" ht="15" hidden="false" customHeight="false" outlineLevel="0" collapsed="false">
      <c r="A8" s="47"/>
      <c r="B8" s="48"/>
      <c r="C8" s="49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</row>
    <row r="9" customFormat="false" ht="15" hidden="false" customHeight="false" outlineLevel="0" collapsed="false">
      <c r="A9" s="47"/>
      <c r="B9" s="48"/>
      <c r="C9" s="49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</row>
    <row r="10" customFormat="false" ht="15" hidden="false" customHeight="false" outlineLevel="0" collapsed="false">
      <c r="A10" s="47"/>
      <c r="B10" s="48"/>
      <c r="C10" s="49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</row>
    <row r="11" customFormat="false" ht="33.85" hidden="false" customHeight="false" outlineLevel="0" collapsed="false">
      <c r="A11" s="47"/>
      <c r="B11" s="50"/>
      <c r="C11" s="50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</row>
    <row r="12" customFormat="false" ht="15" hidden="false" customHeight="true" outlineLevel="0" collapsed="false">
      <c r="A12" s="47"/>
      <c r="B12" s="51" t="s">
        <v>2724</v>
      </c>
      <c r="C12" s="52" t="n">
        <f aca="false">COUNTIF(Master!E2:E2588,"Yes")</f>
        <v>53</v>
      </c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</row>
    <row r="13" customFormat="false" ht="15" hidden="false" customHeight="false" outlineLevel="0" collapsed="false">
      <c r="A13" s="47"/>
      <c r="B13" s="51"/>
      <c r="C13" s="52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/>
    </row>
    <row r="14" customFormat="false" ht="15" hidden="false" customHeight="false" outlineLevel="0" collapsed="false">
      <c r="A14" s="47"/>
      <c r="B14" s="51"/>
      <c r="C14" s="52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</row>
    <row r="15" customFormat="false" ht="15" hidden="false" customHeight="false" outlineLevel="0" collapsed="false">
      <c r="A15" s="47"/>
      <c r="B15" s="51"/>
      <c r="C15" s="52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</row>
    <row r="16" customFormat="false" ht="15" hidden="false" customHeight="false" outlineLevel="0" collapsed="false">
      <c r="A16" s="47"/>
      <c r="B16" s="51"/>
      <c r="C16" s="52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  <c r="BW16" s="47"/>
      <c r="BX16" s="47"/>
      <c r="BY16" s="47"/>
      <c r="BZ16" s="47"/>
      <c r="CA16" s="47"/>
      <c r="CB16" s="47"/>
      <c r="CC16" s="47"/>
      <c r="CD16" s="47"/>
      <c r="CE16" s="47"/>
      <c r="CF16" s="47"/>
      <c r="CG16" s="47"/>
      <c r="CH16" s="47"/>
      <c r="CI16" s="47"/>
      <c r="CJ16" s="47"/>
      <c r="CK16" s="47"/>
      <c r="CL16" s="47"/>
      <c r="CM16" s="47"/>
      <c r="CN16" s="47"/>
    </row>
    <row r="17" customFormat="false" ht="15" hidden="false" customHeight="false" outlineLevel="0" collapsed="false">
      <c r="A17" s="47"/>
      <c r="B17" s="51"/>
      <c r="C17" s="52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  <c r="BW17" s="47"/>
      <c r="BX17" s="47"/>
      <c r="BY17" s="47"/>
      <c r="BZ17" s="47"/>
      <c r="CA17" s="47"/>
      <c r="CB17" s="47"/>
      <c r="CC17" s="47"/>
      <c r="CD17" s="47"/>
      <c r="CE17" s="47"/>
      <c r="CF17" s="47"/>
      <c r="CG17" s="47"/>
      <c r="CH17" s="47"/>
      <c r="CI17" s="47"/>
      <c r="CJ17" s="47"/>
      <c r="CK17" s="47"/>
      <c r="CL17" s="47"/>
      <c r="CM17" s="47"/>
      <c r="CN17" s="47"/>
    </row>
    <row r="18" customFormat="false" ht="15" hidden="false" customHeight="false" outlineLevel="0" collapsed="false">
      <c r="A18" s="47"/>
      <c r="B18" s="51"/>
      <c r="C18" s="52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</row>
    <row r="19" customFormat="false" ht="33.85" hidden="false" customHeight="false" outlineLevel="0" collapsed="false">
      <c r="A19" s="47"/>
      <c r="B19" s="50"/>
      <c r="C19" s="50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  <c r="BW19" s="47"/>
      <c r="BX19" s="47"/>
      <c r="BY19" s="47"/>
      <c r="BZ19" s="47"/>
      <c r="CA19" s="47"/>
      <c r="CB19" s="47"/>
      <c r="CC19" s="47"/>
      <c r="CD19" s="47"/>
      <c r="CE19" s="47"/>
      <c r="CF19" s="47"/>
      <c r="CG19" s="47"/>
      <c r="CH19" s="47"/>
      <c r="CI19" s="47"/>
      <c r="CJ19" s="47"/>
      <c r="CK19" s="47"/>
      <c r="CL19" s="47"/>
      <c r="CM19" s="47"/>
      <c r="CN19" s="47"/>
    </row>
    <row r="20" customFormat="false" ht="15" hidden="false" customHeight="true" outlineLevel="0" collapsed="false">
      <c r="A20" s="47"/>
      <c r="B20" s="53" t="s">
        <v>2725</v>
      </c>
      <c r="C20" s="54" t="n">
        <f aca="false">SUM(C4-C12)</f>
        <v>2534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  <c r="BW20" s="47"/>
      <c r="BX20" s="47"/>
      <c r="BY20" s="47"/>
      <c r="BZ20" s="47"/>
      <c r="CA20" s="47"/>
      <c r="CB20" s="47"/>
      <c r="CC20" s="47"/>
      <c r="CD20" s="47"/>
      <c r="CE20" s="47"/>
      <c r="CF20" s="47"/>
      <c r="CG20" s="47"/>
      <c r="CH20" s="47"/>
      <c r="CI20" s="47"/>
      <c r="CJ20" s="47"/>
      <c r="CK20" s="47"/>
      <c r="CL20" s="47"/>
      <c r="CM20" s="47"/>
      <c r="CN20" s="47"/>
    </row>
    <row r="21" customFormat="false" ht="15" hidden="false" customHeight="false" outlineLevel="0" collapsed="false">
      <c r="A21" s="47"/>
      <c r="B21" s="53"/>
      <c r="C21" s="54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47"/>
    </row>
    <row r="22" customFormat="false" ht="15" hidden="false" customHeight="false" outlineLevel="0" collapsed="false">
      <c r="A22" s="47"/>
      <c r="B22" s="53"/>
      <c r="C22" s="54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47"/>
      <c r="CA22" s="47"/>
      <c r="CB22" s="47"/>
      <c r="CC22" s="47"/>
      <c r="CD22" s="47"/>
      <c r="CE22" s="47"/>
      <c r="CF22" s="47"/>
      <c r="CG22" s="47"/>
      <c r="CH22" s="47"/>
      <c r="CI22" s="47"/>
      <c r="CJ22" s="47"/>
      <c r="CK22" s="47"/>
      <c r="CL22" s="47"/>
      <c r="CM22" s="47"/>
      <c r="CN22" s="47"/>
    </row>
    <row r="23" customFormat="false" ht="15" hidden="false" customHeight="false" outlineLevel="0" collapsed="false">
      <c r="A23" s="47"/>
      <c r="B23" s="53"/>
      <c r="C23" s="54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  <c r="BW23" s="47"/>
      <c r="BX23" s="47"/>
      <c r="BY23" s="47"/>
      <c r="BZ23" s="47"/>
      <c r="CA23" s="47"/>
      <c r="CB23" s="47"/>
      <c r="CC23" s="47"/>
      <c r="CD23" s="47"/>
      <c r="CE23" s="47"/>
      <c r="CF23" s="47"/>
      <c r="CG23" s="47"/>
      <c r="CH23" s="47"/>
      <c r="CI23" s="47"/>
      <c r="CJ23" s="47"/>
      <c r="CK23" s="47"/>
      <c r="CL23" s="47"/>
      <c r="CM23" s="47"/>
      <c r="CN23" s="47"/>
    </row>
    <row r="24" customFormat="false" ht="15" hidden="false" customHeight="false" outlineLevel="0" collapsed="false">
      <c r="A24" s="47"/>
      <c r="B24" s="53"/>
      <c r="C24" s="54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  <c r="BW24" s="47"/>
      <c r="BX24" s="47"/>
      <c r="BY24" s="47"/>
      <c r="BZ24" s="47"/>
      <c r="CA24" s="47"/>
      <c r="CB24" s="47"/>
      <c r="CC24" s="47"/>
      <c r="CD24" s="47"/>
      <c r="CE24" s="47"/>
      <c r="CF24" s="47"/>
      <c r="CG24" s="47"/>
      <c r="CH24" s="47"/>
      <c r="CI24" s="47"/>
      <c r="CJ24" s="47"/>
      <c r="CK24" s="47"/>
      <c r="CL24" s="47"/>
      <c r="CM24" s="47"/>
      <c r="CN24" s="47"/>
    </row>
    <row r="25" customFormat="false" ht="15" hidden="false" customHeight="false" outlineLevel="0" collapsed="false">
      <c r="A25" s="47"/>
      <c r="B25" s="53"/>
      <c r="C25" s="54"/>
      <c r="D25" s="47"/>
      <c r="E25" s="47"/>
      <c r="F25" s="47"/>
      <c r="G25" s="47"/>
      <c r="H25" s="47"/>
      <c r="I25" s="47"/>
      <c r="J25" s="47"/>
      <c r="K25" s="47" t="n">
        <v>6</v>
      </c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  <c r="BW25" s="47"/>
      <c r="BX25" s="47"/>
      <c r="BY25" s="47"/>
      <c r="BZ25" s="47"/>
      <c r="CA25" s="47"/>
      <c r="CB25" s="47"/>
      <c r="CC25" s="47"/>
      <c r="CD25" s="47"/>
      <c r="CE25" s="47"/>
      <c r="CF25" s="47"/>
      <c r="CG25" s="47"/>
      <c r="CH25" s="47"/>
      <c r="CI25" s="47"/>
      <c r="CJ25" s="47"/>
      <c r="CK25" s="47"/>
      <c r="CL25" s="47"/>
      <c r="CM25" s="47"/>
      <c r="CN25" s="47"/>
    </row>
    <row r="26" customFormat="false" ht="15" hidden="false" customHeight="false" outlineLevel="0" collapsed="false">
      <c r="A26" s="47"/>
      <c r="B26" s="53"/>
      <c r="C26" s="54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  <c r="BW26" s="47"/>
      <c r="BX26" s="47"/>
      <c r="BY26" s="47"/>
      <c r="BZ26" s="47"/>
      <c r="CA26" s="47"/>
      <c r="CB26" s="47"/>
      <c r="CC26" s="47"/>
      <c r="CD26" s="47"/>
      <c r="CE26" s="47"/>
      <c r="CF26" s="47"/>
      <c r="CG26" s="47"/>
      <c r="CH26" s="47"/>
      <c r="CI26" s="47"/>
      <c r="CJ26" s="47"/>
      <c r="CK26" s="47"/>
      <c r="CL26" s="47"/>
      <c r="CM26" s="47"/>
      <c r="CN26" s="47"/>
    </row>
    <row r="27" customFormat="false" ht="33.85" hidden="false" customHeight="false" outlineLevel="0" collapsed="false">
      <c r="A27" s="47"/>
      <c r="B27" s="50"/>
      <c r="C27" s="50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  <c r="BW27" s="47"/>
      <c r="BX27" s="47"/>
      <c r="BY27" s="47"/>
      <c r="BZ27" s="47"/>
      <c r="CA27" s="47"/>
      <c r="CB27" s="47"/>
      <c r="CC27" s="47"/>
      <c r="CD27" s="47"/>
      <c r="CE27" s="47"/>
      <c r="CF27" s="47"/>
      <c r="CG27" s="47"/>
      <c r="CH27" s="47"/>
      <c r="CI27" s="47"/>
      <c r="CJ27" s="47"/>
      <c r="CK27" s="47"/>
      <c r="CL27" s="47"/>
      <c r="CM27" s="47"/>
      <c r="CN27" s="47"/>
    </row>
    <row r="28" customFormat="false" ht="15" hidden="false" customHeight="true" outlineLevel="0" collapsed="false">
      <c r="A28" s="47"/>
      <c r="B28" s="55" t="s">
        <v>2726</v>
      </c>
      <c r="C28" s="56" t="n">
        <f aca="false">SUM(C12/C4)</f>
        <v>0.0204870506378044</v>
      </c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  <c r="BW28" s="47"/>
      <c r="BX28" s="47"/>
      <c r="BY28" s="47"/>
      <c r="BZ28" s="47"/>
      <c r="CA28" s="47"/>
      <c r="CB28" s="47"/>
      <c r="CC28" s="47"/>
      <c r="CD28" s="47"/>
      <c r="CE28" s="47"/>
      <c r="CF28" s="47"/>
      <c r="CG28" s="47"/>
      <c r="CH28" s="47"/>
      <c r="CI28" s="47"/>
      <c r="CJ28" s="47"/>
      <c r="CK28" s="47"/>
      <c r="CL28" s="47"/>
      <c r="CM28" s="47"/>
      <c r="CN28" s="47"/>
    </row>
    <row r="29" customFormat="false" ht="15" hidden="false" customHeight="false" outlineLevel="0" collapsed="false">
      <c r="A29" s="47"/>
      <c r="B29" s="55"/>
      <c r="C29" s="56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7"/>
      <c r="BU29" s="47"/>
      <c r="BV29" s="47"/>
      <c r="BW29" s="47"/>
      <c r="BX29" s="47"/>
      <c r="BY29" s="47"/>
      <c r="BZ29" s="47"/>
      <c r="CA29" s="47"/>
      <c r="CB29" s="47"/>
      <c r="CC29" s="47"/>
      <c r="CD29" s="47"/>
      <c r="CE29" s="47"/>
      <c r="CF29" s="47"/>
      <c r="CG29" s="47"/>
      <c r="CH29" s="47"/>
      <c r="CI29" s="47"/>
      <c r="CJ29" s="47"/>
      <c r="CK29" s="47"/>
      <c r="CL29" s="47"/>
      <c r="CM29" s="47"/>
      <c r="CN29" s="47"/>
    </row>
    <row r="30" customFormat="false" ht="15" hidden="false" customHeight="false" outlineLevel="0" collapsed="false">
      <c r="A30" s="47"/>
      <c r="B30" s="55"/>
      <c r="C30" s="56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  <c r="BW30" s="47"/>
      <c r="BX30" s="47"/>
      <c r="BY30" s="47"/>
      <c r="BZ30" s="47"/>
      <c r="CA30" s="47"/>
      <c r="CB30" s="47"/>
      <c r="CC30" s="47"/>
      <c r="CD30" s="47"/>
      <c r="CE30" s="47"/>
      <c r="CF30" s="47"/>
      <c r="CG30" s="47"/>
      <c r="CH30" s="47"/>
      <c r="CI30" s="47"/>
      <c r="CJ30" s="47"/>
      <c r="CK30" s="47"/>
      <c r="CL30" s="47"/>
      <c r="CM30" s="47"/>
      <c r="CN30" s="47"/>
    </row>
    <row r="31" customFormat="false" ht="15" hidden="false" customHeight="false" outlineLevel="0" collapsed="false">
      <c r="A31" s="47"/>
      <c r="B31" s="55"/>
      <c r="C31" s="56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  <c r="BW31" s="47"/>
      <c r="BX31" s="47"/>
      <c r="BY31" s="47"/>
      <c r="BZ31" s="47"/>
      <c r="CA31" s="47"/>
      <c r="CB31" s="47"/>
      <c r="CC31" s="47"/>
      <c r="CD31" s="47"/>
      <c r="CE31" s="47"/>
      <c r="CF31" s="47"/>
      <c r="CG31" s="47"/>
      <c r="CH31" s="47"/>
      <c r="CI31" s="47"/>
      <c r="CJ31" s="47"/>
      <c r="CK31" s="47"/>
      <c r="CL31" s="47"/>
      <c r="CM31" s="47"/>
      <c r="CN31" s="47"/>
    </row>
    <row r="32" customFormat="false" ht="15" hidden="false" customHeight="false" outlineLevel="0" collapsed="false">
      <c r="A32" s="47"/>
      <c r="B32" s="55"/>
      <c r="C32" s="56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  <c r="BW32" s="47"/>
      <c r="BX32" s="47"/>
      <c r="BY32" s="47"/>
      <c r="BZ32" s="47"/>
      <c r="CA32" s="47"/>
      <c r="CB32" s="47"/>
      <c r="CC32" s="47"/>
      <c r="CD32" s="47"/>
      <c r="CE32" s="47"/>
      <c r="CF32" s="47"/>
      <c r="CG32" s="47"/>
      <c r="CH32" s="47"/>
      <c r="CI32" s="47"/>
      <c r="CJ32" s="47"/>
      <c r="CK32" s="47"/>
      <c r="CL32" s="47"/>
      <c r="CM32" s="47"/>
      <c r="CN32" s="47"/>
    </row>
    <row r="33" customFormat="false" ht="15" hidden="false" customHeight="false" outlineLevel="0" collapsed="false">
      <c r="A33" s="47"/>
      <c r="B33" s="55"/>
      <c r="C33" s="56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7"/>
      <c r="BV33" s="47"/>
      <c r="BW33" s="47"/>
      <c r="BX33" s="47"/>
      <c r="BY33" s="47"/>
      <c r="BZ33" s="47"/>
      <c r="CA33" s="47"/>
      <c r="CB33" s="47"/>
      <c r="CC33" s="47"/>
      <c r="CD33" s="47"/>
      <c r="CE33" s="47"/>
      <c r="CF33" s="47"/>
      <c r="CG33" s="47"/>
      <c r="CH33" s="47"/>
      <c r="CI33" s="47"/>
      <c r="CJ33" s="47"/>
      <c r="CK33" s="47"/>
      <c r="CL33" s="47"/>
      <c r="CM33" s="47"/>
      <c r="CN33" s="47"/>
    </row>
    <row r="34" customFormat="false" ht="15" hidden="false" customHeight="false" outlineLevel="0" collapsed="false">
      <c r="A34" s="47"/>
      <c r="B34" s="55"/>
      <c r="C34" s="56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  <c r="BW34" s="47"/>
      <c r="BX34" s="47"/>
      <c r="BY34" s="47"/>
      <c r="BZ34" s="47"/>
      <c r="CA34" s="47"/>
      <c r="CB34" s="47"/>
      <c r="CC34" s="47"/>
      <c r="CD34" s="47"/>
      <c r="CE34" s="47"/>
      <c r="CF34" s="47"/>
      <c r="CG34" s="47"/>
      <c r="CH34" s="47"/>
      <c r="CI34" s="47"/>
      <c r="CJ34" s="47"/>
      <c r="CK34" s="47"/>
      <c r="CL34" s="47"/>
      <c r="CM34" s="47"/>
      <c r="CN34" s="47"/>
    </row>
    <row r="35" customFormat="false" ht="15" hidden="false" customHeight="false" outlineLevel="0" collapsed="false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  <c r="BW35" s="47"/>
      <c r="BX35" s="47"/>
      <c r="BY35" s="47"/>
      <c r="BZ35" s="47"/>
      <c r="CA35" s="47"/>
      <c r="CB35" s="47"/>
      <c r="CC35" s="47"/>
      <c r="CD35" s="47"/>
      <c r="CE35" s="47"/>
      <c r="CF35" s="47"/>
      <c r="CG35" s="47"/>
      <c r="CH35" s="47"/>
      <c r="CI35" s="47"/>
      <c r="CJ35" s="47"/>
      <c r="CK35" s="47"/>
      <c r="CL35" s="47"/>
      <c r="CM35" s="47"/>
      <c r="CN35" s="47"/>
    </row>
    <row r="36" customFormat="false" ht="15" hidden="false" customHeight="false" outlineLevel="0" collapsed="false">
      <c r="A36" s="47"/>
      <c r="B36" s="57"/>
      <c r="C36" s="58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  <c r="BW36" s="47"/>
      <c r="BX36" s="47"/>
      <c r="BY36" s="47"/>
      <c r="BZ36" s="47"/>
      <c r="CA36" s="47"/>
      <c r="CB36" s="47"/>
      <c r="CC36" s="47"/>
      <c r="CD36" s="47"/>
      <c r="CE36" s="47"/>
      <c r="CF36" s="47"/>
      <c r="CG36" s="47"/>
      <c r="CH36" s="47"/>
      <c r="CI36" s="47"/>
      <c r="CJ36" s="47"/>
      <c r="CK36" s="47"/>
      <c r="CL36" s="47"/>
      <c r="CM36" s="47"/>
      <c r="CN36" s="47"/>
    </row>
    <row r="37" customFormat="false" ht="15" hidden="false" customHeight="false" outlineLevel="0" collapsed="false">
      <c r="A37" s="47"/>
      <c r="B37" s="57"/>
      <c r="C37" s="58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  <c r="BW37" s="47"/>
      <c r="BX37" s="47"/>
      <c r="BY37" s="47"/>
      <c r="BZ37" s="47"/>
      <c r="CA37" s="47"/>
      <c r="CB37" s="47"/>
      <c r="CC37" s="47"/>
      <c r="CD37" s="47"/>
      <c r="CE37" s="47"/>
      <c r="CF37" s="47"/>
      <c r="CG37" s="47"/>
      <c r="CH37" s="47"/>
      <c r="CI37" s="47"/>
      <c r="CJ37" s="47"/>
      <c r="CK37" s="47"/>
      <c r="CL37" s="47"/>
      <c r="CM37" s="47"/>
      <c r="CN37" s="47"/>
    </row>
    <row r="38" customFormat="false" ht="15" hidden="false" customHeight="false" outlineLevel="0" collapsed="false">
      <c r="A38" s="47"/>
      <c r="B38" s="57"/>
      <c r="C38" s="58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  <c r="BW38" s="47"/>
      <c r="BX38" s="47"/>
      <c r="BY38" s="47"/>
      <c r="BZ38" s="47"/>
      <c r="CA38" s="47"/>
      <c r="CB38" s="47"/>
      <c r="CC38" s="47"/>
      <c r="CD38" s="47"/>
      <c r="CE38" s="47"/>
      <c r="CF38" s="47"/>
      <c r="CG38" s="47"/>
      <c r="CH38" s="47"/>
      <c r="CI38" s="47"/>
      <c r="CJ38" s="47"/>
      <c r="CK38" s="47"/>
      <c r="CL38" s="47"/>
      <c r="CM38" s="47"/>
      <c r="CN38" s="47"/>
    </row>
    <row r="39" customFormat="false" ht="15" hidden="false" customHeight="false" outlineLevel="0" collapsed="false">
      <c r="A39" s="47"/>
      <c r="B39" s="57"/>
      <c r="C39" s="58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  <c r="BW39" s="47"/>
      <c r="BX39" s="47"/>
      <c r="BY39" s="47"/>
      <c r="BZ39" s="47"/>
      <c r="CA39" s="47"/>
      <c r="CB39" s="47"/>
      <c r="CC39" s="47"/>
      <c r="CD39" s="47"/>
      <c r="CE39" s="47"/>
      <c r="CF39" s="47"/>
      <c r="CG39" s="47"/>
      <c r="CH39" s="47"/>
      <c r="CI39" s="47"/>
      <c r="CJ39" s="47"/>
      <c r="CK39" s="47"/>
      <c r="CL39" s="47"/>
      <c r="CM39" s="47"/>
      <c r="CN39" s="47"/>
    </row>
    <row r="40" customFormat="false" ht="15" hidden="false" customHeight="false" outlineLevel="0" collapsed="false">
      <c r="A40" s="47"/>
      <c r="B40" s="57"/>
      <c r="C40" s="58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  <c r="BX40" s="47"/>
      <c r="BY40" s="47"/>
      <c r="BZ40" s="47"/>
      <c r="CA40" s="47"/>
      <c r="CB40" s="47"/>
      <c r="CC40" s="47"/>
      <c r="CD40" s="47"/>
      <c r="CE40" s="47"/>
      <c r="CF40" s="47"/>
      <c r="CG40" s="47"/>
      <c r="CH40" s="47"/>
      <c r="CI40" s="47"/>
      <c r="CJ40" s="47"/>
      <c r="CK40" s="47"/>
      <c r="CL40" s="47"/>
      <c r="CM40" s="47"/>
      <c r="CN40" s="47"/>
    </row>
    <row r="41" customFormat="false" ht="15" hidden="false" customHeight="false" outlineLevel="0" collapsed="false">
      <c r="A41" s="47"/>
      <c r="B41" s="57"/>
      <c r="C41" s="58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7"/>
      <c r="CA41" s="47"/>
      <c r="CB41" s="47"/>
      <c r="CC41" s="47"/>
      <c r="CD41" s="47"/>
      <c r="CE41" s="47"/>
      <c r="CF41" s="47"/>
      <c r="CG41" s="47"/>
      <c r="CH41" s="47"/>
      <c r="CI41" s="47"/>
      <c r="CJ41" s="47"/>
      <c r="CK41" s="47"/>
      <c r="CL41" s="47"/>
      <c r="CM41" s="47"/>
      <c r="CN41" s="47"/>
    </row>
    <row r="42" customFormat="false" ht="15" hidden="false" customHeight="false" outlineLevel="0" collapsed="false">
      <c r="A42" s="47"/>
      <c r="B42" s="57"/>
      <c r="C42" s="58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  <c r="BX42" s="47"/>
      <c r="BY42" s="47"/>
      <c r="BZ42" s="47"/>
      <c r="CA42" s="47"/>
      <c r="CB42" s="47"/>
      <c r="CC42" s="47"/>
      <c r="CD42" s="47"/>
      <c r="CE42" s="47"/>
      <c r="CF42" s="47"/>
      <c r="CG42" s="47"/>
      <c r="CH42" s="47"/>
      <c r="CI42" s="47"/>
      <c r="CJ42" s="47"/>
      <c r="CK42" s="47"/>
      <c r="CL42" s="47"/>
      <c r="CM42" s="47"/>
      <c r="CN42" s="47"/>
    </row>
    <row r="43" customFormat="false" ht="15" hidden="false" customHeight="false" outlineLevel="0" collapsed="false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47"/>
      <c r="BX43" s="47"/>
      <c r="BY43" s="47"/>
      <c r="BZ43" s="47"/>
      <c r="CA43" s="47"/>
      <c r="CB43" s="47"/>
      <c r="CC43" s="47"/>
      <c r="CD43" s="47"/>
      <c r="CE43" s="47"/>
      <c r="CF43" s="47"/>
      <c r="CG43" s="47"/>
      <c r="CH43" s="47"/>
      <c r="CI43" s="47"/>
      <c r="CJ43" s="47"/>
      <c r="CK43" s="47"/>
      <c r="CL43" s="47"/>
      <c r="CM43" s="47"/>
      <c r="CN43" s="47"/>
    </row>
    <row r="44" customFormat="false" ht="15" hidden="false" customHeight="false" outlineLevel="0" collapsed="false">
      <c r="A44" s="47"/>
      <c r="B44" s="57"/>
      <c r="C44" s="58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7"/>
      <c r="CA44" s="47"/>
      <c r="CB44" s="47"/>
      <c r="CC44" s="47"/>
      <c r="CD44" s="47"/>
      <c r="CE44" s="47"/>
      <c r="CF44" s="47"/>
      <c r="CG44" s="47"/>
      <c r="CH44" s="47"/>
      <c r="CI44" s="47"/>
      <c r="CJ44" s="47"/>
      <c r="CK44" s="47"/>
      <c r="CL44" s="47"/>
      <c r="CM44" s="47"/>
      <c r="CN44" s="47"/>
    </row>
    <row r="45" customFormat="false" ht="15" hidden="false" customHeight="false" outlineLevel="0" collapsed="false">
      <c r="A45" s="47"/>
      <c r="B45" s="57"/>
      <c r="C45" s="58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  <c r="BW45" s="47"/>
      <c r="BX45" s="47"/>
      <c r="BY45" s="47"/>
      <c r="BZ45" s="47"/>
      <c r="CA45" s="47"/>
      <c r="CB45" s="47"/>
      <c r="CC45" s="47"/>
      <c r="CD45" s="47"/>
      <c r="CE45" s="47"/>
      <c r="CF45" s="47"/>
      <c r="CG45" s="47"/>
      <c r="CH45" s="47"/>
      <c r="CI45" s="47"/>
      <c r="CJ45" s="47"/>
      <c r="CK45" s="47"/>
      <c r="CL45" s="47"/>
      <c r="CM45" s="47"/>
      <c r="CN45" s="47"/>
    </row>
    <row r="46" customFormat="false" ht="15" hidden="false" customHeight="false" outlineLevel="0" collapsed="false">
      <c r="A46" s="47"/>
      <c r="B46" s="57"/>
      <c r="C46" s="58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  <c r="BW46" s="47"/>
      <c r="BX46" s="47"/>
      <c r="BY46" s="47"/>
      <c r="BZ46" s="47"/>
      <c r="CA46" s="47"/>
      <c r="CB46" s="47"/>
      <c r="CC46" s="47"/>
      <c r="CD46" s="47"/>
      <c r="CE46" s="47"/>
      <c r="CF46" s="47"/>
      <c r="CG46" s="47"/>
      <c r="CH46" s="47"/>
      <c r="CI46" s="47"/>
      <c r="CJ46" s="47"/>
      <c r="CK46" s="47"/>
      <c r="CL46" s="47"/>
      <c r="CM46" s="47"/>
      <c r="CN46" s="47"/>
    </row>
    <row r="47" customFormat="false" ht="15" hidden="false" customHeight="false" outlineLevel="0" collapsed="false">
      <c r="A47" s="47"/>
      <c r="B47" s="57"/>
      <c r="C47" s="58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  <c r="BW47" s="47"/>
      <c r="BX47" s="47"/>
      <c r="BY47" s="47"/>
      <c r="BZ47" s="47"/>
      <c r="CA47" s="47"/>
      <c r="CB47" s="47"/>
      <c r="CC47" s="47"/>
      <c r="CD47" s="47"/>
      <c r="CE47" s="47"/>
      <c r="CF47" s="47"/>
      <c r="CG47" s="47"/>
      <c r="CH47" s="47"/>
      <c r="CI47" s="47"/>
      <c r="CJ47" s="47"/>
      <c r="CK47" s="47"/>
      <c r="CL47" s="47"/>
      <c r="CM47" s="47"/>
      <c r="CN47" s="47"/>
    </row>
    <row r="48" customFormat="false" ht="15" hidden="false" customHeight="false" outlineLevel="0" collapsed="false">
      <c r="A48" s="47"/>
      <c r="B48" s="57"/>
      <c r="C48" s="58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  <c r="BW48" s="47"/>
      <c r="BX48" s="47"/>
      <c r="BY48" s="47"/>
      <c r="BZ48" s="47"/>
      <c r="CA48" s="47"/>
      <c r="CB48" s="47"/>
      <c r="CC48" s="47"/>
      <c r="CD48" s="47"/>
      <c r="CE48" s="47"/>
      <c r="CF48" s="47"/>
      <c r="CG48" s="47"/>
      <c r="CH48" s="47"/>
      <c r="CI48" s="47"/>
      <c r="CJ48" s="47"/>
      <c r="CK48" s="47"/>
      <c r="CL48" s="47"/>
      <c r="CM48" s="47"/>
      <c r="CN48" s="47"/>
    </row>
    <row r="49" customFormat="false" ht="15" hidden="false" customHeight="false" outlineLevel="0" collapsed="false">
      <c r="A49" s="47"/>
      <c r="B49" s="57"/>
      <c r="C49" s="58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47"/>
      <c r="BX49" s="47"/>
      <c r="BY49" s="47"/>
      <c r="BZ49" s="47"/>
      <c r="CA49" s="47"/>
      <c r="CB49" s="47"/>
      <c r="CC49" s="47"/>
      <c r="CD49" s="47"/>
      <c r="CE49" s="47"/>
      <c r="CF49" s="47"/>
      <c r="CG49" s="47"/>
      <c r="CH49" s="47"/>
      <c r="CI49" s="47"/>
      <c r="CJ49" s="47"/>
      <c r="CK49" s="47"/>
      <c r="CL49" s="47"/>
      <c r="CM49" s="47"/>
      <c r="CN49" s="47"/>
    </row>
    <row r="50" customFormat="false" ht="15" hidden="false" customHeight="false" outlineLevel="0" collapsed="false">
      <c r="A50" s="47"/>
      <c r="B50" s="57"/>
      <c r="C50" s="58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  <c r="BW50" s="47"/>
      <c r="BX50" s="47"/>
      <c r="BY50" s="47"/>
      <c r="BZ50" s="47"/>
      <c r="CA50" s="47"/>
      <c r="CB50" s="47"/>
      <c r="CC50" s="47"/>
      <c r="CD50" s="47"/>
      <c r="CE50" s="47"/>
      <c r="CF50" s="47"/>
      <c r="CG50" s="47"/>
      <c r="CH50" s="47"/>
      <c r="CI50" s="47"/>
      <c r="CJ50" s="47"/>
      <c r="CK50" s="47"/>
      <c r="CL50" s="47"/>
      <c r="CM50" s="47"/>
      <c r="CN50" s="47"/>
    </row>
    <row r="51" customFormat="false" ht="15" hidden="false" customHeight="false" outlineLevel="0" collapsed="false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  <c r="BW51" s="47"/>
      <c r="BX51" s="47"/>
      <c r="BY51" s="47"/>
      <c r="BZ51" s="47"/>
      <c r="CA51" s="47"/>
      <c r="CB51" s="47"/>
      <c r="CC51" s="47"/>
      <c r="CD51" s="47"/>
      <c r="CE51" s="47"/>
      <c r="CF51" s="47"/>
      <c r="CG51" s="47"/>
      <c r="CH51" s="47"/>
      <c r="CI51" s="47"/>
      <c r="CJ51" s="47"/>
      <c r="CK51" s="47"/>
      <c r="CL51" s="47"/>
      <c r="CM51" s="47"/>
      <c r="CN51" s="47"/>
    </row>
    <row r="52" customFormat="false" ht="15" hidden="false" customHeight="false" outlineLevel="0" collapsed="false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  <c r="BW52" s="47"/>
      <c r="BX52" s="47"/>
      <c r="BY52" s="47"/>
      <c r="BZ52" s="47"/>
      <c r="CA52" s="47"/>
      <c r="CB52" s="47"/>
      <c r="CC52" s="47"/>
      <c r="CD52" s="47"/>
      <c r="CE52" s="47"/>
      <c r="CF52" s="47"/>
      <c r="CG52" s="47"/>
      <c r="CH52" s="47"/>
      <c r="CI52" s="47"/>
      <c r="CJ52" s="47"/>
      <c r="CK52" s="47"/>
      <c r="CL52" s="47"/>
      <c r="CM52" s="47"/>
      <c r="CN52" s="47"/>
    </row>
    <row r="53" customFormat="false" ht="15" hidden="false" customHeight="false" outlineLevel="0" collapsed="false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  <c r="BW53" s="47"/>
      <c r="BX53" s="47"/>
      <c r="BY53" s="47"/>
      <c r="BZ53" s="47"/>
      <c r="CA53" s="47"/>
      <c r="CB53" s="47"/>
      <c r="CC53" s="47"/>
      <c r="CD53" s="47"/>
      <c r="CE53" s="47"/>
      <c r="CF53" s="47"/>
      <c r="CG53" s="47"/>
      <c r="CH53" s="47"/>
      <c r="CI53" s="47"/>
      <c r="CJ53" s="47"/>
      <c r="CK53" s="47"/>
      <c r="CL53" s="47"/>
      <c r="CM53" s="47"/>
      <c r="CN53" s="47"/>
    </row>
    <row r="54" customFormat="false" ht="15" hidden="false" customHeight="false" outlineLevel="0" collapsed="false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  <c r="BW54" s="47"/>
      <c r="BX54" s="47"/>
      <c r="BY54" s="47"/>
      <c r="BZ54" s="47"/>
      <c r="CA54" s="47"/>
      <c r="CB54" s="47"/>
      <c r="CC54" s="47"/>
      <c r="CD54" s="47"/>
      <c r="CE54" s="47"/>
      <c r="CF54" s="47"/>
      <c r="CG54" s="47"/>
      <c r="CH54" s="47"/>
      <c r="CI54" s="47"/>
      <c r="CJ54" s="47"/>
      <c r="CK54" s="47"/>
      <c r="CL54" s="47"/>
      <c r="CM54" s="47"/>
      <c r="CN54" s="47"/>
    </row>
    <row r="55" customFormat="false" ht="15" hidden="false" customHeight="false" outlineLevel="0" collapsed="false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  <c r="BW55" s="47"/>
      <c r="BX55" s="47"/>
      <c r="BY55" s="47"/>
      <c r="BZ55" s="47"/>
      <c r="CA55" s="47"/>
      <c r="CB55" s="47"/>
      <c r="CC55" s="47"/>
      <c r="CD55" s="47"/>
      <c r="CE55" s="47"/>
      <c r="CF55" s="47"/>
      <c r="CG55" s="47"/>
      <c r="CH55" s="47"/>
      <c r="CI55" s="47"/>
      <c r="CJ55" s="47"/>
      <c r="CK55" s="47"/>
      <c r="CL55" s="47"/>
      <c r="CM55" s="47"/>
      <c r="CN55" s="47"/>
    </row>
    <row r="56" customFormat="false" ht="15" hidden="false" customHeight="false" outlineLevel="0" collapsed="false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  <c r="BW56" s="47"/>
      <c r="BX56" s="47"/>
      <c r="BY56" s="47"/>
      <c r="BZ56" s="47"/>
      <c r="CA56" s="47"/>
      <c r="CB56" s="47"/>
      <c r="CC56" s="47"/>
      <c r="CD56" s="47"/>
      <c r="CE56" s="47"/>
      <c r="CF56" s="47"/>
      <c r="CG56" s="47"/>
      <c r="CH56" s="47"/>
      <c r="CI56" s="47"/>
      <c r="CJ56" s="47"/>
      <c r="CK56" s="47"/>
      <c r="CL56" s="47"/>
      <c r="CM56" s="47"/>
      <c r="CN56" s="47"/>
    </row>
    <row r="57" customFormat="false" ht="15" hidden="false" customHeight="false" outlineLevel="0" collapsed="false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  <c r="BW57" s="47"/>
      <c r="BX57" s="47"/>
      <c r="BY57" s="47"/>
      <c r="BZ57" s="47"/>
      <c r="CA57" s="47"/>
      <c r="CB57" s="47"/>
      <c r="CC57" s="47"/>
      <c r="CD57" s="47"/>
      <c r="CE57" s="47"/>
      <c r="CF57" s="47"/>
      <c r="CG57" s="47"/>
      <c r="CH57" s="47"/>
      <c r="CI57" s="47"/>
      <c r="CJ57" s="47"/>
      <c r="CK57" s="47"/>
      <c r="CL57" s="47"/>
      <c r="CM57" s="47"/>
      <c r="CN57" s="47"/>
    </row>
    <row r="58" customFormat="false" ht="15" hidden="false" customHeight="false" outlineLevel="0" collapsed="false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  <c r="BW58" s="47"/>
      <c r="BX58" s="47"/>
      <c r="BY58" s="47"/>
      <c r="BZ58" s="47"/>
      <c r="CA58" s="47"/>
      <c r="CB58" s="47"/>
      <c r="CC58" s="47"/>
      <c r="CD58" s="47"/>
      <c r="CE58" s="47"/>
      <c r="CF58" s="47"/>
      <c r="CG58" s="47"/>
      <c r="CH58" s="47"/>
      <c r="CI58" s="47"/>
      <c r="CJ58" s="47"/>
      <c r="CK58" s="47"/>
      <c r="CL58" s="47"/>
      <c r="CM58" s="47"/>
      <c r="CN58" s="47"/>
    </row>
    <row r="59" customFormat="false" ht="15" hidden="false" customHeight="false" outlineLevel="0" collapsed="false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  <c r="BW59" s="47"/>
      <c r="BX59" s="47"/>
      <c r="BY59" s="47"/>
      <c r="BZ59" s="47"/>
      <c r="CA59" s="47"/>
      <c r="CB59" s="47"/>
      <c r="CC59" s="47"/>
      <c r="CD59" s="47"/>
      <c r="CE59" s="47"/>
      <c r="CF59" s="47"/>
      <c r="CG59" s="47"/>
      <c r="CH59" s="47"/>
      <c r="CI59" s="47"/>
      <c r="CJ59" s="47"/>
      <c r="CK59" s="47"/>
      <c r="CL59" s="47"/>
      <c r="CM59" s="47"/>
      <c r="CN59" s="47"/>
    </row>
    <row r="60" customFormat="false" ht="15" hidden="false" customHeight="false" outlineLevel="0" collapsed="false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47"/>
      <c r="CA60" s="47"/>
      <c r="CB60" s="47"/>
      <c r="CC60" s="47"/>
      <c r="CD60" s="47"/>
      <c r="CE60" s="47"/>
      <c r="CF60" s="47"/>
      <c r="CG60" s="47"/>
      <c r="CH60" s="47"/>
      <c r="CI60" s="47"/>
      <c r="CJ60" s="47"/>
      <c r="CK60" s="47"/>
      <c r="CL60" s="47"/>
      <c r="CM60" s="47"/>
      <c r="CN60" s="47"/>
    </row>
    <row r="61" customFormat="false" ht="15" hidden="false" customHeight="false" outlineLevel="0" collapsed="false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7"/>
      <c r="BK61" s="47"/>
      <c r="BL61" s="47"/>
      <c r="BM61" s="47"/>
      <c r="BN61" s="47"/>
      <c r="BO61" s="47"/>
      <c r="BP61" s="47"/>
      <c r="BQ61" s="47"/>
      <c r="BR61" s="47"/>
      <c r="BS61" s="47"/>
      <c r="BT61" s="47"/>
      <c r="BU61" s="47"/>
      <c r="BV61" s="47"/>
      <c r="BW61" s="47"/>
      <c r="BX61" s="47"/>
      <c r="BY61" s="47"/>
      <c r="BZ61" s="47"/>
      <c r="CA61" s="47"/>
      <c r="CB61" s="47"/>
      <c r="CC61" s="47"/>
      <c r="CD61" s="47"/>
      <c r="CE61" s="47"/>
      <c r="CF61" s="47"/>
      <c r="CG61" s="47"/>
      <c r="CH61" s="47"/>
      <c r="CI61" s="47"/>
      <c r="CJ61" s="47"/>
      <c r="CK61" s="47"/>
      <c r="CL61" s="47"/>
      <c r="CM61" s="47"/>
      <c r="CN61" s="47"/>
    </row>
    <row r="62" customFormat="false" ht="15" hidden="false" customHeight="false" outlineLevel="0" collapsed="false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47"/>
      <c r="CA62" s="47"/>
      <c r="CB62" s="47"/>
      <c r="CC62" s="47"/>
      <c r="CD62" s="47"/>
      <c r="CE62" s="47"/>
      <c r="CF62" s="47"/>
      <c r="CG62" s="47"/>
      <c r="CH62" s="47"/>
      <c r="CI62" s="47"/>
      <c r="CJ62" s="47"/>
      <c r="CK62" s="47"/>
      <c r="CL62" s="47"/>
      <c r="CM62" s="47"/>
      <c r="CN62" s="47"/>
    </row>
    <row r="63" customFormat="false" ht="15" hidden="false" customHeight="false" outlineLevel="0" collapsed="false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  <c r="BW63" s="47"/>
      <c r="BX63" s="47"/>
      <c r="BY63" s="47"/>
      <c r="BZ63" s="47"/>
      <c r="CA63" s="47"/>
      <c r="CB63" s="47"/>
      <c r="CC63" s="47"/>
      <c r="CD63" s="47"/>
      <c r="CE63" s="47"/>
      <c r="CF63" s="47"/>
      <c r="CG63" s="47"/>
      <c r="CH63" s="47"/>
      <c r="CI63" s="47"/>
      <c r="CJ63" s="47"/>
      <c r="CK63" s="47"/>
      <c r="CL63" s="47"/>
      <c r="CM63" s="47"/>
      <c r="CN63" s="47"/>
    </row>
    <row r="64" customFormat="false" ht="15" hidden="false" customHeight="false" outlineLevel="0" collapsed="false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  <c r="BW64" s="47"/>
      <c r="BX64" s="47"/>
      <c r="BY64" s="47"/>
      <c r="BZ64" s="47"/>
      <c r="CA64" s="47"/>
      <c r="CB64" s="47"/>
      <c r="CC64" s="47"/>
      <c r="CD64" s="47"/>
      <c r="CE64" s="47"/>
      <c r="CF64" s="47"/>
      <c r="CG64" s="47"/>
      <c r="CH64" s="47"/>
      <c r="CI64" s="47"/>
      <c r="CJ64" s="47"/>
      <c r="CK64" s="47"/>
      <c r="CL64" s="47"/>
      <c r="CM64" s="47"/>
      <c r="CN64" s="47"/>
    </row>
    <row r="65" customFormat="false" ht="15" hidden="false" customHeight="false" outlineLevel="0" collapsed="false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  <c r="BW65" s="47"/>
      <c r="BX65" s="47"/>
      <c r="BY65" s="47"/>
      <c r="BZ65" s="47"/>
      <c r="CA65" s="47"/>
      <c r="CB65" s="47"/>
      <c r="CC65" s="47"/>
      <c r="CD65" s="47"/>
      <c r="CE65" s="47"/>
      <c r="CF65" s="47"/>
      <c r="CG65" s="47"/>
      <c r="CH65" s="47"/>
      <c r="CI65" s="47"/>
      <c r="CJ65" s="47"/>
      <c r="CK65" s="47"/>
      <c r="CL65" s="47"/>
      <c r="CM65" s="47"/>
      <c r="CN65" s="47"/>
    </row>
    <row r="66" customFormat="false" ht="15" hidden="false" customHeight="false" outlineLevel="0" collapsed="false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  <c r="BW66" s="47"/>
      <c r="BX66" s="47"/>
      <c r="BY66" s="47"/>
      <c r="BZ66" s="47"/>
      <c r="CA66" s="47"/>
      <c r="CB66" s="47"/>
      <c r="CC66" s="47"/>
      <c r="CD66" s="47"/>
      <c r="CE66" s="47"/>
      <c r="CF66" s="47"/>
      <c r="CG66" s="47"/>
      <c r="CH66" s="47"/>
      <c r="CI66" s="47"/>
      <c r="CJ66" s="47"/>
      <c r="CK66" s="47"/>
      <c r="CL66" s="47"/>
      <c r="CM66" s="47"/>
      <c r="CN66" s="47"/>
    </row>
    <row r="67" customFormat="false" ht="15" hidden="false" customHeight="false" outlineLevel="0" collapsed="false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  <c r="BW67" s="47"/>
      <c r="BX67" s="47"/>
      <c r="BY67" s="47"/>
      <c r="BZ67" s="47"/>
      <c r="CA67" s="47"/>
      <c r="CB67" s="47"/>
      <c r="CC67" s="47"/>
      <c r="CD67" s="47"/>
      <c r="CE67" s="47"/>
      <c r="CF67" s="47"/>
      <c r="CG67" s="47"/>
      <c r="CH67" s="47"/>
      <c r="CI67" s="47"/>
      <c r="CJ67" s="47"/>
      <c r="CK67" s="47"/>
      <c r="CL67" s="47"/>
      <c r="CM67" s="47"/>
      <c r="CN67" s="47"/>
    </row>
    <row r="68" customFormat="false" ht="15" hidden="false" customHeight="false" outlineLevel="0" collapsed="false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  <c r="BW68" s="47"/>
      <c r="BX68" s="47"/>
      <c r="BY68" s="47"/>
      <c r="BZ68" s="47"/>
      <c r="CA68" s="47"/>
      <c r="CB68" s="47"/>
      <c r="CC68" s="47"/>
      <c r="CD68" s="47"/>
      <c r="CE68" s="47"/>
      <c r="CF68" s="47"/>
      <c r="CG68" s="47"/>
      <c r="CH68" s="47"/>
      <c r="CI68" s="47"/>
      <c r="CJ68" s="47"/>
      <c r="CK68" s="47"/>
      <c r="CL68" s="47"/>
      <c r="CM68" s="47"/>
      <c r="CN68" s="47"/>
    </row>
    <row r="69" customFormat="false" ht="15" hidden="false" customHeight="false" outlineLevel="0" collapsed="false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  <c r="BW69" s="47"/>
      <c r="BX69" s="47"/>
      <c r="BY69" s="47"/>
      <c r="BZ69" s="47"/>
      <c r="CA69" s="47"/>
      <c r="CB69" s="47"/>
      <c r="CC69" s="47"/>
      <c r="CD69" s="47"/>
      <c r="CE69" s="47"/>
      <c r="CF69" s="47"/>
      <c r="CG69" s="47"/>
      <c r="CH69" s="47"/>
      <c r="CI69" s="47"/>
      <c r="CJ69" s="47"/>
      <c r="CK69" s="47"/>
      <c r="CL69" s="47"/>
      <c r="CM69" s="47"/>
      <c r="CN69" s="47"/>
    </row>
    <row r="70" customFormat="false" ht="15" hidden="false" customHeight="false" outlineLevel="0" collapsed="false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  <c r="BW70" s="47"/>
      <c r="BX70" s="47"/>
      <c r="BY70" s="47"/>
      <c r="BZ70" s="47"/>
      <c r="CA70" s="47"/>
      <c r="CB70" s="47"/>
      <c r="CC70" s="47"/>
      <c r="CD70" s="47"/>
      <c r="CE70" s="47"/>
      <c r="CF70" s="47"/>
      <c r="CG70" s="47"/>
      <c r="CH70" s="47"/>
      <c r="CI70" s="47"/>
      <c r="CJ70" s="47"/>
      <c r="CK70" s="47"/>
      <c r="CL70" s="47"/>
      <c r="CM70" s="47"/>
      <c r="CN70" s="47"/>
    </row>
    <row r="71" customFormat="false" ht="15" hidden="false" customHeight="false" outlineLevel="0" collapsed="false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  <c r="BW71" s="47"/>
      <c r="BX71" s="47"/>
      <c r="BY71" s="47"/>
      <c r="BZ71" s="47"/>
      <c r="CA71" s="47"/>
      <c r="CB71" s="47"/>
      <c r="CC71" s="47"/>
      <c r="CD71" s="47"/>
      <c r="CE71" s="47"/>
      <c r="CF71" s="47"/>
      <c r="CG71" s="47"/>
      <c r="CH71" s="47"/>
      <c r="CI71" s="47"/>
      <c r="CJ71" s="47"/>
      <c r="CK71" s="47"/>
      <c r="CL71" s="47"/>
      <c r="CM71" s="47"/>
      <c r="CN71" s="47"/>
    </row>
    <row r="72" customFormat="false" ht="15" hidden="false" customHeight="false" outlineLevel="0" collapsed="false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  <c r="BW72" s="47"/>
      <c r="BX72" s="47"/>
      <c r="BY72" s="47"/>
      <c r="BZ72" s="47"/>
      <c r="CA72" s="47"/>
      <c r="CB72" s="47"/>
      <c r="CC72" s="47"/>
      <c r="CD72" s="47"/>
      <c r="CE72" s="47"/>
      <c r="CF72" s="47"/>
      <c r="CG72" s="47"/>
      <c r="CH72" s="47"/>
      <c r="CI72" s="47"/>
      <c r="CJ72" s="47"/>
      <c r="CK72" s="47"/>
      <c r="CL72" s="47"/>
      <c r="CM72" s="47"/>
      <c r="CN72" s="47"/>
    </row>
    <row r="73" customFormat="false" ht="15" hidden="false" customHeight="false" outlineLevel="0" collapsed="false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  <c r="BW73" s="47"/>
      <c r="BX73" s="47"/>
      <c r="BY73" s="47"/>
      <c r="BZ73" s="47"/>
      <c r="CA73" s="47"/>
      <c r="CB73" s="47"/>
      <c r="CC73" s="47"/>
      <c r="CD73" s="47"/>
      <c r="CE73" s="47"/>
      <c r="CF73" s="47"/>
      <c r="CG73" s="47"/>
      <c r="CH73" s="47"/>
      <c r="CI73" s="47"/>
      <c r="CJ73" s="47"/>
      <c r="CK73" s="47"/>
      <c r="CL73" s="47"/>
      <c r="CM73" s="47"/>
      <c r="CN73" s="47"/>
    </row>
    <row r="74" customFormat="false" ht="15" hidden="false" customHeight="false" outlineLevel="0" collapsed="false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  <c r="BW74" s="47"/>
      <c r="BX74" s="47"/>
      <c r="BY74" s="47"/>
      <c r="BZ74" s="47"/>
      <c r="CA74" s="47"/>
      <c r="CB74" s="47"/>
      <c r="CC74" s="47"/>
      <c r="CD74" s="47"/>
      <c r="CE74" s="47"/>
      <c r="CF74" s="47"/>
      <c r="CG74" s="47"/>
      <c r="CH74" s="47"/>
      <c r="CI74" s="47"/>
      <c r="CJ74" s="47"/>
      <c r="CK74" s="47"/>
      <c r="CL74" s="47"/>
      <c r="CM74" s="47"/>
      <c r="CN74" s="47"/>
    </row>
    <row r="75" customFormat="false" ht="15" hidden="false" customHeight="false" outlineLevel="0" collapsed="false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  <c r="BW75" s="47"/>
      <c r="BX75" s="47"/>
      <c r="BY75" s="47"/>
      <c r="BZ75" s="47"/>
      <c r="CA75" s="47"/>
      <c r="CB75" s="47"/>
      <c r="CC75" s="47"/>
      <c r="CD75" s="47"/>
      <c r="CE75" s="47"/>
      <c r="CF75" s="47"/>
      <c r="CG75" s="47"/>
      <c r="CH75" s="47"/>
      <c r="CI75" s="47"/>
      <c r="CJ75" s="47"/>
      <c r="CK75" s="47"/>
      <c r="CL75" s="47"/>
      <c r="CM75" s="47"/>
      <c r="CN75" s="47"/>
    </row>
    <row r="76" customFormat="false" ht="15" hidden="false" customHeight="false" outlineLevel="0" collapsed="false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  <c r="BW76" s="47"/>
      <c r="BX76" s="47"/>
      <c r="BY76" s="47"/>
      <c r="BZ76" s="47"/>
      <c r="CA76" s="47"/>
      <c r="CB76" s="47"/>
      <c r="CC76" s="47"/>
      <c r="CD76" s="47"/>
      <c r="CE76" s="47"/>
      <c r="CF76" s="47"/>
      <c r="CG76" s="47"/>
      <c r="CH76" s="47"/>
      <c r="CI76" s="47"/>
      <c r="CJ76" s="47"/>
      <c r="CK76" s="47"/>
      <c r="CL76" s="47"/>
      <c r="CM76" s="47"/>
      <c r="CN76" s="47"/>
    </row>
    <row r="77" customFormat="false" ht="15" hidden="false" customHeight="false" outlineLevel="0" collapsed="false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  <c r="BW77" s="47"/>
      <c r="BX77" s="47"/>
      <c r="BY77" s="47"/>
      <c r="BZ77" s="47"/>
      <c r="CA77" s="47"/>
      <c r="CB77" s="47"/>
      <c r="CC77" s="47"/>
      <c r="CD77" s="47"/>
      <c r="CE77" s="47"/>
      <c r="CF77" s="47"/>
      <c r="CG77" s="47"/>
      <c r="CH77" s="47"/>
      <c r="CI77" s="47"/>
      <c r="CJ77" s="47"/>
      <c r="CK77" s="47"/>
      <c r="CL77" s="47"/>
      <c r="CM77" s="47"/>
      <c r="CN77" s="47"/>
    </row>
    <row r="78" customFormat="false" ht="15" hidden="false" customHeight="false" outlineLevel="0" collapsed="false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  <c r="BW78" s="47"/>
      <c r="BX78" s="47"/>
      <c r="BY78" s="47"/>
      <c r="BZ78" s="47"/>
      <c r="CA78" s="47"/>
      <c r="CB78" s="47"/>
      <c r="CC78" s="47"/>
      <c r="CD78" s="47"/>
      <c r="CE78" s="47"/>
      <c r="CF78" s="47"/>
      <c r="CG78" s="47"/>
      <c r="CH78" s="47"/>
      <c r="CI78" s="47"/>
      <c r="CJ78" s="47"/>
      <c r="CK78" s="47"/>
      <c r="CL78" s="47"/>
      <c r="CM78" s="47"/>
      <c r="CN78" s="47"/>
    </row>
    <row r="79" customFormat="false" ht="15" hidden="false" customHeight="false" outlineLevel="0" collapsed="false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  <c r="BW79" s="47"/>
      <c r="BX79" s="47"/>
      <c r="BY79" s="47"/>
      <c r="BZ79" s="47"/>
      <c r="CA79" s="47"/>
      <c r="CB79" s="47"/>
      <c r="CC79" s="47"/>
      <c r="CD79" s="47"/>
      <c r="CE79" s="47"/>
      <c r="CF79" s="47"/>
      <c r="CG79" s="47"/>
      <c r="CH79" s="47"/>
      <c r="CI79" s="47"/>
      <c r="CJ79" s="47"/>
      <c r="CK79" s="47"/>
      <c r="CL79" s="47"/>
      <c r="CM79" s="47"/>
      <c r="CN79" s="47"/>
    </row>
    <row r="80" customFormat="false" ht="15" hidden="false" customHeight="false" outlineLevel="0" collapsed="false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  <c r="BW80" s="47"/>
      <c r="BX80" s="47"/>
      <c r="BY80" s="47"/>
      <c r="BZ80" s="47"/>
      <c r="CA80" s="47"/>
      <c r="CB80" s="47"/>
      <c r="CC80" s="47"/>
      <c r="CD80" s="47"/>
      <c r="CE80" s="47"/>
      <c r="CF80" s="47"/>
      <c r="CG80" s="47"/>
      <c r="CH80" s="47"/>
      <c r="CI80" s="47"/>
      <c r="CJ80" s="47"/>
      <c r="CK80" s="47"/>
      <c r="CL80" s="47"/>
      <c r="CM80" s="47"/>
      <c r="CN80" s="47"/>
    </row>
    <row r="81" customFormat="false" ht="15" hidden="false" customHeight="false" outlineLevel="0" collapsed="false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  <c r="BW81" s="47"/>
      <c r="BX81" s="47"/>
      <c r="BY81" s="47"/>
      <c r="BZ81" s="47"/>
      <c r="CA81" s="47"/>
      <c r="CB81" s="47"/>
      <c r="CC81" s="47"/>
      <c r="CD81" s="47"/>
      <c r="CE81" s="47"/>
      <c r="CF81" s="47"/>
      <c r="CG81" s="47"/>
      <c r="CH81" s="47"/>
      <c r="CI81" s="47"/>
      <c r="CJ81" s="47"/>
      <c r="CK81" s="47"/>
      <c r="CL81" s="47"/>
      <c r="CM81" s="47"/>
      <c r="CN81" s="47"/>
    </row>
    <row r="82" customFormat="false" ht="15" hidden="false" customHeight="false" outlineLevel="0" collapsed="false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  <c r="BW82" s="47"/>
      <c r="BX82" s="47"/>
      <c r="BY82" s="47"/>
      <c r="BZ82" s="47"/>
      <c r="CA82" s="47"/>
      <c r="CB82" s="47"/>
      <c r="CC82" s="47"/>
      <c r="CD82" s="47"/>
      <c r="CE82" s="47"/>
      <c r="CF82" s="47"/>
      <c r="CG82" s="47"/>
      <c r="CH82" s="47"/>
      <c r="CI82" s="47"/>
      <c r="CJ82" s="47"/>
      <c r="CK82" s="47"/>
      <c r="CL82" s="47"/>
      <c r="CM82" s="47"/>
      <c r="CN82" s="47"/>
    </row>
    <row r="83" customFormat="false" ht="15" hidden="false" customHeight="false" outlineLevel="0" collapsed="false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  <c r="BW83" s="47"/>
      <c r="BX83" s="47"/>
      <c r="BY83" s="47"/>
      <c r="BZ83" s="47"/>
      <c r="CA83" s="47"/>
      <c r="CB83" s="47"/>
      <c r="CC83" s="47"/>
      <c r="CD83" s="47"/>
      <c r="CE83" s="47"/>
      <c r="CF83" s="47"/>
      <c r="CG83" s="47"/>
      <c r="CH83" s="47"/>
      <c r="CI83" s="47"/>
      <c r="CJ83" s="47"/>
      <c r="CK83" s="47"/>
      <c r="CL83" s="47"/>
      <c r="CM83" s="47"/>
      <c r="CN83" s="47"/>
    </row>
    <row r="84" customFormat="false" ht="15" hidden="false" customHeight="false" outlineLevel="0" collapsed="false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  <c r="BW84" s="47"/>
      <c r="BX84" s="47"/>
      <c r="BY84" s="47"/>
      <c r="BZ84" s="47"/>
      <c r="CA84" s="47"/>
      <c r="CB84" s="47"/>
      <c r="CC84" s="47"/>
      <c r="CD84" s="47"/>
      <c r="CE84" s="47"/>
      <c r="CF84" s="47"/>
      <c r="CG84" s="47"/>
      <c r="CH84" s="47"/>
      <c r="CI84" s="47"/>
      <c r="CJ84" s="47"/>
      <c r="CK84" s="47"/>
      <c r="CL84" s="47"/>
      <c r="CM84" s="47"/>
      <c r="CN84" s="47"/>
    </row>
    <row r="85" customFormat="false" ht="15" hidden="false" customHeight="false" outlineLevel="0" collapsed="false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  <c r="BW85" s="47"/>
      <c r="BX85" s="47"/>
      <c r="BY85" s="47"/>
      <c r="BZ85" s="47"/>
      <c r="CA85" s="47"/>
      <c r="CB85" s="47"/>
      <c r="CC85" s="47"/>
      <c r="CD85" s="47"/>
      <c r="CE85" s="47"/>
      <c r="CF85" s="47"/>
      <c r="CG85" s="47"/>
      <c r="CH85" s="47"/>
      <c r="CI85" s="47"/>
      <c r="CJ85" s="47"/>
      <c r="CK85" s="47"/>
      <c r="CL85" s="47"/>
      <c r="CM85" s="47"/>
      <c r="CN85" s="47"/>
    </row>
    <row r="86" customFormat="false" ht="15" hidden="false" customHeight="false" outlineLevel="0" collapsed="false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7"/>
      <c r="BU86" s="47"/>
      <c r="BV86" s="47"/>
      <c r="BW86" s="47"/>
      <c r="BX86" s="47"/>
      <c r="BY86" s="47"/>
      <c r="BZ86" s="47"/>
      <c r="CA86" s="47"/>
      <c r="CB86" s="47"/>
      <c r="CC86" s="47"/>
      <c r="CD86" s="47"/>
      <c r="CE86" s="47"/>
      <c r="CF86" s="47"/>
      <c r="CG86" s="47"/>
      <c r="CH86" s="47"/>
      <c r="CI86" s="47"/>
      <c r="CJ86" s="47"/>
      <c r="CK86" s="47"/>
      <c r="CL86" s="47"/>
      <c r="CM86" s="47"/>
      <c r="CN86" s="47"/>
    </row>
    <row r="87" customFormat="false" ht="15" hidden="false" customHeight="false" outlineLevel="0" collapsed="false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7"/>
      <c r="BU87" s="47"/>
      <c r="BV87" s="47"/>
      <c r="BW87" s="47"/>
      <c r="BX87" s="47"/>
      <c r="BY87" s="47"/>
      <c r="BZ87" s="47"/>
      <c r="CA87" s="47"/>
      <c r="CB87" s="47"/>
      <c r="CC87" s="47"/>
      <c r="CD87" s="47"/>
      <c r="CE87" s="47"/>
      <c r="CF87" s="47"/>
      <c r="CG87" s="47"/>
      <c r="CH87" s="47"/>
      <c r="CI87" s="47"/>
      <c r="CJ87" s="47"/>
      <c r="CK87" s="47"/>
      <c r="CL87" s="47"/>
      <c r="CM87" s="47"/>
      <c r="CN87" s="47"/>
    </row>
    <row r="88" customFormat="false" ht="15" hidden="false" customHeight="false" outlineLevel="0" collapsed="false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7"/>
      <c r="BU88" s="47"/>
      <c r="BV88" s="47"/>
      <c r="BW88" s="47"/>
      <c r="BX88" s="47"/>
      <c r="BY88" s="47"/>
      <c r="BZ88" s="47"/>
      <c r="CA88" s="47"/>
      <c r="CB88" s="47"/>
      <c r="CC88" s="47"/>
      <c r="CD88" s="47"/>
      <c r="CE88" s="47"/>
      <c r="CF88" s="47"/>
      <c r="CG88" s="47"/>
      <c r="CH88" s="47"/>
      <c r="CI88" s="47"/>
      <c r="CJ88" s="47"/>
      <c r="CK88" s="47"/>
      <c r="CL88" s="47"/>
      <c r="CM88" s="47"/>
      <c r="CN88" s="47"/>
    </row>
    <row r="89" customFormat="false" ht="15" hidden="false" customHeight="false" outlineLevel="0" collapsed="false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7"/>
      <c r="BU89" s="47"/>
      <c r="BV89" s="47"/>
      <c r="BW89" s="47"/>
      <c r="BX89" s="47"/>
      <c r="BY89" s="47"/>
      <c r="BZ89" s="47"/>
      <c r="CA89" s="47"/>
      <c r="CB89" s="47"/>
      <c r="CC89" s="47"/>
      <c r="CD89" s="47"/>
      <c r="CE89" s="47"/>
      <c r="CF89" s="47"/>
      <c r="CG89" s="47"/>
      <c r="CH89" s="47"/>
      <c r="CI89" s="47"/>
      <c r="CJ89" s="47"/>
      <c r="CK89" s="47"/>
      <c r="CL89" s="47"/>
      <c r="CM89" s="47"/>
      <c r="CN89" s="47"/>
    </row>
    <row r="90" customFormat="false" ht="15" hidden="false" customHeight="false" outlineLevel="0" collapsed="false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7"/>
      <c r="BU90" s="47"/>
      <c r="BV90" s="47"/>
      <c r="BW90" s="47"/>
      <c r="BX90" s="47"/>
      <c r="BY90" s="47"/>
      <c r="BZ90" s="47"/>
      <c r="CA90" s="47"/>
      <c r="CB90" s="47"/>
      <c r="CC90" s="47"/>
      <c r="CD90" s="47"/>
      <c r="CE90" s="47"/>
      <c r="CF90" s="47"/>
      <c r="CG90" s="47"/>
      <c r="CH90" s="47"/>
      <c r="CI90" s="47"/>
      <c r="CJ90" s="47"/>
      <c r="CK90" s="47"/>
      <c r="CL90" s="47"/>
      <c r="CM90" s="47"/>
      <c r="CN90" s="47"/>
    </row>
    <row r="91" customFormat="false" ht="15" hidden="false" customHeight="false" outlineLevel="0" collapsed="false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7"/>
      <c r="BU91" s="47"/>
      <c r="BV91" s="47"/>
      <c r="BW91" s="47"/>
      <c r="BX91" s="47"/>
      <c r="BY91" s="47"/>
      <c r="BZ91" s="47"/>
      <c r="CA91" s="47"/>
      <c r="CB91" s="47"/>
      <c r="CC91" s="47"/>
      <c r="CD91" s="47"/>
      <c r="CE91" s="47"/>
      <c r="CF91" s="47"/>
      <c r="CG91" s="47"/>
      <c r="CH91" s="47"/>
      <c r="CI91" s="47"/>
      <c r="CJ91" s="47"/>
      <c r="CK91" s="47"/>
      <c r="CL91" s="47"/>
      <c r="CM91" s="47"/>
      <c r="CN91" s="47"/>
    </row>
    <row r="92" customFormat="false" ht="15" hidden="false" customHeight="false" outlineLevel="0" collapsed="false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7"/>
      <c r="BU92" s="47"/>
      <c r="BV92" s="47"/>
      <c r="BW92" s="47"/>
      <c r="BX92" s="47"/>
      <c r="BY92" s="47"/>
      <c r="BZ92" s="47"/>
      <c r="CA92" s="47"/>
      <c r="CB92" s="47"/>
      <c r="CC92" s="47"/>
      <c r="CD92" s="47"/>
      <c r="CE92" s="47"/>
      <c r="CF92" s="47"/>
      <c r="CG92" s="47"/>
      <c r="CH92" s="47"/>
      <c r="CI92" s="47"/>
      <c r="CJ92" s="47"/>
      <c r="CK92" s="47"/>
      <c r="CL92" s="47"/>
      <c r="CM92" s="47"/>
      <c r="CN92" s="47"/>
    </row>
    <row r="93" customFormat="false" ht="15" hidden="false" customHeight="false" outlineLevel="0" collapsed="false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7"/>
      <c r="BU93" s="47"/>
      <c r="BV93" s="47"/>
      <c r="BW93" s="47"/>
      <c r="BX93" s="47"/>
      <c r="BY93" s="47"/>
      <c r="BZ93" s="47"/>
      <c r="CA93" s="47"/>
      <c r="CB93" s="47"/>
      <c r="CC93" s="47"/>
      <c r="CD93" s="47"/>
      <c r="CE93" s="47"/>
      <c r="CF93" s="47"/>
      <c r="CG93" s="47"/>
      <c r="CH93" s="47"/>
      <c r="CI93" s="47"/>
      <c r="CJ93" s="47"/>
      <c r="CK93" s="47"/>
      <c r="CL93" s="47"/>
      <c r="CM93" s="47"/>
      <c r="CN93" s="47"/>
    </row>
    <row r="94" customFormat="false" ht="15" hidden="false" customHeight="false" outlineLevel="0" collapsed="false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7"/>
      <c r="BU94" s="47"/>
      <c r="BV94" s="47"/>
      <c r="BW94" s="47"/>
      <c r="BX94" s="47"/>
      <c r="BY94" s="47"/>
      <c r="BZ94" s="47"/>
      <c r="CA94" s="47"/>
      <c r="CB94" s="47"/>
      <c r="CC94" s="47"/>
      <c r="CD94" s="47"/>
      <c r="CE94" s="47"/>
      <c r="CF94" s="47"/>
      <c r="CG94" s="47"/>
      <c r="CH94" s="47"/>
      <c r="CI94" s="47"/>
      <c r="CJ94" s="47"/>
      <c r="CK94" s="47"/>
      <c r="CL94" s="47"/>
      <c r="CM94" s="47"/>
      <c r="CN94" s="47"/>
    </row>
    <row r="95" customFormat="false" ht="15" hidden="false" customHeight="false" outlineLevel="0" collapsed="false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/>
      <c r="BO95" s="47"/>
      <c r="BP95" s="47"/>
      <c r="BQ95" s="47"/>
      <c r="BR95" s="47"/>
      <c r="BS95" s="47"/>
      <c r="BT95" s="47"/>
      <c r="BU95" s="47"/>
      <c r="BV95" s="47"/>
      <c r="BW95" s="47"/>
      <c r="BX95" s="47"/>
      <c r="BY95" s="47"/>
      <c r="BZ95" s="47"/>
      <c r="CA95" s="47"/>
      <c r="CB95" s="47"/>
      <c r="CC95" s="47"/>
      <c r="CD95" s="47"/>
      <c r="CE95" s="47"/>
      <c r="CF95" s="47"/>
      <c r="CG95" s="47"/>
      <c r="CH95" s="47"/>
      <c r="CI95" s="47"/>
      <c r="CJ95" s="47"/>
      <c r="CK95" s="47"/>
      <c r="CL95" s="47"/>
      <c r="CM95" s="47"/>
      <c r="CN95" s="47"/>
    </row>
    <row r="96" customFormat="false" ht="15" hidden="false" customHeight="false" outlineLevel="0" collapsed="false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47"/>
      <c r="BR96" s="47"/>
      <c r="BS96" s="47"/>
      <c r="BT96" s="47"/>
      <c r="BU96" s="47"/>
      <c r="BV96" s="47"/>
      <c r="BW96" s="47"/>
      <c r="BX96" s="47"/>
      <c r="BY96" s="47"/>
      <c r="BZ96" s="47"/>
      <c r="CA96" s="47"/>
      <c r="CB96" s="47"/>
      <c r="CC96" s="47"/>
      <c r="CD96" s="47"/>
      <c r="CE96" s="47"/>
      <c r="CF96" s="47"/>
      <c r="CG96" s="47"/>
      <c r="CH96" s="47"/>
      <c r="CI96" s="47"/>
      <c r="CJ96" s="47"/>
      <c r="CK96" s="47"/>
      <c r="CL96" s="47"/>
      <c r="CM96" s="47"/>
      <c r="CN96" s="47"/>
    </row>
    <row r="97" customFormat="false" ht="15" hidden="false" customHeight="false" outlineLevel="0" collapsed="false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  <c r="BM97" s="47"/>
      <c r="BN97" s="47"/>
      <c r="BO97" s="47"/>
      <c r="BP97" s="47"/>
      <c r="BQ97" s="47"/>
      <c r="BR97" s="47"/>
      <c r="BS97" s="47"/>
      <c r="BT97" s="47"/>
      <c r="BU97" s="47"/>
      <c r="BV97" s="47"/>
      <c r="BW97" s="47"/>
      <c r="BX97" s="47"/>
      <c r="BY97" s="47"/>
      <c r="BZ97" s="47"/>
      <c r="CA97" s="47"/>
      <c r="CB97" s="47"/>
      <c r="CC97" s="47"/>
      <c r="CD97" s="47"/>
      <c r="CE97" s="47"/>
      <c r="CF97" s="47"/>
      <c r="CG97" s="47"/>
      <c r="CH97" s="47"/>
      <c r="CI97" s="47"/>
      <c r="CJ97" s="47"/>
      <c r="CK97" s="47"/>
      <c r="CL97" s="47"/>
      <c r="CM97" s="47"/>
      <c r="CN97" s="47"/>
    </row>
    <row r="98" customFormat="false" ht="15" hidden="false" customHeight="false" outlineLevel="0" collapsed="false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/>
      <c r="BP98" s="47"/>
      <c r="BQ98" s="47"/>
      <c r="BR98" s="47"/>
      <c r="BS98" s="47"/>
      <c r="BT98" s="47"/>
      <c r="BU98" s="47"/>
      <c r="BV98" s="47"/>
      <c r="BW98" s="47"/>
      <c r="BX98" s="47"/>
      <c r="BY98" s="47"/>
      <c r="BZ98" s="47"/>
      <c r="CA98" s="47"/>
      <c r="CB98" s="47"/>
      <c r="CC98" s="47"/>
      <c r="CD98" s="47"/>
      <c r="CE98" s="47"/>
      <c r="CF98" s="47"/>
      <c r="CG98" s="47"/>
      <c r="CH98" s="47"/>
      <c r="CI98" s="47"/>
      <c r="CJ98" s="47"/>
      <c r="CK98" s="47"/>
      <c r="CL98" s="47"/>
      <c r="CM98" s="47"/>
      <c r="CN98" s="47"/>
    </row>
    <row r="99" customFormat="false" ht="15" hidden="false" customHeight="false" outlineLevel="0" collapsed="false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  <c r="BK99" s="47"/>
      <c r="BL99" s="47"/>
      <c r="BM99" s="47"/>
      <c r="BN99" s="47"/>
      <c r="BO99" s="47"/>
      <c r="BP99" s="47"/>
      <c r="BQ99" s="47"/>
      <c r="BR99" s="47"/>
      <c r="BS99" s="47"/>
      <c r="BT99" s="47"/>
      <c r="BU99" s="47"/>
      <c r="BV99" s="47"/>
      <c r="BW99" s="47"/>
      <c r="BX99" s="47"/>
      <c r="BY99" s="47"/>
      <c r="BZ99" s="47"/>
      <c r="CA99" s="47"/>
      <c r="CB99" s="47"/>
      <c r="CC99" s="47"/>
      <c r="CD99" s="47"/>
      <c r="CE99" s="47"/>
      <c r="CF99" s="47"/>
      <c r="CG99" s="47"/>
      <c r="CH99" s="47"/>
      <c r="CI99" s="47"/>
      <c r="CJ99" s="47"/>
      <c r="CK99" s="47"/>
      <c r="CL99" s="47"/>
      <c r="CM99" s="47"/>
      <c r="CN99" s="47"/>
    </row>
    <row r="100" customFormat="false" ht="15" hidden="false" customHeight="false" outlineLevel="0" collapsed="false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  <c r="BW100" s="47"/>
      <c r="BX100" s="47"/>
      <c r="BY100" s="47"/>
      <c r="BZ100" s="47"/>
      <c r="CA100" s="47"/>
      <c r="CB100" s="47"/>
      <c r="CC100" s="47"/>
      <c r="CD100" s="47"/>
      <c r="CE100" s="47"/>
      <c r="CF100" s="47"/>
      <c r="CG100" s="47"/>
      <c r="CH100" s="47"/>
      <c r="CI100" s="47"/>
      <c r="CJ100" s="47"/>
      <c r="CK100" s="47"/>
      <c r="CL100" s="47"/>
      <c r="CM100" s="47"/>
      <c r="CN100" s="47"/>
    </row>
    <row r="101" customFormat="false" ht="15" hidden="false" customHeight="false" outlineLevel="0" collapsed="false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47"/>
      <c r="BV101" s="47"/>
      <c r="BW101" s="47"/>
      <c r="BX101" s="47"/>
      <c r="BY101" s="47"/>
      <c r="BZ101" s="47"/>
      <c r="CA101" s="47"/>
      <c r="CB101" s="47"/>
      <c r="CC101" s="47"/>
      <c r="CD101" s="47"/>
      <c r="CE101" s="47"/>
      <c r="CF101" s="47"/>
      <c r="CG101" s="47"/>
      <c r="CH101" s="47"/>
      <c r="CI101" s="47"/>
      <c r="CJ101" s="47"/>
      <c r="CK101" s="47"/>
      <c r="CL101" s="47"/>
      <c r="CM101" s="47"/>
      <c r="CN101" s="47"/>
    </row>
    <row r="102" customFormat="false" ht="15" hidden="false" customHeight="false" outlineLevel="0" collapsed="false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47"/>
      <c r="CA102" s="47"/>
      <c r="CB102" s="47"/>
      <c r="CC102" s="47"/>
      <c r="CD102" s="47"/>
      <c r="CE102" s="47"/>
      <c r="CF102" s="47"/>
      <c r="CG102" s="47"/>
      <c r="CH102" s="47"/>
      <c r="CI102" s="47"/>
      <c r="CJ102" s="47"/>
      <c r="CK102" s="47"/>
      <c r="CL102" s="47"/>
      <c r="CM102" s="47"/>
      <c r="CN102" s="47"/>
    </row>
    <row r="103" customFormat="false" ht="15" hidden="false" customHeight="false" outlineLevel="0" collapsed="false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  <c r="BW103" s="47"/>
      <c r="BX103" s="47"/>
      <c r="BY103" s="47"/>
      <c r="BZ103" s="47"/>
      <c r="CA103" s="47"/>
      <c r="CB103" s="47"/>
      <c r="CC103" s="47"/>
      <c r="CD103" s="47"/>
      <c r="CE103" s="47"/>
      <c r="CF103" s="47"/>
      <c r="CG103" s="47"/>
      <c r="CH103" s="47"/>
      <c r="CI103" s="47"/>
      <c r="CJ103" s="47"/>
      <c r="CK103" s="47"/>
      <c r="CL103" s="47"/>
      <c r="CM103" s="47"/>
      <c r="CN103" s="47"/>
    </row>
    <row r="104" customFormat="false" ht="15" hidden="false" customHeight="false" outlineLevel="0" collapsed="false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7"/>
      <c r="BU104" s="47"/>
      <c r="BV104" s="47"/>
      <c r="BW104" s="47"/>
      <c r="BX104" s="47"/>
      <c r="BY104" s="47"/>
      <c r="BZ104" s="47"/>
      <c r="CA104" s="47"/>
      <c r="CB104" s="47"/>
      <c r="CC104" s="47"/>
      <c r="CD104" s="47"/>
      <c r="CE104" s="47"/>
      <c r="CF104" s="47"/>
      <c r="CG104" s="47"/>
      <c r="CH104" s="47"/>
      <c r="CI104" s="47"/>
      <c r="CJ104" s="47"/>
      <c r="CK104" s="47"/>
      <c r="CL104" s="47"/>
      <c r="CM104" s="47"/>
      <c r="CN104" s="47"/>
    </row>
    <row r="105" customFormat="false" ht="15" hidden="false" customHeight="false" outlineLevel="0" collapsed="false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  <c r="BW105" s="47"/>
      <c r="BX105" s="47"/>
      <c r="BY105" s="47"/>
      <c r="BZ105" s="47"/>
      <c r="CA105" s="47"/>
      <c r="CB105" s="47"/>
      <c r="CC105" s="47"/>
      <c r="CD105" s="47"/>
      <c r="CE105" s="47"/>
      <c r="CF105" s="47"/>
      <c r="CG105" s="47"/>
      <c r="CH105" s="47"/>
      <c r="CI105" s="47"/>
      <c r="CJ105" s="47"/>
      <c r="CK105" s="47"/>
      <c r="CL105" s="47"/>
      <c r="CM105" s="47"/>
      <c r="CN105" s="47"/>
    </row>
    <row r="106" customFormat="false" ht="15" hidden="false" customHeight="false" outlineLevel="0" collapsed="false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  <c r="BW106" s="47"/>
      <c r="BX106" s="47"/>
      <c r="BY106" s="47"/>
      <c r="BZ106" s="47"/>
      <c r="CA106" s="47"/>
      <c r="CB106" s="47"/>
      <c r="CC106" s="47"/>
      <c r="CD106" s="47"/>
      <c r="CE106" s="47"/>
      <c r="CF106" s="47"/>
      <c r="CG106" s="47"/>
      <c r="CH106" s="47"/>
      <c r="CI106" s="47"/>
      <c r="CJ106" s="47"/>
      <c r="CK106" s="47"/>
      <c r="CL106" s="47"/>
      <c r="CM106" s="47"/>
      <c r="CN106" s="47"/>
    </row>
    <row r="107" customFormat="false" ht="15" hidden="false" customHeight="false" outlineLevel="0" collapsed="false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7"/>
      <c r="BG107" s="47"/>
      <c r="BH107" s="47"/>
      <c r="BI107" s="47"/>
      <c r="BJ107" s="47"/>
      <c r="BK107" s="47"/>
      <c r="BL107" s="47"/>
      <c r="BM107" s="47"/>
      <c r="BN107" s="47"/>
      <c r="BO107" s="47"/>
      <c r="BP107" s="47"/>
      <c r="BQ107" s="47"/>
      <c r="BR107" s="47"/>
      <c r="BS107" s="47"/>
      <c r="BT107" s="47"/>
      <c r="BU107" s="47"/>
      <c r="BV107" s="47"/>
      <c r="BW107" s="47"/>
      <c r="BX107" s="47"/>
      <c r="BY107" s="47"/>
      <c r="BZ107" s="47"/>
      <c r="CA107" s="47"/>
      <c r="CB107" s="47"/>
      <c r="CC107" s="47"/>
      <c r="CD107" s="47"/>
      <c r="CE107" s="47"/>
      <c r="CF107" s="47"/>
      <c r="CG107" s="47"/>
      <c r="CH107" s="47"/>
      <c r="CI107" s="47"/>
      <c r="CJ107" s="47"/>
      <c r="CK107" s="47"/>
      <c r="CL107" s="47"/>
      <c r="CM107" s="47"/>
      <c r="CN107" s="47"/>
    </row>
    <row r="108" customFormat="false" ht="15" hidden="false" customHeight="false" outlineLevel="0" collapsed="false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7"/>
      <c r="BK108" s="47"/>
      <c r="BL108" s="47"/>
      <c r="BM108" s="47"/>
      <c r="BN108" s="47"/>
      <c r="BO108" s="47"/>
      <c r="BP108" s="47"/>
      <c r="BQ108" s="47"/>
      <c r="BR108" s="47"/>
      <c r="BS108" s="47"/>
      <c r="BT108" s="47"/>
      <c r="BU108" s="47"/>
      <c r="BV108" s="47"/>
      <c r="BW108" s="47"/>
      <c r="BX108" s="47"/>
      <c r="BY108" s="47"/>
      <c r="BZ108" s="47"/>
      <c r="CA108" s="47"/>
      <c r="CB108" s="47"/>
      <c r="CC108" s="47"/>
      <c r="CD108" s="47"/>
      <c r="CE108" s="47"/>
      <c r="CF108" s="47"/>
      <c r="CG108" s="47"/>
      <c r="CH108" s="47"/>
      <c r="CI108" s="47"/>
      <c r="CJ108" s="47"/>
      <c r="CK108" s="47"/>
      <c r="CL108" s="47"/>
      <c r="CM108" s="47"/>
      <c r="CN108" s="47"/>
    </row>
    <row r="109" customFormat="false" ht="15" hidden="false" customHeight="false" outlineLevel="0" collapsed="false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  <c r="BE109" s="47"/>
      <c r="BF109" s="47"/>
      <c r="BG109" s="47"/>
      <c r="BH109" s="47"/>
      <c r="BI109" s="47"/>
      <c r="BJ109" s="47"/>
      <c r="BK109" s="47"/>
      <c r="BL109" s="47"/>
      <c r="BM109" s="47"/>
      <c r="BN109" s="47"/>
      <c r="BO109" s="47"/>
      <c r="BP109" s="47"/>
      <c r="BQ109" s="47"/>
      <c r="BR109" s="47"/>
      <c r="BS109" s="47"/>
      <c r="BT109" s="47"/>
      <c r="BU109" s="47"/>
      <c r="BV109" s="47"/>
      <c r="BW109" s="47"/>
      <c r="BX109" s="47"/>
      <c r="BY109" s="47"/>
      <c r="BZ109" s="47"/>
      <c r="CA109" s="47"/>
      <c r="CB109" s="47"/>
      <c r="CC109" s="47"/>
      <c r="CD109" s="47"/>
      <c r="CE109" s="47"/>
      <c r="CF109" s="47"/>
      <c r="CG109" s="47"/>
      <c r="CH109" s="47"/>
      <c r="CI109" s="47"/>
      <c r="CJ109" s="47"/>
      <c r="CK109" s="47"/>
      <c r="CL109" s="47"/>
      <c r="CM109" s="47"/>
      <c r="CN109" s="47"/>
    </row>
    <row r="110" customFormat="false" ht="15" hidden="false" customHeight="false" outlineLevel="0" collapsed="false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  <c r="BE110" s="47"/>
      <c r="BF110" s="47"/>
      <c r="BG110" s="47"/>
      <c r="BH110" s="47"/>
      <c r="BI110" s="47"/>
      <c r="BJ110" s="47"/>
      <c r="BK110" s="47"/>
      <c r="BL110" s="47"/>
      <c r="BM110" s="47"/>
      <c r="BN110" s="47"/>
      <c r="BO110" s="47"/>
      <c r="BP110" s="47"/>
      <c r="BQ110" s="47"/>
      <c r="BR110" s="47"/>
      <c r="BS110" s="47"/>
      <c r="BT110" s="47"/>
      <c r="BU110" s="47"/>
      <c r="BV110" s="47"/>
      <c r="BW110" s="47"/>
      <c r="BX110" s="47"/>
      <c r="BY110" s="47"/>
      <c r="BZ110" s="47"/>
      <c r="CA110" s="47"/>
      <c r="CB110" s="47"/>
      <c r="CC110" s="47"/>
      <c r="CD110" s="47"/>
      <c r="CE110" s="47"/>
      <c r="CF110" s="47"/>
      <c r="CG110" s="47"/>
      <c r="CH110" s="47"/>
      <c r="CI110" s="47"/>
      <c r="CJ110" s="47"/>
      <c r="CK110" s="47"/>
      <c r="CL110" s="47"/>
      <c r="CM110" s="47"/>
      <c r="CN110" s="47"/>
    </row>
    <row r="111" customFormat="false" ht="15" hidden="false" customHeight="false" outlineLevel="0" collapsed="false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  <c r="BE111" s="47"/>
      <c r="BF111" s="47"/>
      <c r="BG111" s="47"/>
      <c r="BH111" s="47"/>
      <c r="BI111" s="47"/>
      <c r="BJ111" s="47"/>
      <c r="BK111" s="47"/>
      <c r="BL111" s="47"/>
      <c r="BM111" s="47"/>
      <c r="BN111" s="47"/>
      <c r="BO111" s="47"/>
      <c r="BP111" s="47"/>
      <c r="BQ111" s="47"/>
      <c r="BR111" s="47"/>
      <c r="BS111" s="47"/>
      <c r="BT111" s="47"/>
      <c r="BU111" s="47"/>
      <c r="BV111" s="47"/>
      <c r="BW111" s="47"/>
      <c r="BX111" s="47"/>
      <c r="BY111" s="47"/>
      <c r="BZ111" s="47"/>
      <c r="CA111" s="47"/>
      <c r="CB111" s="47"/>
      <c r="CC111" s="47"/>
      <c r="CD111" s="47"/>
      <c r="CE111" s="47"/>
      <c r="CF111" s="47"/>
      <c r="CG111" s="47"/>
      <c r="CH111" s="47"/>
      <c r="CI111" s="47"/>
      <c r="CJ111" s="47"/>
      <c r="CK111" s="47"/>
      <c r="CL111" s="47"/>
      <c r="CM111" s="47"/>
      <c r="CN111" s="47"/>
    </row>
    <row r="112" customFormat="false" ht="15" hidden="false" customHeight="false" outlineLevel="0" collapsed="false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7"/>
      <c r="BK112" s="47"/>
      <c r="BL112" s="47"/>
      <c r="BM112" s="47"/>
      <c r="BN112" s="47"/>
      <c r="BO112" s="47"/>
      <c r="BP112" s="47"/>
      <c r="BQ112" s="47"/>
      <c r="BR112" s="47"/>
      <c r="BS112" s="47"/>
      <c r="BT112" s="47"/>
      <c r="BU112" s="47"/>
      <c r="BV112" s="47"/>
      <c r="BW112" s="47"/>
      <c r="BX112" s="47"/>
      <c r="BY112" s="47"/>
      <c r="BZ112" s="47"/>
      <c r="CA112" s="47"/>
      <c r="CB112" s="47"/>
      <c r="CC112" s="47"/>
      <c r="CD112" s="47"/>
      <c r="CE112" s="47"/>
      <c r="CF112" s="47"/>
      <c r="CG112" s="47"/>
      <c r="CH112" s="47"/>
      <c r="CI112" s="47"/>
      <c r="CJ112" s="47"/>
      <c r="CK112" s="47"/>
      <c r="CL112" s="47"/>
      <c r="CM112" s="47"/>
      <c r="CN112" s="47"/>
    </row>
    <row r="113" customFormat="false" ht="15" hidden="false" customHeight="false" outlineLevel="0" collapsed="false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47"/>
      <c r="BK113" s="47"/>
      <c r="BL113" s="47"/>
      <c r="BM113" s="47"/>
      <c r="BN113" s="47"/>
      <c r="BO113" s="47"/>
      <c r="BP113" s="47"/>
      <c r="BQ113" s="47"/>
      <c r="BR113" s="47"/>
      <c r="BS113" s="47"/>
      <c r="BT113" s="47"/>
      <c r="BU113" s="47"/>
      <c r="BV113" s="47"/>
      <c r="BW113" s="47"/>
      <c r="BX113" s="47"/>
      <c r="BY113" s="47"/>
      <c r="BZ113" s="47"/>
      <c r="CA113" s="47"/>
      <c r="CB113" s="47"/>
      <c r="CC113" s="47"/>
      <c r="CD113" s="47"/>
      <c r="CE113" s="47"/>
      <c r="CF113" s="47"/>
      <c r="CG113" s="47"/>
      <c r="CH113" s="47"/>
      <c r="CI113" s="47"/>
      <c r="CJ113" s="47"/>
      <c r="CK113" s="47"/>
      <c r="CL113" s="47"/>
      <c r="CM113" s="47"/>
      <c r="CN113" s="47"/>
    </row>
    <row r="114" customFormat="false" ht="15" hidden="false" customHeight="false" outlineLevel="0" collapsed="false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47"/>
      <c r="AW114" s="47"/>
      <c r="AX114" s="47"/>
      <c r="AY114" s="47"/>
      <c r="AZ114" s="47"/>
      <c r="BA114" s="47"/>
      <c r="BB114" s="47"/>
      <c r="BC114" s="47"/>
      <c r="BD114" s="47"/>
      <c r="BE114" s="47"/>
      <c r="BF114" s="47"/>
      <c r="BG114" s="47"/>
      <c r="BH114" s="47"/>
      <c r="BI114" s="47"/>
      <c r="BJ114" s="47"/>
      <c r="BK114" s="47"/>
      <c r="BL114" s="47"/>
      <c r="BM114" s="47"/>
      <c r="BN114" s="47"/>
      <c r="BO114" s="47"/>
      <c r="BP114" s="47"/>
      <c r="BQ114" s="47"/>
      <c r="BR114" s="47"/>
      <c r="BS114" s="47"/>
      <c r="BT114" s="47"/>
      <c r="BU114" s="47"/>
      <c r="BV114" s="47"/>
      <c r="BW114" s="47"/>
      <c r="BX114" s="47"/>
      <c r="BY114" s="47"/>
      <c r="BZ114" s="47"/>
      <c r="CA114" s="47"/>
      <c r="CB114" s="47"/>
      <c r="CC114" s="47"/>
      <c r="CD114" s="47"/>
      <c r="CE114" s="47"/>
      <c r="CF114" s="47"/>
      <c r="CG114" s="47"/>
      <c r="CH114" s="47"/>
      <c r="CI114" s="47"/>
      <c r="CJ114" s="47"/>
      <c r="CK114" s="47"/>
      <c r="CL114" s="47"/>
      <c r="CM114" s="47"/>
      <c r="CN114" s="47"/>
    </row>
    <row r="115" customFormat="false" ht="15" hidden="false" customHeight="false" outlineLevel="0" collapsed="false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  <c r="BD115" s="47"/>
      <c r="BE115" s="47"/>
      <c r="BF115" s="47"/>
      <c r="BG115" s="47"/>
      <c r="BH115" s="47"/>
      <c r="BI115" s="47"/>
      <c r="BJ115" s="47"/>
      <c r="BK115" s="47"/>
      <c r="BL115" s="47"/>
      <c r="BM115" s="47"/>
      <c r="BN115" s="47"/>
      <c r="BO115" s="47"/>
      <c r="BP115" s="47"/>
      <c r="BQ115" s="47"/>
      <c r="BR115" s="47"/>
      <c r="BS115" s="47"/>
      <c r="BT115" s="47"/>
      <c r="BU115" s="47"/>
      <c r="BV115" s="47"/>
      <c r="BW115" s="47"/>
      <c r="BX115" s="47"/>
      <c r="BY115" s="47"/>
      <c r="BZ115" s="47"/>
      <c r="CA115" s="47"/>
      <c r="CB115" s="47"/>
      <c r="CC115" s="47"/>
      <c r="CD115" s="47"/>
      <c r="CE115" s="47"/>
      <c r="CF115" s="47"/>
      <c r="CG115" s="47"/>
      <c r="CH115" s="47"/>
      <c r="CI115" s="47"/>
      <c r="CJ115" s="47"/>
      <c r="CK115" s="47"/>
      <c r="CL115" s="47"/>
      <c r="CM115" s="47"/>
      <c r="CN115" s="47"/>
    </row>
    <row r="116" customFormat="false" ht="15" hidden="false" customHeight="false" outlineLevel="0" collapsed="false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  <c r="BE116" s="47"/>
      <c r="BF116" s="47"/>
      <c r="BG116" s="47"/>
      <c r="BH116" s="47"/>
      <c r="BI116" s="47"/>
      <c r="BJ116" s="47"/>
      <c r="BK116" s="47"/>
      <c r="BL116" s="47"/>
      <c r="BM116" s="47"/>
      <c r="BN116" s="47"/>
      <c r="BO116" s="47"/>
      <c r="BP116" s="47"/>
      <c r="BQ116" s="47"/>
      <c r="BR116" s="47"/>
      <c r="BS116" s="47"/>
      <c r="BT116" s="47"/>
      <c r="BU116" s="47"/>
      <c r="BV116" s="47"/>
      <c r="BW116" s="47"/>
      <c r="BX116" s="47"/>
      <c r="BY116" s="47"/>
      <c r="BZ116" s="47"/>
      <c r="CA116" s="47"/>
      <c r="CB116" s="47"/>
      <c r="CC116" s="47"/>
      <c r="CD116" s="47"/>
      <c r="CE116" s="47"/>
      <c r="CF116" s="47"/>
      <c r="CG116" s="47"/>
      <c r="CH116" s="47"/>
      <c r="CI116" s="47"/>
      <c r="CJ116" s="47"/>
      <c r="CK116" s="47"/>
      <c r="CL116" s="47"/>
      <c r="CM116" s="47"/>
      <c r="CN116" s="47"/>
    </row>
    <row r="117" customFormat="false" ht="15" hidden="false" customHeight="false" outlineLevel="0" collapsed="false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  <c r="BR117" s="47"/>
      <c r="BS117" s="47"/>
      <c r="BT117" s="47"/>
      <c r="BU117" s="47"/>
      <c r="BV117" s="47"/>
      <c r="BW117" s="47"/>
      <c r="BX117" s="47"/>
      <c r="BY117" s="47"/>
      <c r="BZ117" s="47"/>
      <c r="CA117" s="47"/>
      <c r="CB117" s="47"/>
      <c r="CC117" s="47"/>
      <c r="CD117" s="47"/>
      <c r="CE117" s="47"/>
      <c r="CF117" s="47"/>
      <c r="CG117" s="47"/>
      <c r="CH117" s="47"/>
      <c r="CI117" s="47"/>
      <c r="CJ117" s="47"/>
      <c r="CK117" s="47"/>
      <c r="CL117" s="47"/>
      <c r="CM117" s="47"/>
      <c r="CN117" s="47"/>
    </row>
    <row r="118" customFormat="false" ht="15" hidden="false" customHeight="false" outlineLevel="0" collapsed="false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  <c r="BE118" s="47"/>
      <c r="BF118" s="47"/>
      <c r="BG118" s="47"/>
      <c r="BH118" s="47"/>
      <c r="BI118" s="47"/>
      <c r="BJ118" s="47"/>
      <c r="BK118" s="47"/>
      <c r="BL118" s="47"/>
      <c r="BM118" s="47"/>
      <c r="BN118" s="47"/>
      <c r="BO118" s="47"/>
      <c r="BP118" s="47"/>
      <c r="BQ118" s="47"/>
      <c r="BR118" s="47"/>
      <c r="BS118" s="47"/>
      <c r="BT118" s="47"/>
      <c r="BU118" s="47"/>
      <c r="BV118" s="47"/>
      <c r="BW118" s="47"/>
      <c r="BX118" s="47"/>
      <c r="BY118" s="47"/>
      <c r="BZ118" s="47"/>
      <c r="CA118" s="47"/>
      <c r="CB118" s="47"/>
      <c r="CC118" s="47"/>
      <c r="CD118" s="47"/>
      <c r="CE118" s="47"/>
      <c r="CF118" s="47"/>
      <c r="CG118" s="47"/>
      <c r="CH118" s="47"/>
      <c r="CI118" s="47"/>
      <c r="CJ118" s="47"/>
      <c r="CK118" s="47"/>
      <c r="CL118" s="47"/>
      <c r="CM118" s="47"/>
      <c r="CN118" s="47"/>
    </row>
    <row r="119" customFormat="false" ht="15" hidden="false" customHeight="false" outlineLevel="0" collapsed="false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  <c r="BJ119" s="47"/>
      <c r="BK119" s="47"/>
      <c r="BL119" s="47"/>
      <c r="BM119" s="47"/>
      <c r="BN119" s="47"/>
      <c r="BO119" s="47"/>
      <c r="BP119" s="47"/>
      <c r="BQ119" s="47"/>
      <c r="BR119" s="47"/>
      <c r="BS119" s="47"/>
      <c r="BT119" s="47"/>
      <c r="BU119" s="47"/>
      <c r="BV119" s="47"/>
      <c r="BW119" s="47"/>
      <c r="BX119" s="47"/>
      <c r="BY119" s="47"/>
      <c r="BZ119" s="47"/>
      <c r="CA119" s="47"/>
      <c r="CB119" s="47"/>
      <c r="CC119" s="47"/>
      <c r="CD119" s="47"/>
      <c r="CE119" s="47"/>
      <c r="CF119" s="47"/>
      <c r="CG119" s="47"/>
      <c r="CH119" s="47"/>
      <c r="CI119" s="47"/>
      <c r="CJ119" s="47"/>
      <c r="CK119" s="47"/>
      <c r="CL119" s="47"/>
      <c r="CM119" s="47"/>
      <c r="CN119" s="47"/>
    </row>
    <row r="120" customFormat="false" ht="15" hidden="false" customHeight="false" outlineLevel="0" collapsed="false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47"/>
      <c r="BK120" s="47"/>
      <c r="BL120" s="47"/>
      <c r="BM120" s="47"/>
      <c r="BN120" s="47"/>
      <c r="BO120" s="47"/>
      <c r="BP120" s="47"/>
      <c r="BQ120" s="47"/>
      <c r="BR120" s="47"/>
      <c r="BS120" s="47"/>
      <c r="BT120" s="47"/>
      <c r="BU120" s="47"/>
      <c r="BV120" s="47"/>
      <c r="BW120" s="47"/>
      <c r="BX120" s="47"/>
      <c r="BY120" s="47"/>
      <c r="BZ120" s="47"/>
      <c r="CA120" s="47"/>
      <c r="CB120" s="47"/>
      <c r="CC120" s="47"/>
      <c r="CD120" s="47"/>
      <c r="CE120" s="47"/>
      <c r="CF120" s="47"/>
      <c r="CG120" s="47"/>
      <c r="CH120" s="47"/>
      <c r="CI120" s="47"/>
      <c r="CJ120" s="47"/>
      <c r="CK120" s="47"/>
      <c r="CL120" s="47"/>
      <c r="CM120" s="47"/>
      <c r="CN120" s="47"/>
    </row>
    <row r="121" customFormat="false" ht="15" hidden="false" customHeight="false" outlineLevel="0" collapsed="false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7"/>
      <c r="BK121" s="47"/>
      <c r="BL121" s="47"/>
      <c r="BM121" s="47"/>
      <c r="BN121" s="47"/>
      <c r="BO121" s="47"/>
      <c r="BP121" s="47"/>
      <c r="BQ121" s="47"/>
      <c r="BR121" s="47"/>
      <c r="BS121" s="47"/>
      <c r="BT121" s="47"/>
      <c r="BU121" s="47"/>
      <c r="BV121" s="47"/>
      <c r="BW121" s="47"/>
      <c r="BX121" s="47"/>
      <c r="BY121" s="47"/>
      <c r="BZ121" s="47"/>
      <c r="CA121" s="47"/>
      <c r="CB121" s="47"/>
      <c r="CC121" s="47"/>
      <c r="CD121" s="47"/>
      <c r="CE121" s="47"/>
      <c r="CF121" s="47"/>
      <c r="CG121" s="47"/>
      <c r="CH121" s="47"/>
      <c r="CI121" s="47"/>
      <c r="CJ121" s="47"/>
      <c r="CK121" s="47"/>
      <c r="CL121" s="47"/>
      <c r="CM121" s="47"/>
      <c r="CN121" s="47"/>
    </row>
    <row r="122" customFormat="false" ht="15" hidden="false" customHeight="false" outlineLevel="0" collapsed="false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  <c r="BJ122" s="47"/>
      <c r="BK122" s="47"/>
      <c r="BL122" s="47"/>
      <c r="BM122" s="47"/>
      <c r="BN122" s="47"/>
      <c r="BO122" s="47"/>
      <c r="BP122" s="47"/>
      <c r="BQ122" s="47"/>
      <c r="BR122" s="47"/>
      <c r="BS122" s="47"/>
      <c r="BT122" s="47"/>
      <c r="BU122" s="47"/>
      <c r="BV122" s="47"/>
      <c r="BW122" s="47"/>
      <c r="BX122" s="47"/>
      <c r="BY122" s="47"/>
      <c r="BZ122" s="47"/>
      <c r="CA122" s="47"/>
      <c r="CB122" s="47"/>
      <c r="CC122" s="47"/>
      <c r="CD122" s="47"/>
      <c r="CE122" s="47"/>
      <c r="CF122" s="47"/>
      <c r="CG122" s="47"/>
      <c r="CH122" s="47"/>
      <c r="CI122" s="47"/>
      <c r="CJ122" s="47"/>
      <c r="CK122" s="47"/>
      <c r="CL122" s="47"/>
      <c r="CM122" s="47"/>
      <c r="CN122" s="47"/>
    </row>
    <row r="123" customFormat="false" ht="15" hidden="false" customHeight="false" outlineLevel="0" collapsed="false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7"/>
      <c r="AX123" s="47"/>
      <c r="AY123" s="47"/>
      <c r="AZ123" s="47"/>
      <c r="BA123" s="47"/>
      <c r="BB123" s="47"/>
      <c r="BC123" s="47"/>
      <c r="BD123" s="47"/>
      <c r="BE123" s="47"/>
      <c r="BF123" s="47"/>
      <c r="BG123" s="47"/>
      <c r="BH123" s="47"/>
      <c r="BI123" s="47"/>
      <c r="BJ123" s="47"/>
      <c r="BK123" s="47"/>
      <c r="BL123" s="47"/>
      <c r="BM123" s="47"/>
      <c r="BN123" s="47"/>
      <c r="BO123" s="47"/>
      <c r="BP123" s="47"/>
      <c r="BQ123" s="47"/>
      <c r="BR123" s="47"/>
      <c r="BS123" s="47"/>
      <c r="BT123" s="47"/>
      <c r="BU123" s="47"/>
      <c r="BV123" s="47"/>
      <c r="BW123" s="47"/>
      <c r="BX123" s="47"/>
      <c r="BY123" s="47"/>
      <c r="BZ123" s="47"/>
      <c r="CA123" s="47"/>
      <c r="CB123" s="47"/>
      <c r="CC123" s="47"/>
      <c r="CD123" s="47"/>
      <c r="CE123" s="47"/>
      <c r="CF123" s="47"/>
      <c r="CG123" s="47"/>
      <c r="CH123" s="47"/>
      <c r="CI123" s="47"/>
      <c r="CJ123" s="47"/>
      <c r="CK123" s="47"/>
      <c r="CL123" s="47"/>
      <c r="CM123" s="47"/>
      <c r="CN123" s="47"/>
    </row>
    <row r="124" customFormat="false" ht="15" hidden="false" customHeight="false" outlineLevel="0" collapsed="false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47"/>
      <c r="AX124" s="47"/>
      <c r="AY124" s="47"/>
      <c r="AZ124" s="47"/>
      <c r="BA124" s="47"/>
      <c r="BB124" s="47"/>
      <c r="BC124" s="47"/>
      <c r="BD124" s="47"/>
      <c r="BE124" s="47"/>
      <c r="BF124" s="47"/>
      <c r="BG124" s="47"/>
      <c r="BH124" s="47"/>
      <c r="BI124" s="47"/>
      <c r="BJ124" s="47"/>
      <c r="BK124" s="47"/>
      <c r="BL124" s="47"/>
      <c r="BM124" s="47"/>
      <c r="BN124" s="47"/>
      <c r="BO124" s="47"/>
      <c r="BP124" s="47"/>
      <c r="BQ124" s="47"/>
      <c r="BR124" s="47"/>
      <c r="BS124" s="47"/>
      <c r="BT124" s="47"/>
      <c r="BU124" s="47"/>
      <c r="BV124" s="47"/>
      <c r="BW124" s="47"/>
      <c r="BX124" s="47"/>
      <c r="BY124" s="47"/>
      <c r="BZ124" s="47"/>
      <c r="CA124" s="47"/>
      <c r="CB124" s="47"/>
      <c r="CC124" s="47"/>
      <c r="CD124" s="47"/>
      <c r="CE124" s="47"/>
      <c r="CF124" s="47"/>
      <c r="CG124" s="47"/>
      <c r="CH124" s="47"/>
      <c r="CI124" s="47"/>
      <c r="CJ124" s="47"/>
      <c r="CK124" s="47"/>
      <c r="CL124" s="47"/>
      <c r="CM124" s="47"/>
      <c r="CN124" s="47"/>
    </row>
    <row r="125" customFormat="false" ht="15" hidden="false" customHeight="false" outlineLevel="0" collapsed="false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7"/>
      <c r="BN125" s="47"/>
      <c r="BO125" s="47"/>
      <c r="BP125" s="47"/>
      <c r="BQ125" s="47"/>
      <c r="BR125" s="47"/>
      <c r="BS125" s="47"/>
      <c r="BT125" s="47"/>
      <c r="BU125" s="47"/>
      <c r="BV125" s="47"/>
      <c r="BW125" s="47"/>
      <c r="BX125" s="47"/>
      <c r="BY125" s="47"/>
      <c r="BZ125" s="47"/>
      <c r="CA125" s="47"/>
      <c r="CB125" s="47"/>
      <c r="CC125" s="47"/>
      <c r="CD125" s="47"/>
      <c r="CE125" s="47"/>
      <c r="CF125" s="47"/>
      <c r="CG125" s="47"/>
      <c r="CH125" s="47"/>
      <c r="CI125" s="47"/>
      <c r="CJ125" s="47"/>
      <c r="CK125" s="47"/>
      <c r="CL125" s="47"/>
      <c r="CM125" s="47"/>
      <c r="CN125" s="47"/>
    </row>
    <row r="126" customFormat="false" ht="15" hidden="false" customHeight="false" outlineLevel="0" collapsed="false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  <c r="BD126" s="47"/>
      <c r="BE126" s="47"/>
      <c r="BF126" s="47"/>
      <c r="BG126" s="47"/>
      <c r="BH126" s="47"/>
      <c r="BI126" s="47"/>
      <c r="BJ126" s="47"/>
      <c r="BK126" s="47"/>
      <c r="BL126" s="47"/>
      <c r="BM126" s="47"/>
      <c r="BN126" s="47"/>
      <c r="BO126" s="47"/>
      <c r="BP126" s="47"/>
      <c r="BQ126" s="47"/>
      <c r="BR126" s="47"/>
      <c r="BS126" s="47"/>
      <c r="BT126" s="47"/>
      <c r="BU126" s="47"/>
      <c r="BV126" s="47"/>
      <c r="BW126" s="47"/>
      <c r="BX126" s="47"/>
      <c r="BY126" s="47"/>
      <c r="BZ126" s="47"/>
      <c r="CA126" s="47"/>
      <c r="CB126" s="47"/>
      <c r="CC126" s="47"/>
      <c r="CD126" s="47"/>
      <c r="CE126" s="47"/>
      <c r="CF126" s="47"/>
      <c r="CG126" s="47"/>
      <c r="CH126" s="47"/>
      <c r="CI126" s="47"/>
      <c r="CJ126" s="47"/>
      <c r="CK126" s="47"/>
      <c r="CL126" s="47"/>
      <c r="CM126" s="47"/>
      <c r="CN126" s="47"/>
    </row>
    <row r="127" customFormat="false" ht="15" hidden="false" customHeight="false" outlineLevel="0" collapsed="false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7"/>
      <c r="BC127" s="47"/>
      <c r="BD127" s="47"/>
      <c r="BE127" s="47"/>
      <c r="BF127" s="47"/>
      <c r="BG127" s="47"/>
      <c r="BH127" s="47"/>
      <c r="BI127" s="47"/>
      <c r="BJ127" s="47"/>
      <c r="BK127" s="47"/>
      <c r="BL127" s="47"/>
      <c r="BM127" s="47"/>
      <c r="BN127" s="47"/>
      <c r="BO127" s="47"/>
      <c r="BP127" s="47"/>
      <c r="BQ127" s="47"/>
      <c r="BR127" s="47"/>
      <c r="BS127" s="47"/>
      <c r="BT127" s="47"/>
      <c r="BU127" s="47"/>
      <c r="BV127" s="47"/>
      <c r="BW127" s="47"/>
      <c r="BX127" s="47"/>
      <c r="BY127" s="47"/>
      <c r="BZ127" s="47"/>
      <c r="CA127" s="47"/>
      <c r="CB127" s="47"/>
      <c r="CC127" s="47"/>
      <c r="CD127" s="47"/>
      <c r="CE127" s="47"/>
      <c r="CF127" s="47"/>
      <c r="CG127" s="47"/>
      <c r="CH127" s="47"/>
      <c r="CI127" s="47"/>
      <c r="CJ127" s="47"/>
      <c r="CK127" s="47"/>
      <c r="CL127" s="47"/>
      <c r="CM127" s="47"/>
      <c r="CN127" s="47"/>
    </row>
    <row r="128" customFormat="false" ht="15" hidden="false" customHeight="false" outlineLevel="0" collapsed="false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47"/>
      <c r="BD128" s="47"/>
      <c r="BE128" s="47"/>
      <c r="BF128" s="47"/>
      <c r="BG128" s="47"/>
      <c r="BH128" s="47"/>
      <c r="BI128" s="47"/>
      <c r="BJ128" s="47"/>
      <c r="BK128" s="47"/>
      <c r="BL128" s="47"/>
      <c r="BM128" s="47"/>
      <c r="BN128" s="47"/>
      <c r="BO128" s="47"/>
      <c r="BP128" s="47"/>
      <c r="BQ128" s="47"/>
      <c r="BR128" s="47"/>
      <c r="BS128" s="47"/>
      <c r="BT128" s="47"/>
      <c r="BU128" s="47"/>
      <c r="BV128" s="47"/>
      <c r="BW128" s="47"/>
      <c r="BX128" s="47"/>
      <c r="BY128" s="47"/>
      <c r="BZ128" s="47"/>
      <c r="CA128" s="47"/>
      <c r="CB128" s="47"/>
      <c r="CC128" s="47"/>
      <c r="CD128" s="47"/>
      <c r="CE128" s="47"/>
      <c r="CF128" s="47"/>
      <c r="CG128" s="47"/>
      <c r="CH128" s="47"/>
      <c r="CI128" s="47"/>
      <c r="CJ128" s="47"/>
      <c r="CK128" s="47"/>
      <c r="CL128" s="47"/>
      <c r="CM128" s="47"/>
      <c r="CN128" s="47"/>
    </row>
    <row r="129" customFormat="false" ht="15" hidden="false" customHeight="false" outlineLevel="0" collapsed="false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  <c r="BD129" s="47"/>
      <c r="BE129" s="47"/>
      <c r="BF129" s="47"/>
      <c r="BG129" s="47"/>
      <c r="BH129" s="47"/>
      <c r="BI129" s="47"/>
      <c r="BJ129" s="47"/>
      <c r="BK129" s="47"/>
      <c r="BL129" s="47"/>
      <c r="BM129" s="47"/>
      <c r="BN129" s="47"/>
      <c r="BO129" s="47"/>
      <c r="BP129" s="47"/>
      <c r="BQ129" s="47"/>
      <c r="BR129" s="47"/>
      <c r="BS129" s="47"/>
      <c r="BT129" s="47"/>
      <c r="BU129" s="47"/>
      <c r="BV129" s="47"/>
      <c r="BW129" s="47"/>
      <c r="BX129" s="47"/>
      <c r="BY129" s="47"/>
      <c r="BZ129" s="47"/>
      <c r="CA129" s="47"/>
      <c r="CB129" s="47"/>
      <c r="CC129" s="47"/>
      <c r="CD129" s="47"/>
      <c r="CE129" s="47"/>
      <c r="CF129" s="47"/>
      <c r="CG129" s="47"/>
      <c r="CH129" s="47"/>
      <c r="CI129" s="47"/>
      <c r="CJ129" s="47"/>
      <c r="CK129" s="47"/>
      <c r="CL129" s="47"/>
      <c r="CM129" s="47"/>
      <c r="CN129" s="47"/>
    </row>
    <row r="130" customFormat="false" ht="15" hidden="false" customHeight="false" outlineLevel="0" collapsed="false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7"/>
      <c r="BC130" s="47"/>
      <c r="BD130" s="47"/>
      <c r="BE130" s="47"/>
      <c r="BF130" s="47"/>
      <c r="BG130" s="47"/>
      <c r="BH130" s="47"/>
      <c r="BI130" s="47"/>
      <c r="BJ130" s="47"/>
      <c r="BK130" s="47"/>
      <c r="BL130" s="47"/>
      <c r="BM130" s="47"/>
      <c r="BN130" s="47"/>
      <c r="BO130" s="47"/>
      <c r="BP130" s="47"/>
      <c r="BQ130" s="47"/>
      <c r="BR130" s="47"/>
      <c r="BS130" s="47"/>
      <c r="BT130" s="47"/>
      <c r="BU130" s="47"/>
      <c r="BV130" s="47"/>
      <c r="BW130" s="47"/>
      <c r="BX130" s="47"/>
      <c r="BY130" s="47"/>
      <c r="BZ130" s="47"/>
      <c r="CA130" s="47"/>
      <c r="CB130" s="47"/>
      <c r="CC130" s="47"/>
      <c r="CD130" s="47"/>
      <c r="CE130" s="47"/>
      <c r="CF130" s="47"/>
      <c r="CG130" s="47"/>
      <c r="CH130" s="47"/>
      <c r="CI130" s="47"/>
      <c r="CJ130" s="47"/>
      <c r="CK130" s="47"/>
      <c r="CL130" s="47"/>
      <c r="CM130" s="47"/>
      <c r="CN130" s="47"/>
    </row>
    <row r="131" customFormat="false" ht="15" hidden="false" customHeight="false" outlineLevel="0" collapsed="false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  <c r="AX131" s="47"/>
      <c r="AY131" s="47"/>
      <c r="AZ131" s="47"/>
      <c r="BA131" s="47"/>
      <c r="BB131" s="47"/>
      <c r="BC131" s="47"/>
      <c r="BD131" s="47"/>
      <c r="BE131" s="47"/>
      <c r="BF131" s="47"/>
      <c r="BG131" s="47"/>
      <c r="BH131" s="47"/>
      <c r="BI131" s="47"/>
      <c r="BJ131" s="47"/>
      <c r="BK131" s="47"/>
      <c r="BL131" s="47"/>
      <c r="BM131" s="47"/>
      <c r="BN131" s="47"/>
      <c r="BO131" s="47"/>
      <c r="BP131" s="47"/>
      <c r="BQ131" s="47"/>
      <c r="BR131" s="47"/>
      <c r="BS131" s="47"/>
      <c r="BT131" s="47"/>
      <c r="BU131" s="47"/>
      <c r="BV131" s="47"/>
      <c r="BW131" s="47"/>
      <c r="BX131" s="47"/>
      <c r="BY131" s="47"/>
      <c r="BZ131" s="47"/>
      <c r="CA131" s="47"/>
      <c r="CB131" s="47"/>
      <c r="CC131" s="47"/>
      <c r="CD131" s="47"/>
      <c r="CE131" s="47"/>
      <c r="CF131" s="47"/>
      <c r="CG131" s="47"/>
      <c r="CH131" s="47"/>
      <c r="CI131" s="47"/>
      <c r="CJ131" s="47"/>
      <c r="CK131" s="47"/>
      <c r="CL131" s="47"/>
      <c r="CM131" s="47"/>
      <c r="CN131" s="47"/>
    </row>
    <row r="132" customFormat="false" ht="15" hidden="false" customHeight="false" outlineLevel="0" collapsed="false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7"/>
      <c r="AP132" s="47"/>
      <c r="AQ132" s="47"/>
      <c r="AR132" s="47"/>
      <c r="AS132" s="47"/>
      <c r="AT132" s="47"/>
      <c r="AU132" s="47"/>
      <c r="AV132" s="47"/>
      <c r="AW132" s="47"/>
      <c r="AX132" s="47"/>
      <c r="AY132" s="47"/>
      <c r="AZ132" s="47"/>
      <c r="BA132" s="47"/>
      <c r="BB132" s="47"/>
      <c r="BC132" s="47"/>
      <c r="BD132" s="47"/>
      <c r="BE132" s="47"/>
      <c r="BF132" s="47"/>
      <c r="BG132" s="47"/>
      <c r="BH132" s="47"/>
      <c r="BI132" s="47"/>
      <c r="BJ132" s="47"/>
      <c r="BK132" s="47"/>
      <c r="BL132" s="47"/>
      <c r="BM132" s="47"/>
      <c r="BN132" s="47"/>
      <c r="BO132" s="47"/>
      <c r="BP132" s="47"/>
      <c r="BQ132" s="47"/>
      <c r="BR132" s="47"/>
      <c r="BS132" s="47"/>
      <c r="BT132" s="47"/>
      <c r="BU132" s="47"/>
      <c r="BV132" s="47"/>
      <c r="BW132" s="47"/>
      <c r="BX132" s="47"/>
      <c r="BY132" s="47"/>
      <c r="BZ132" s="47"/>
      <c r="CA132" s="47"/>
      <c r="CB132" s="47"/>
      <c r="CC132" s="47"/>
      <c r="CD132" s="47"/>
      <c r="CE132" s="47"/>
      <c r="CF132" s="47"/>
      <c r="CG132" s="47"/>
      <c r="CH132" s="47"/>
      <c r="CI132" s="47"/>
      <c r="CJ132" s="47"/>
      <c r="CK132" s="47"/>
      <c r="CL132" s="47"/>
      <c r="CM132" s="47"/>
      <c r="CN132" s="47"/>
    </row>
    <row r="133" customFormat="false" ht="15" hidden="false" customHeight="false" outlineLevel="0" collapsed="false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7"/>
      <c r="AP133" s="47"/>
      <c r="AQ133" s="47"/>
      <c r="AR133" s="47"/>
      <c r="AS133" s="47"/>
      <c r="AT133" s="47"/>
      <c r="AU133" s="47"/>
      <c r="AV133" s="47"/>
      <c r="AW133" s="47"/>
      <c r="AX133" s="47"/>
      <c r="AY133" s="47"/>
      <c r="AZ133" s="47"/>
      <c r="BA133" s="47"/>
      <c r="BB133" s="47"/>
      <c r="BC133" s="47"/>
      <c r="BD133" s="47"/>
      <c r="BE133" s="47"/>
      <c r="BF133" s="47"/>
      <c r="BG133" s="47"/>
      <c r="BH133" s="47"/>
      <c r="BI133" s="47"/>
      <c r="BJ133" s="47"/>
      <c r="BK133" s="47"/>
      <c r="BL133" s="47"/>
      <c r="BM133" s="47"/>
      <c r="BN133" s="47"/>
      <c r="BO133" s="47"/>
      <c r="BP133" s="47"/>
      <c r="BQ133" s="47"/>
      <c r="BR133" s="47"/>
      <c r="BS133" s="47"/>
      <c r="BT133" s="47"/>
      <c r="BU133" s="47"/>
      <c r="BV133" s="47"/>
      <c r="BW133" s="47"/>
      <c r="BX133" s="47"/>
      <c r="BY133" s="47"/>
      <c r="BZ133" s="47"/>
      <c r="CA133" s="47"/>
      <c r="CB133" s="47"/>
      <c r="CC133" s="47"/>
      <c r="CD133" s="47"/>
      <c r="CE133" s="47"/>
      <c r="CF133" s="47"/>
      <c r="CG133" s="47"/>
      <c r="CH133" s="47"/>
      <c r="CI133" s="47"/>
      <c r="CJ133" s="47"/>
      <c r="CK133" s="47"/>
      <c r="CL133" s="47"/>
      <c r="CM133" s="47"/>
      <c r="CN133" s="47"/>
    </row>
    <row r="134" customFormat="false" ht="15" hidden="false" customHeight="false" outlineLevel="0" collapsed="false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</row>
    <row r="135" customFormat="false" ht="15" hidden="false" customHeight="false" outlineLevel="0" collapsed="false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  <c r="AQ135" s="47"/>
      <c r="AR135" s="47"/>
      <c r="AS135" s="47"/>
      <c r="AT135" s="47"/>
      <c r="AU135" s="47"/>
      <c r="AV135" s="47"/>
      <c r="AW135" s="47"/>
      <c r="AX135" s="47"/>
      <c r="AY135" s="47"/>
      <c r="AZ135" s="47"/>
      <c r="BA135" s="47"/>
      <c r="BB135" s="47"/>
      <c r="BC135" s="47"/>
      <c r="BD135" s="47"/>
      <c r="BE135" s="47"/>
      <c r="BF135" s="47"/>
      <c r="BG135" s="47"/>
      <c r="BH135" s="47"/>
      <c r="BI135" s="47"/>
      <c r="BJ135" s="47"/>
      <c r="BK135" s="47"/>
      <c r="BL135" s="47"/>
      <c r="BM135" s="47"/>
      <c r="BN135" s="47"/>
      <c r="BO135" s="47"/>
      <c r="BP135" s="47"/>
      <c r="BQ135" s="47"/>
      <c r="BR135" s="47"/>
      <c r="BS135" s="47"/>
      <c r="BT135" s="47"/>
      <c r="BU135" s="47"/>
      <c r="BV135" s="47"/>
      <c r="BW135" s="47"/>
      <c r="BX135" s="47"/>
      <c r="BY135" s="47"/>
      <c r="BZ135" s="47"/>
      <c r="CA135" s="47"/>
      <c r="CB135" s="47"/>
      <c r="CC135" s="47"/>
      <c r="CD135" s="47"/>
      <c r="CE135" s="47"/>
      <c r="CF135" s="47"/>
      <c r="CG135" s="47"/>
      <c r="CH135" s="47"/>
      <c r="CI135" s="47"/>
      <c r="CJ135" s="47"/>
      <c r="CK135" s="47"/>
      <c r="CL135" s="47"/>
      <c r="CM135" s="47"/>
      <c r="CN135" s="47"/>
    </row>
    <row r="136" customFormat="false" ht="15" hidden="false" customHeight="false" outlineLevel="0" collapsed="false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/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/>
      <c r="BP136" s="47"/>
      <c r="BQ136" s="47"/>
      <c r="BR136" s="47"/>
      <c r="BS136" s="47"/>
      <c r="BT136" s="47"/>
      <c r="BU136" s="47"/>
      <c r="BV136" s="47"/>
      <c r="BW136" s="47"/>
      <c r="BX136" s="47"/>
      <c r="BY136" s="47"/>
      <c r="BZ136" s="47"/>
      <c r="CA136" s="47"/>
      <c r="CB136" s="47"/>
      <c r="CC136" s="47"/>
      <c r="CD136" s="47"/>
      <c r="CE136" s="47"/>
      <c r="CF136" s="47"/>
      <c r="CG136" s="47"/>
      <c r="CH136" s="47"/>
      <c r="CI136" s="47"/>
      <c r="CJ136" s="47"/>
      <c r="CK136" s="47"/>
      <c r="CL136" s="47"/>
      <c r="CM136" s="47"/>
      <c r="CN136" s="47"/>
    </row>
    <row r="137" customFormat="false" ht="15" hidden="false" customHeight="false" outlineLevel="0" collapsed="false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  <c r="AQ137" s="47"/>
      <c r="AR137" s="47"/>
      <c r="AS137" s="47"/>
      <c r="AT137" s="47"/>
      <c r="AU137" s="47"/>
      <c r="AV137" s="47"/>
      <c r="AW137" s="47"/>
      <c r="AX137" s="47"/>
      <c r="AY137" s="47"/>
      <c r="AZ137" s="47"/>
      <c r="BA137" s="47"/>
      <c r="BB137" s="47"/>
      <c r="BC137" s="47"/>
      <c r="BD137" s="47"/>
      <c r="BE137" s="47"/>
      <c r="BF137" s="47"/>
      <c r="BG137" s="47"/>
      <c r="BH137" s="47"/>
      <c r="BI137" s="47"/>
      <c r="BJ137" s="47"/>
      <c r="BK137" s="47"/>
      <c r="BL137" s="47"/>
      <c r="BM137" s="47"/>
      <c r="BN137" s="47"/>
      <c r="BO137" s="47"/>
      <c r="BP137" s="47"/>
      <c r="BQ137" s="47"/>
      <c r="BR137" s="47"/>
      <c r="BS137" s="47"/>
      <c r="BT137" s="47"/>
      <c r="BU137" s="47"/>
      <c r="BV137" s="47"/>
      <c r="BW137" s="47"/>
      <c r="BX137" s="47"/>
      <c r="BY137" s="47"/>
      <c r="BZ137" s="47"/>
      <c r="CA137" s="47"/>
      <c r="CB137" s="47"/>
      <c r="CC137" s="47"/>
      <c r="CD137" s="47"/>
      <c r="CE137" s="47"/>
      <c r="CF137" s="47"/>
      <c r="CG137" s="47"/>
      <c r="CH137" s="47"/>
      <c r="CI137" s="47"/>
      <c r="CJ137" s="47"/>
      <c r="CK137" s="47"/>
      <c r="CL137" s="47"/>
      <c r="CM137" s="47"/>
      <c r="CN137" s="47"/>
    </row>
    <row r="138" customFormat="false" ht="15" hidden="false" customHeight="false" outlineLevel="0" collapsed="false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  <c r="AQ138" s="47"/>
      <c r="AR138" s="47"/>
      <c r="AS138" s="47"/>
      <c r="AT138" s="47"/>
      <c r="AU138" s="47"/>
      <c r="AV138" s="47"/>
      <c r="AW138" s="47"/>
      <c r="AX138" s="47"/>
      <c r="AY138" s="47"/>
      <c r="AZ138" s="47"/>
      <c r="BA138" s="47"/>
      <c r="BB138" s="47"/>
      <c r="BC138" s="47"/>
      <c r="BD138" s="47"/>
      <c r="BE138" s="47"/>
      <c r="BF138" s="47"/>
      <c r="BG138" s="47"/>
      <c r="BH138" s="47"/>
      <c r="BI138" s="47"/>
      <c r="BJ138" s="47"/>
      <c r="BK138" s="47"/>
      <c r="BL138" s="47"/>
      <c r="BM138" s="47"/>
      <c r="BN138" s="47"/>
      <c r="BO138" s="47"/>
      <c r="BP138" s="47"/>
      <c r="BQ138" s="47"/>
      <c r="BR138" s="47"/>
      <c r="BS138" s="47"/>
      <c r="BT138" s="47"/>
      <c r="BU138" s="47"/>
      <c r="BV138" s="47"/>
      <c r="BW138" s="47"/>
      <c r="BX138" s="47"/>
      <c r="BY138" s="47"/>
      <c r="BZ138" s="47"/>
      <c r="CA138" s="47"/>
      <c r="CB138" s="47"/>
      <c r="CC138" s="47"/>
      <c r="CD138" s="47"/>
      <c r="CE138" s="47"/>
      <c r="CF138" s="47"/>
      <c r="CG138" s="47"/>
      <c r="CH138" s="47"/>
      <c r="CI138" s="47"/>
      <c r="CJ138" s="47"/>
      <c r="CK138" s="47"/>
      <c r="CL138" s="47"/>
      <c r="CM138" s="47"/>
      <c r="CN138" s="47"/>
    </row>
    <row r="139" customFormat="false" ht="15" hidden="false" customHeight="false" outlineLevel="0" collapsed="false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  <c r="AM139" s="47"/>
      <c r="AN139" s="47"/>
      <c r="AO139" s="47"/>
      <c r="AP139" s="47"/>
      <c r="AQ139" s="47"/>
      <c r="AR139" s="47"/>
      <c r="AS139" s="47"/>
      <c r="AT139" s="47"/>
      <c r="AU139" s="47"/>
      <c r="AV139" s="47"/>
      <c r="AW139" s="47"/>
      <c r="AX139" s="47"/>
      <c r="AY139" s="47"/>
      <c r="AZ139" s="47"/>
      <c r="BA139" s="47"/>
      <c r="BB139" s="47"/>
      <c r="BC139" s="47"/>
      <c r="BD139" s="47"/>
      <c r="BE139" s="47"/>
      <c r="BF139" s="47"/>
      <c r="BG139" s="47"/>
      <c r="BH139" s="47"/>
      <c r="BI139" s="47"/>
      <c r="BJ139" s="47"/>
      <c r="BK139" s="47"/>
      <c r="BL139" s="47"/>
      <c r="BM139" s="47"/>
      <c r="BN139" s="47"/>
      <c r="BO139" s="47"/>
      <c r="BP139" s="47"/>
      <c r="BQ139" s="47"/>
      <c r="BR139" s="47"/>
      <c r="BS139" s="47"/>
      <c r="BT139" s="47"/>
      <c r="BU139" s="47"/>
      <c r="BV139" s="47"/>
      <c r="BW139" s="47"/>
      <c r="BX139" s="47"/>
      <c r="BY139" s="47"/>
      <c r="BZ139" s="47"/>
      <c r="CA139" s="47"/>
      <c r="CB139" s="47"/>
      <c r="CC139" s="47"/>
      <c r="CD139" s="47"/>
      <c r="CE139" s="47"/>
      <c r="CF139" s="47"/>
      <c r="CG139" s="47"/>
      <c r="CH139" s="47"/>
      <c r="CI139" s="47"/>
      <c r="CJ139" s="47"/>
      <c r="CK139" s="47"/>
      <c r="CL139" s="47"/>
      <c r="CM139" s="47"/>
      <c r="CN139" s="47"/>
    </row>
    <row r="140" customFormat="false" ht="15" hidden="false" customHeight="false" outlineLevel="0" collapsed="false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  <c r="AN140" s="47"/>
      <c r="AO140" s="47"/>
      <c r="AP140" s="47"/>
      <c r="AQ140" s="47"/>
      <c r="AR140" s="47"/>
      <c r="AS140" s="47"/>
      <c r="AT140" s="47"/>
      <c r="AU140" s="47"/>
      <c r="AV140" s="47"/>
      <c r="AW140" s="47"/>
      <c r="AX140" s="47"/>
      <c r="AY140" s="47"/>
      <c r="AZ140" s="47"/>
      <c r="BA140" s="47"/>
      <c r="BB140" s="47"/>
      <c r="BC140" s="47"/>
      <c r="BD140" s="47"/>
      <c r="BE140" s="47"/>
      <c r="BF140" s="47"/>
      <c r="BG140" s="47"/>
      <c r="BH140" s="47"/>
      <c r="BI140" s="47"/>
      <c r="BJ140" s="47"/>
      <c r="BK140" s="47"/>
      <c r="BL140" s="47"/>
      <c r="BM140" s="47"/>
      <c r="BN140" s="47"/>
      <c r="BO140" s="47"/>
      <c r="BP140" s="47"/>
      <c r="BQ140" s="47"/>
      <c r="BR140" s="47"/>
      <c r="BS140" s="47"/>
      <c r="BT140" s="47"/>
      <c r="BU140" s="47"/>
      <c r="BV140" s="47"/>
      <c r="BW140" s="47"/>
      <c r="BX140" s="47"/>
      <c r="BY140" s="47"/>
      <c r="BZ140" s="47"/>
      <c r="CA140" s="47"/>
      <c r="CB140" s="47"/>
      <c r="CC140" s="47"/>
      <c r="CD140" s="47"/>
      <c r="CE140" s="47"/>
      <c r="CF140" s="47"/>
      <c r="CG140" s="47"/>
      <c r="CH140" s="47"/>
      <c r="CI140" s="47"/>
      <c r="CJ140" s="47"/>
      <c r="CK140" s="47"/>
      <c r="CL140" s="47"/>
      <c r="CM140" s="47"/>
      <c r="CN140" s="47"/>
    </row>
    <row r="141" customFormat="false" ht="15" hidden="false" customHeight="false" outlineLevel="0" collapsed="false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  <c r="AN141" s="47"/>
      <c r="AO141" s="47"/>
      <c r="AP141" s="47"/>
      <c r="AQ141" s="47"/>
      <c r="AR141" s="47"/>
      <c r="AS141" s="47"/>
      <c r="AT141" s="47"/>
      <c r="AU141" s="47"/>
      <c r="AV141" s="47"/>
      <c r="AW141" s="47"/>
      <c r="AX141" s="47"/>
      <c r="AY141" s="47"/>
      <c r="AZ141" s="47"/>
      <c r="BA141" s="47"/>
      <c r="BB141" s="47"/>
      <c r="BC141" s="47"/>
      <c r="BD141" s="47"/>
      <c r="BE141" s="47"/>
      <c r="BF141" s="47"/>
      <c r="BG141" s="47"/>
      <c r="BH141" s="47"/>
      <c r="BI141" s="47"/>
      <c r="BJ141" s="47"/>
      <c r="BK141" s="47"/>
      <c r="BL141" s="47"/>
      <c r="BM141" s="47"/>
      <c r="BN141" s="47"/>
      <c r="BO141" s="47"/>
      <c r="BP141" s="47"/>
      <c r="BQ141" s="47"/>
      <c r="BR141" s="47"/>
      <c r="BS141" s="47"/>
      <c r="BT141" s="47"/>
      <c r="BU141" s="47"/>
      <c r="BV141" s="47"/>
      <c r="BW141" s="47"/>
      <c r="BX141" s="47"/>
      <c r="BY141" s="47"/>
      <c r="BZ141" s="47"/>
      <c r="CA141" s="47"/>
      <c r="CB141" s="47"/>
      <c r="CC141" s="47"/>
      <c r="CD141" s="47"/>
      <c r="CE141" s="47"/>
      <c r="CF141" s="47"/>
      <c r="CG141" s="47"/>
      <c r="CH141" s="47"/>
      <c r="CI141" s="47"/>
      <c r="CJ141" s="47"/>
      <c r="CK141" s="47"/>
      <c r="CL141" s="47"/>
      <c r="CM141" s="47"/>
      <c r="CN141" s="47"/>
    </row>
    <row r="142" customFormat="false" ht="15" hidden="false" customHeight="false" outlineLevel="0" collapsed="false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/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/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47"/>
      <c r="CA142" s="47"/>
      <c r="CB142" s="47"/>
      <c r="CC142" s="47"/>
      <c r="CD142" s="47"/>
      <c r="CE142" s="47"/>
      <c r="CF142" s="47"/>
      <c r="CG142" s="47"/>
      <c r="CH142" s="47"/>
      <c r="CI142" s="47"/>
      <c r="CJ142" s="47"/>
      <c r="CK142" s="47"/>
      <c r="CL142" s="47"/>
      <c r="CM142" s="47"/>
      <c r="CN142" s="47"/>
    </row>
    <row r="143" customFormat="false" ht="15" hidden="false" customHeight="false" outlineLevel="0" collapsed="false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  <c r="AW143" s="47"/>
      <c r="AX143" s="47"/>
      <c r="AY143" s="47"/>
      <c r="AZ143" s="47"/>
      <c r="BA143" s="47"/>
      <c r="BB143" s="47"/>
      <c r="BC143" s="47"/>
      <c r="BD143" s="47"/>
      <c r="BE143" s="47"/>
      <c r="BF143" s="47"/>
      <c r="BG143" s="47"/>
      <c r="BH143" s="47"/>
      <c r="BI143" s="47"/>
      <c r="BJ143" s="47"/>
      <c r="BK143" s="47"/>
      <c r="BL143" s="47"/>
      <c r="BM143" s="47"/>
      <c r="BN143" s="47"/>
      <c r="BO143" s="47"/>
      <c r="BP143" s="47"/>
      <c r="BQ143" s="47"/>
      <c r="BR143" s="47"/>
      <c r="BS143" s="47"/>
      <c r="BT143" s="47"/>
      <c r="BU143" s="47"/>
      <c r="BV143" s="47"/>
      <c r="BW143" s="47"/>
      <c r="BX143" s="47"/>
      <c r="BY143" s="47"/>
      <c r="BZ143" s="47"/>
      <c r="CA143" s="47"/>
      <c r="CB143" s="47"/>
      <c r="CC143" s="47"/>
      <c r="CD143" s="47"/>
      <c r="CE143" s="47"/>
      <c r="CF143" s="47"/>
      <c r="CG143" s="47"/>
      <c r="CH143" s="47"/>
      <c r="CI143" s="47"/>
      <c r="CJ143" s="47"/>
      <c r="CK143" s="47"/>
      <c r="CL143" s="47"/>
      <c r="CM143" s="47"/>
      <c r="CN143" s="47"/>
    </row>
    <row r="144" customFormat="false" ht="15" hidden="false" customHeight="false" outlineLevel="0" collapsed="false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47"/>
      <c r="AX144" s="47"/>
      <c r="AY144" s="47"/>
      <c r="AZ144" s="47"/>
      <c r="BA144" s="47"/>
      <c r="BB144" s="47"/>
      <c r="BC144" s="47"/>
      <c r="BD144" s="47"/>
      <c r="BE144" s="47"/>
      <c r="BF144" s="47"/>
      <c r="BG144" s="47"/>
      <c r="BH144" s="47"/>
      <c r="BI144" s="47"/>
      <c r="BJ144" s="47"/>
      <c r="BK144" s="47"/>
      <c r="BL144" s="47"/>
      <c r="BM144" s="47"/>
      <c r="BN144" s="47"/>
      <c r="BO144" s="47"/>
      <c r="BP144" s="47"/>
      <c r="BQ144" s="47"/>
      <c r="BR144" s="47"/>
      <c r="BS144" s="47"/>
      <c r="BT144" s="47"/>
      <c r="BU144" s="47"/>
      <c r="BV144" s="47"/>
      <c r="BW144" s="47"/>
      <c r="BX144" s="47"/>
      <c r="BY144" s="47"/>
      <c r="BZ144" s="47"/>
      <c r="CA144" s="47"/>
      <c r="CB144" s="47"/>
      <c r="CC144" s="47"/>
      <c r="CD144" s="47"/>
      <c r="CE144" s="47"/>
      <c r="CF144" s="47"/>
      <c r="CG144" s="47"/>
      <c r="CH144" s="47"/>
      <c r="CI144" s="47"/>
      <c r="CJ144" s="47"/>
      <c r="CK144" s="47"/>
      <c r="CL144" s="47"/>
      <c r="CM144" s="47"/>
      <c r="CN144" s="47"/>
    </row>
    <row r="145" customFormat="false" ht="15" hidden="false" customHeight="false" outlineLevel="0" collapsed="false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  <c r="AM145" s="47"/>
      <c r="AN145" s="47"/>
      <c r="AO145" s="47"/>
      <c r="AP145" s="47"/>
      <c r="AQ145" s="47"/>
      <c r="AR145" s="47"/>
      <c r="AS145" s="47"/>
      <c r="AT145" s="47"/>
      <c r="AU145" s="47"/>
      <c r="AV145" s="47"/>
      <c r="AW145" s="47"/>
      <c r="AX145" s="47"/>
      <c r="AY145" s="47"/>
      <c r="AZ145" s="47"/>
      <c r="BA145" s="47"/>
      <c r="BB145" s="47"/>
      <c r="BC145" s="47"/>
      <c r="BD145" s="47"/>
      <c r="BE145" s="47"/>
      <c r="BF145" s="47"/>
      <c r="BG145" s="47"/>
      <c r="BH145" s="47"/>
      <c r="BI145" s="47"/>
      <c r="BJ145" s="47"/>
      <c r="BK145" s="47"/>
      <c r="BL145" s="47"/>
      <c r="BM145" s="47"/>
      <c r="BN145" s="47"/>
      <c r="BO145" s="47"/>
      <c r="BP145" s="47"/>
      <c r="BQ145" s="47"/>
      <c r="BR145" s="47"/>
      <c r="BS145" s="47"/>
      <c r="BT145" s="47"/>
      <c r="BU145" s="47"/>
      <c r="BV145" s="47"/>
      <c r="BW145" s="47"/>
      <c r="BX145" s="47"/>
      <c r="BY145" s="47"/>
      <c r="BZ145" s="47"/>
      <c r="CA145" s="47"/>
      <c r="CB145" s="47"/>
      <c r="CC145" s="47"/>
      <c r="CD145" s="47"/>
      <c r="CE145" s="47"/>
      <c r="CF145" s="47"/>
      <c r="CG145" s="47"/>
      <c r="CH145" s="47"/>
      <c r="CI145" s="47"/>
      <c r="CJ145" s="47"/>
      <c r="CK145" s="47"/>
      <c r="CL145" s="47"/>
      <c r="CM145" s="47"/>
      <c r="CN145" s="47"/>
    </row>
    <row r="146" customFormat="false" ht="15" hidden="false" customHeight="false" outlineLevel="0" collapsed="false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  <c r="AN146" s="47"/>
      <c r="AO146" s="47"/>
      <c r="AP146" s="47"/>
      <c r="AQ146" s="47"/>
      <c r="AR146" s="47"/>
      <c r="AS146" s="47"/>
      <c r="AT146" s="47"/>
      <c r="AU146" s="47"/>
      <c r="AV146" s="47"/>
      <c r="AW146" s="47"/>
      <c r="AX146" s="47"/>
      <c r="AY146" s="47"/>
      <c r="AZ146" s="47"/>
      <c r="BA146" s="47"/>
      <c r="BB146" s="47"/>
      <c r="BC146" s="47"/>
      <c r="BD146" s="47"/>
      <c r="BE146" s="47"/>
      <c r="BF146" s="47"/>
      <c r="BG146" s="47"/>
      <c r="BH146" s="47"/>
      <c r="BI146" s="47"/>
      <c r="BJ146" s="47"/>
      <c r="BK146" s="47"/>
      <c r="BL146" s="47"/>
      <c r="BM146" s="47"/>
      <c r="BN146" s="47"/>
      <c r="BO146" s="47"/>
      <c r="BP146" s="47"/>
      <c r="BQ146" s="47"/>
      <c r="BR146" s="47"/>
      <c r="BS146" s="47"/>
      <c r="BT146" s="47"/>
      <c r="BU146" s="47"/>
      <c r="BV146" s="47"/>
      <c r="BW146" s="47"/>
      <c r="BX146" s="47"/>
      <c r="BY146" s="47"/>
      <c r="BZ146" s="47"/>
      <c r="CA146" s="47"/>
      <c r="CB146" s="47"/>
      <c r="CC146" s="47"/>
      <c r="CD146" s="47"/>
      <c r="CE146" s="47"/>
      <c r="CF146" s="47"/>
      <c r="CG146" s="47"/>
      <c r="CH146" s="47"/>
      <c r="CI146" s="47"/>
      <c r="CJ146" s="47"/>
      <c r="CK146" s="47"/>
      <c r="CL146" s="47"/>
      <c r="CM146" s="47"/>
      <c r="CN146" s="47"/>
    </row>
    <row r="147" customFormat="false" ht="15" hidden="false" customHeight="false" outlineLevel="0" collapsed="false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  <c r="AM147" s="47"/>
      <c r="AN147" s="47"/>
      <c r="AO147" s="47"/>
      <c r="AP147" s="47"/>
      <c r="AQ147" s="47"/>
      <c r="AR147" s="47"/>
      <c r="AS147" s="47"/>
      <c r="AT147" s="47"/>
      <c r="AU147" s="47"/>
      <c r="AV147" s="47"/>
      <c r="AW147" s="47"/>
      <c r="AX147" s="47"/>
      <c r="AY147" s="47"/>
      <c r="AZ147" s="47"/>
      <c r="BA147" s="47"/>
      <c r="BB147" s="47"/>
      <c r="BC147" s="47"/>
      <c r="BD147" s="47"/>
      <c r="BE147" s="47"/>
      <c r="BF147" s="47"/>
      <c r="BG147" s="47"/>
      <c r="BH147" s="47"/>
      <c r="BI147" s="47"/>
      <c r="BJ147" s="47"/>
      <c r="BK147" s="47"/>
      <c r="BL147" s="47"/>
      <c r="BM147" s="47"/>
      <c r="BN147" s="47"/>
      <c r="BO147" s="47"/>
      <c r="BP147" s="47"/>
      <c r="BQ147" s="47"/>
      <c r="BR147" s="47"/>
      <c r="BS147" s="47"/>
      <c r="BT147" s="47"/>
      <c r="BU147" s="47"/>
      <c r="BV147" s="47"/>
      <c r="BW147" s="47"/>
      <c r="BX147" s="47"/>
      <c r="BY147" s="47"/>
      <c r="BZ147" s="47"/>
      <c r="CA147" s="47"/>
      <c r="CB147" s="47"/>
      <c r="CC147" s="47"/>
      <c r="CD147" s="47"/>
      <c r="CE147" s="47"/>
      <c r="CF147" s="47"/>
      <c r="CG147" s="47"/>
      <c r="CH147" s="47"/>
      <c r="CI147" s="47"/>
      <c r="CJ147" s="47"/>
      <c r="CK147" s="47"/>
      <c r="CL147" s="47"/>
      <c r="CM147" s="47"/>
      <c r="CN147" s="47"/>
    </row>
    <row r="148" customFormat="false" ht="15" hidden="false" customHeight="false" outlineLevel="0" collapsed="false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  <c r="AQ148" s="47"/>
      <c r="AR148" s="47"/>
      <c r="AS148" s="47"/>
      <c r="AT148" s="47"/>
      <c r="AU148" s="47"/>
      <c r="AV148" s="47"/>
      <c r="AW148" s="47"/>
      <c r="AX148" s="47"/>
      <c r="AY148" s="47"/>
      <c r="AZ148" s="47"/>
      <c r="BA148" s="47"/>
      <c r="BB148" s="47"/>
      <c r="BC148" s="47"/>
      <c r="BD148" s="47"/>
      <c r="BE148" s="47"/>
      <c r="BF148" s="47"/>
      <c r="BG148" s="47"/>
      <c r="BH148" s="47"/>
      <c r="BI148" s="47"/>
      <c r="BJ148" s="47"/>
      <c r="BK148" s="47"/>
      <c r="BL148" s="47"/>
      <c r="BM148" s="47"/>
      <c r="BN148" s="47"/>
      <c r="BO148" s="47"/>
      <c r="BP148" s="47"/>
      <c r="BQ148" s="47"/>
      <c r="BR148" s="47"/>
      <c r="BS148" s="47"/>
      <c r="BT148" s="47"/>
      <c r="BU148" s="47"/>
      <c r="BV148" s="47"/>
      <c r="BW148" s="47"/>
      <c r="BX148" s="47"/>
      <c r="BY148" s="47"/>
      <c r="BZ148" s="47"/>
      <c r="CA148" s="47"/>
      <c r="CB148" s="47"/>
      <c r="CC148" s="47"/>
      <c r="CD148" s="47"/>
      <c r="CE148" s="47"/>
      <c r="CF148" s="47"/>
      <c r="CG148" s="47"/>
      <c r="CH148" s="47"/>
      <c r="CI148" s="47"/>
      <c r="CJ148" s="47"/>
      <c r="CK148" s="47"/>
      <c r="CL148" s="47"/>
      <c r="CM148" s="47"/>
      <c r="CN148" s="47"/>
    </row>
    <row r="149" customFormat="false" ht="15" hidden="false" customHeight="false" outlineLevel="0" collapsed="false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  <c r="AM149" s="47"/>
      <c r="AN149" s="47"/>
      <c r="AO149" s="47"/>
      <c r="AP149" s="47"/>
      <c r="AQ149" s="47"/>
      <c r="AR149" s="47"/>
      <c r="AS149" s="47"/>
      <c r="AT149" s="47"/>
      <c r="AU149" s="47"/>
      <c r="AV149" s="47"/>
      <c r="AW149" s="47"/>
      <c r="AX149" s="47"/>
      <c r="AY149" s="47"/>
      <c r="AZ149" s="47"/>
      <c r="BA149" s="47"/>
      <c r="BB149" s="47"/>
      <c r="BC149" s="47"/>
      <c r="BD149" s="47"/>
      <c r="BE149" s="47"/>
      <c r="BF149" s="47"/>
      <c r="BG149" s="47"/>
      <c r="BH149" s="47"/>
      <c r="BI149" s="47"/>
      <c r="BJ149" s="47"/>
      <c r="BK149" s="47"/>
      <c r="BL149" s="47"/>
      <c r="BM149" s="47"/>
      <c r="BN149" s="47"/>
      <c r="BO149" s="47"/>
      <c r="BP149" s="47"/>
      <c r="BQ149" s="47"/>
      <c r="BR149" s="47"/>
      <c r="BS149" s="47"/>
      <c r="BT149" s="47"/>
      <c r="BU149" s="47"/>
      <c r="BV149" s="47"/>
      <c r="BW149" s="47"/>
      <c r="BX149" s="47"/>
      <c r="BY149" s="47"/>
      <c r="BZ149" s="47"/>
      <c r="CA149" s="47"/>
      <c r="CB149" s="47"/>
      <c r="CC149" s="47"/>
      <c r="CD149" s="47"/>
      <c r="CE149" s="47"/>
      <c r="CF149" s="47"/>
      <c r="CG149" s="47"/>
      <c r="CH149" s="47"/>
      <c r="CI149" s="47"/>
      <c r="CJ149" s="47"/>
      <c r="CK149" s="47"/>
      <c r="CL149" s="47"/>
      <c r="CM149" s="47"/>
      <c r="CN149" s="47"/>
    </row>
    <row r="150" customFormat="false" ht="15" hidden="false" customHeight="false" outlineLevel="0" collapsed="false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  <c r="AN150" s="47"/>
      <c r="AO150" s="47"/>
      <c r="AP150" s="47"/>
      <c r="AQ150" s="47"/>
      <c r="AR150" s="47"/>
      <c r="AS150" s="47"/>
      <c r="AT150" s="47"/>
      <c r="AU150" s="47"/>
      <c r="AV150" s="47"/>
      <c r="AW150" s="47"/>
      <c r="AX150" s="47"/>
      <c r="AY150" s="47"/>
      <c r="AZ150" s="47"/>
      <c r="BA150" s="47"/>
      <c r="BB150" s="47"/>
      <c r="BC150" s="47"/>
      <c r="BD150" s="47"/>
      <c r="BE150" s="47"/>
      <c r="BF150" s="47"/>
      <c r="BG150" s="47"/>
      <c r="BH150" s="47"/>
      <c r="BI150" s="47"/>
      <c r="BJ150" s="47"/>
      <c r="BK150" s="47"/>
      <c r="BL150" s="47"/>
      <c r="BM150" s="47"/>
      <c r="BN150" s="47"/>
      <c r="BO150" s="47"/>
      <c r="BP150" s="47"/>
      <c r="BQ150" s="47"/>
      <c r="BR150" s="47"/>
      <c r="BS150" s="47"/>
      <c r="BT150" s="47"/>
      <c r="BU150" s="47"/>
      <c r="BV150" s="47"/>
      <c r="BW150" s="47"/>
      <c r="BX150" s="47"/>
      <c r="BY150" s="47"/>
      <c r="BZ150" s="47"/>
      <c r="CA150" s="47"/>
      <c r="CB150" s="47"/>
      <c r="CC150" s="47"/>
      <c r="CD150" s="47"/>
      <c r="CE150" s="47"/>
      <c r="CF150" s="47"/>
      <c r="CG150" s="47"/>
      <c r="CH150" s="47"/>
      <c r="CI150" s="47"/>
      <c r="CJ150" s="47"/>
      <c r="CK150" s="47"/>
      <c r="CL150" s="47"/>
      <c r="CM150" s="47"/>
      <c r="CN150" s="47"/>
    </row>
    <row r="151" customFormat="false" ht="15" hidden="false" customHeight="false" outlineLevel="0" collapsed="false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  <c r="AM151" s="47"/>
      <c r="AN151" s="47"/>
      <c r="AO151" s="47"/>
      <c r="AP151" s="47"/>
      <c r="AQ151" s="47"/>
      <c r="AR151" s="47"/>
      <c r="AS151" s="47"/>
      <c r="AT151" s="47"/>
      <c r="AU151" s="47"/>
      <c r="AV151" s="47"/>
      <c r="AW151" s="47"/>
      <c r="AX151" s="47"/>
      <c r="AY151" s="47"/>
      <c r="AZ151" s="47"/>
      <c r="BA151" s="47"/>
      <c r="BB151" s="47"/>
      <c r="BC151" s="47"/>
      <c r="BD151" s="47"/>
      <c r="BE151" s="47"/>
      <c r="BF151" s="47"/>
      <c r="BG151" s="47"/>
      <c r="BH151" s="47"/>
      <c r="BI151" s="47"/>
      <c r="BJ151" s="47"/>
      <c r="BK151" s="47"/>
      <c r="BL151" s="47"/>
      <c r="BM151" s="47"/>
      <c r="BN151" s="47"/>
      <c r="BO151" s="47"/>
      <c r="BP151" s="47"/>
      <c r="BQ151" s="47"/>
      <c r="BR151" s="47"/>
      <c r="BS151" s="47"/>
      <c r="BT151" s="47"/>
      <c r="BU151" s="47"/>
      <c r="BV151" s="47"/>
      <c r="BW151" s="47"/>
      <c r="BX151" s="47"/>
      <c r="BY151" s="47"/>
      <c r="BZ151" s="47"/>
      <c r="CA151" s="47"/>
      <c r="CB151" s="47"/>
      <c r="CC151" s="47"/>
      <c r="CD151" s="47"/>
      <c r="CE151" s="47"/>
      <c r="CF151" s="47"/>
      <c r="CG151" s="47"/>
      <c r="CH151" s="47"/>
      <c r="CI151" s="47"/>
      <c r="CJ151" s="47"/>
      <c r="CK151" s="47"/>
      <c r="CL151" s="47"/>
      <c r="CM151" s="47"/>
      <c r="CN151" s="47"/>
    </row>
    <row r="152" customFormat="false" ht="15" hidden="false" customHeight="false" outlineLevel="0" collapsed="false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47"/>
      <c r="AX152" s="47"/>
      <c r="AY152" s="47"/>
      <c r="AZ152" s="47"/>
      <c r="BA152" s="47"/>
      <c r="BB152" s="47"/>
      <c r="BC152" s="47"/>
      <c r="BD152" s="47"/>
      <c r="BE152" s="47"/>
      <c r="BF152" s="47"/>
      <c r="BG152" s="47"/>
      <c r="BH152" s="47"/>
      <c r="BI152" s="47"/>
      <c r="BJ152" s="47"/>
      <c r="BK152" s="47"/>
      <c r="BL152" s="47"/>
      <c r="BM152" s="47"/>
      <c r="BN152" s="47"/>
      <c r="BO152" s="47"/>
      <c r="BP152" s="47"/>
      <c r="BQ152" s="47"/>
      <c r="BR152" s="47"/>
      <c r="BS152" s="47"/>
      <c r="BT152" s="47"/>
      <c r="BU152" s="47"/>
      <c r="BV152" s="47"/>
      <c r="BW152" s="47"/>
      <c r="BX152" s="47"/>
      <c r="BY152" s="47"/>
      <c r="BZ152" s="47"/>
      <c r="CA152" s="47"/>
      <c r="CB152" s="47"/>
      <c r="CC152" s="47"/>
      <c r="CD152" s="47"/>
      <c r="CE152" s="47"/>
      <c r="CF152" s="47"/>
      <c r="CG152" s="47"/>
      <c r="CH152" s="47"/>
      <c r="CI152" s="47"/>
      <c r="CJ152" s="47"/>
      <c r="CK152" s="47"/>
      <c r="CL152" s="47"/>
      <c r="CM152" s="47"/>
      <c r="CN152" s="47"/>
    </row>
    <row r="153" customFormat="false" ht="15" hidden="false" customHeight="false" outlineLevel="0" collapsed="false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  <c r="AM153" s="47"/>
      <c r="AN153" s="47"/>
      <c r="AO153" s="47"/>
      <c r="AP153" s="47"/>
      <c r="AQ153" s="47"/>
      <c r="AR153" s="47"/>
      <c r="AS153" s="47"/>
      <c r="AT153" s="47"/>
      <c r="AU153" s="47"/>
      <c r="AV153" s="47"/>
      <c r="AW153" s="47"/>
      <c r="AX153" s="47"/>
      <c r="AY153" s="47"/>
      <c r="AZ153" s="47"/>
      <c r="BA153" s="47"/>
      <c r="BB153" s="47"/>
      <c r="BC153" s="47"/>
      <c r="BD153" s="47"/>
      <c r="BE153" s="47"/>
      <c r="BF153" s="47"/>
      <c r="BG153" s="47"/>
      <c r="BH153" s="47"/>
      <c r="BI153" s="47"/>
      <c r="BJ153" s="47"/>
      <c r="BK153" s="47"/>
      <c r="BL153" s="47"/>
      <c r="BM153" s="47"/>
      <c r="BN153" s="47"/>
      <c r="BO153" s="47"/>
      <c r="BP153" s="47"/>
      <c r="BQ153" s="47"/>
      <c r="BR153" s="47"/>
      <c r="BS153" s="47"/>
      <c r="BT153" s="47"/>
      <c r="BU153" s="47"/>
      <c r="BV153" s="47"/>
      <c r="BW153" s="47"/>
      <c r="BX153" s="47"/>
      <c r="BY153" s="47"/>
      <c r="BZ153" s="47"/>
      <c r="CA153" s="47"/>
      <c r="CB153" s="47"/>
      <c r="CC153" s="47"/>
      <c r="CD153" s="47"/>
      <c r="CE153" s="47"/>
      <c r="CF153" s="47"/>
      <c r="CG153" s="47"/>
      <c r="CH153" s="47"/>
      <c r="CI153" s="47"/>
      <c r="CJ153" s="47"/>
      <c r="CK153" s="47"/>
      <c r="CL153" s="47"/>
      <c r="CM153" s="47"/>
      <c r="CN153" s="47"/>
    </row>
    <row r="154" customFormat="false" ht="15" hidden="false" customHeight="false" outlineLevel="0" collapsed="false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  <c r="AN154" s="47"/>
      <c r="AO154" s="47"/>
      <c r="AP154" s="47"/>
      <c r="AQ154" s="47"/>
      <c r="AR154" s="47"/>
      <c r="AS154" s="47"/>
      <c r="AT154" s="47"/>
      <c r="AU154" s="47"/>
      <c r="AV154" s="47"/>
      <c r="AW154" s="47"/>
      <c r="AX154" s="47"/>
      <c r="AY154" s="47"/>
      <c r="AZ154" s="47"/>
      <c r="BA154" s="47"/>
      <c r="BB154" s="47"/>
      <c r="BC154" s="47"/>
      <c r="BD154" s="47"/>
      <c r="BE154" s="47"/>
      <c r="BF154" s="47"/>
      <c r="BG154" s="47"/>
      <c r="BH154" s="47"/>
      <c r="BI154" s="47"/>
      <c r="BJ154" s="47"/>
      <c r="BK154" s="47"/>
      <c r="BL154" s="47"/>
      <c r="BM154" s="47"/>
      <c r="BN154" s="47"/>
      <c r="BO154" s="47"/>
      <c r="BP154" s="47"/>
      <c r="BQ154" s="47"/>
      <c r="BR154" s="47"/>
      <c r="BS154" s="47"/>
      <c r="BT154" s="47"/>
      <c r="BU154" s="47"/>
      <c r="BV154" s="47"/>
      <c r="BW154" s="47"/>
      <c r="BX154" s="47"/>
      <c r="BY154" s="47"/>
      <c r="BZ154" s="47"/>
      <c r="CA154" s="47"/>
      <c r="CB154" s="47"/>
      <c r="CC154" s="47"/>
      <c r="CD154" s="47"/>
      <c r="CE154" s="47"/>
      <c r="CF154" s="47"/>
      <c r="CG154" s="47"/>
      <c r="CH154" s="47"/>
      <c r="CI154" s="47"/>
      <c r="CJ154" s="47"/>
      <c r="CK154" s="47"/>
      <c r="CL154" s="47"/>
      <c r="CM154" s="47"/>
      <c r="CN154" s="47"/>
    </row>
    <row r="155" customFormat="false" ht="15" hidden="false" customHeight="false" outlineLevel="0" collapsed="false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7"/>
      <c r="AO155" s="47"/>
      <c r="AP155" s="47"/>
      <c r="AQ155" s="47"/>
      <c r="AR155" s="47"/>
      <c r="AS155" s="47"/>
      <c r="AT155" s="47"/>
      <c r="AU155" s="47"/>
      <c r="AV155" s="47"/>
      <c r="AW155" s="47"/>
      <c r="AX155" s="47"/>
      <c r="AY155" s="47"/>
      <c r="AZ155" s="47"/>
      <c r="BA155" s="47"/>
      <c r="BB155" s="47"/>
      <c r="BC155" s="47"/>
      <c r="BD155" s="47"/>
      <c r="BE155" s="47"/>
      <c r="BF155" s="47"/>
      <c r="BG155" s="47"/>
      <c r="BH155" s="47"/>
      <c r="BI155" s="47"/>
      <c r="BJ155" s="47"/>
      <c r="BK155" s="47"/>
      <c r="BL155" s="47"/>
      <c r="BM155" s="47"/>
      <c r="BN155" s="47"/>
      <c r="BO155" s="47"/>
      <c r="BP155" s="47"/>
      <c r="BQ155" s="47"/>
      <c r="BR155" s="47"/>
      <c r="BS155" s="47"/>
      <c r="BT155" s="47"/>
      <c r="BU155" s="47"/>
      <c r="BV155" s="47"/>
      <c r="BW155" s="47"/>
      <c r="BX155" s="47"/>
      <c r="BY155" s="47"/>
      <c r="BZ155" s="47"/>
      <c r="CA155" s="47"/>
      <c r="CB155" s="47"/>
      <c r="CC155" s="47"/>
      <c r="CD155" s="47"/>
      <c r="CE155" s="47"/>
      <c r="CF155" s="47"/>
      <c r="CG155" s="47"/>
      <c r="CH155" s="47"/>
      <c r="CI155" s="47"/>
      <c r="CJ155" s="47"/>
      <c r="CK155" s="47"/>
      <c r="CL155" s="47"/>
      <c r="CM155" s="47"/>
      <c r="CN155" s="47"/>
    </row>
    <row r="156" customFormat="false" ht="15" hidden="false" customHeight="false" outlineLevel="0" collapsed="false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  <c r="AN156" s="47"/>
      <c r="AO156" s="47"/>
      <c r="AP156" s="47"/>
      <c r="AQ156" s="47"/>
      <c r="AR156" s="47"/>
      <c r="AS156" s="47"/>
      <c r="AT156" s="47"/>
      <c r="AU156" s="47"/>
      <c r="AV156" s="47"/>
      <c r="AW156" s="47"/>
      <c r="AX156" s="47"/>
      <c r="AY156" s="47"/>
      <c r="AZ156" s="47"/>
      <c r="BA156" s="47"/>
      <c r="BB156" s="47"/>
      <c r="BC156" s="47"/>
      <c r="BD156" s="47"/>
      <c r="BE156" s="47"/>
      <c r="BF156" s="47"/>
      <c r="BG156" s="47"/>
      <c r="BH156" s="47"/>
      <c r="BI156" s="47"/>
      <c r="BJ156" s="47"/>
      <c r="BK156" s="47"/>
      <c r="BL156" s="47"/>
      <c r="BM156" s="47"/>
      <c r="BN156" s="47"/>
      <c r="BO156" s="47"/>
      <c r="BP156" s="47"/>
      <c r="BQ156" s="47"/>
      <c r="BR156" s="47"/>
      <c r="BS156" s="47"/>
      <c r="BT156" s="47"/>
      <c r="BU156" s="47"/>
      <c r="BV156" s="47"/>
      <c r="BW156" s="47"/>
      <c r="BX156" s="47"/>
      <c r="BY156" s="47"/>
      <c r="BZ156" s="47"/>
      <c r="CA156" s="47"/>
      <c r="CB156" s="47"/>
      <c r="CC156" s="47"/>
      <c r="CD156" s="47"/>
      <c r="CE156" s="47"/>
      <c r="CF156" s="47"/>
      <c r="CG156" s="47"/>
      <c r="CH156" s="47"/>
      <c r="CI156" s="47"/>
      <c r="CJ156" s="47"/>
      <c r="CK156" s="47"/>
      <c r="CL156" s="47"/>
      <c r="CM156" s="47"/>
      <c r="CN156" s="47"/>
    </row>
    <row r="157" customFormat="false" ht="15" hidden="false" customHeight="false" outlineLevel="0" collapsed="false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  <c r="AN157" s="47"/>
      <c r="AO157" s="47"/>
      <c r="AP157" s="47"/>
      <c r="AQ157" s="47"/>
      <c r="AR157" s="47"/>
      <c r="AS157" s="47"/>
      <c r="AT157" s="47"/>
      <c r="AU157" s="47"/>
      <c r="AV157" s="47"/>
      <c r="AW157" s="47"/>
      <c r="AX157" s="47"/>
      <c r="AY157" s="47"/>
      <c r="AZ157" s="47"/>
      <c r="BA157" s="47"/>
      <c r="BB157" s="47"/>
      <c r="BC157" s="47"/>
      <c r="BD157" s="47"/>
      <c r="BE157" s="47"/>
      <c r="BF157" s="47"/>
      <c r="BG157" s="47"/>
      <c r="BH157" s="47"/>
      <c r="BI157" s="47"/>
      <c r="BJ157" s="47"/>
      <c r="BK157" s="47"/>
      <c r="BL157" s="47"/>
      <c r="BM157" s="47"/>
      <c r="BN157" s="47"/>
      <c r="BO157" s="47"/>
      <c r="BP157" s="47"/>
      <c r="BQ157" s="47"/>
      <c r="BR157" s="47"/>
      <c r="BS157" s="47"/>
      <c r="BT157" s="47"/>
      <c r="BU157" s="47"/>
      <c r="BV157" s="47"/>
      <c r="BW157" s="47"/>
      <c r="BX157" s="47"/>
      <c r="BY157" s="47"/>
      <c r="BZ157" s="47"/>
      <c r="CA157" s="47"/>
      <c r="CB157" s="47"/>
      <c r="CC157" s="47"/>
      <c r="CD157" s="47"/>
      <c r="CE157" s="47"/>
      <c r="CF157" s="47"/>
      <c r="CG157" s="47"/>
      <c r="CH157" s="47"/>
      <c r="CI157" s="47"/>
      <c r="CJ157" s="47"/>
      <c r="CK157" s="47"/>
      <c r="CL157" s="47"/>
      <c r="CM157" s="47"/>
      <c r="CN157" s="47"/>
    </row>
    <row r="158" customFormat="false" ht="15" hidden="false" customHeight="false" outlineLevel="0" collapsed="false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  <c r="AN158" s="47"/>
      <c r="AO158" s="47"/>
      <c r="AP158" s="47"/>
      <c r="AQ158" s="47"/>
      <c r="AR158" s="47"/>
      <c r="AS158" s="47"/>
      <c r="AT158" s="47"/>
      <c r="AU158" s="47"/>
      <c r="AV158" s="47"/>
      <c r="AW158" s="47"/>
      <c r="AX158" s="47"/>
      <c r="AY158" s="47"/>
      <c r="AZ158" s="47"/>
      <c r="BA158" s="47"/>
      <c r="BB158" s="47"/>
      <c r="BC158" s="47"/>
      <c r="BD158" s="47"/>
      <c r="BE158" s="47"/>
      <c r="BF158" s="47"/>
      <c r="BG158" s="47"/>
      <c r="BH158" s="47"/>
      <c r="BI158" s="47"/>
      <c r="BJ158" s="47"/>
      <c r="BK158" s="47"/>
      <c r="BL158" s="47"/>
      <c r="BM158" s="47"/>
      <c r="BN158" s="47"/>
      <c r="BO158" s="47"/>
      <c r="BP158" s="47"/>
      <c r="BQ158" s="47"/>
      <c r="BR158" s="47"/>
      <c r="BS158" s="47"/>
      <c r="BT158" s="47"/>
      <c r="BU158" s="47"/>
      <c r="BV158" s="47"/>
      <c r="BW158" s="47"/>
      <c r="BX158" s="47"/>
      <c r="BY158" s="47"/>
      <c r="BZ158" s="47"/>
      <c r="CA158" s="47"/>
      <c r="CB158" s="47"/>
      <c r="CC158" s="47"/>
      <c r="CD158" s="47"/>
      <c r="CE158" s="47"/>
      <c r="CF158" s="47"/>
      <c r="CG158" s="47"/>
      <c r="CH158" s="47"/>
      <c r="CI158" s="47"/>
      <c r="CJ158" s="47"/>
      <c r="CK158" s="47"/>
      <c r="CL158" s="47"/>
      <c r="CM158" s="47"/>
      <c r="CN158" s="47"/>
    </row>
    <row r="159" customFormat="false" ht="15" hidden="false" customHeight="false" outlineLevel="0" collapsed="false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  <c r="AN159" s="47"/>
      <c r="AO159" s="47"/>
      <c r="AP159" s="47"/>
      <c r="AQ159" s="47"/>
      <c r="AR159" s="47"/>
      <c r="AS159" s="47"/>
      <c r="AT159" s="47"/>
      <c r="AU159" s="47"/>
      <c r="AV159" s="47"/>
      <c r="AW159" s="47"/>
      <c r="AX159" s="47"/>
      <c r="AY159" s="47"/>
      <c r="AZ159" s="47"/>
      <c r="BA159" s="47"/>
      <c r="BB159" s="47"/>
      <c r="BC159" s="47"/>
      <c r="BD159" s="47"/>
      <c r="BE159" s="47"/>
      <c r="BF159" s="47"/>
      <c r="BG159" s="47"/>
      <c r="BH159" s="47"/>
      <c r="BI159" s="47"/>
      <c r="BJ159" s="47"/>
      <c r="BK159" s="47"/>
      <c r="BL159" s="47"/>
      <c r="BM159" s="47"/>
      <c r="BN159" s="47"/>
      <c r="BO159" s="47"/>
      <c r="BP159" s="47"/>
      <c r="BQ159" s="47"/>
      <c r="BR159" s="47"/>
      <c r="BS159" s="47"/>
      <c r="BT159" s="47"/>
      <c r="BU159" s="47"/>
      <c r="BV159" s="47"/>
      <c r="BW159" s="47"/>
      <c r="BX159" s="47"/>
      <c r="BY159" s="47"/>
      <c r="BZ159" s="47"/>
      <c r="CA159" s="47"/>
      <c r="CB159" s="47"/>
      <c r="CC159" s="47"/>
      <c r="CD159" s="47"/>
      <c r="CE159" s="47"/>
      <c r="CF159" s="47"/>
      <c r="CG159" s="47"/>
      <c r="CH159" s="47"/>
      <c r="CI159" s="47"/>
      <c r="CJ159" s="47"/>
      <c r="CK159" s="47"/>
      <c r="CL159" s="47"/>
      <c r="CM159" s="47"/>
      <c r="CN159" s="47"/>
    </row>
    <row r="160" customFormat="false" ht="15" hidden="false" customHeight="false" outlineLevel="0" collapsed="false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  <c r="AN160" s="47"/>
      <c r="AO160" s="47"/>
      <c r="AP160" s="47"/>
      <c r="AQ160" s="47"/>
      <c r="AR160" s="47"/>
      <c r="AS160" s="47"/>
      <c r="AT160" s="47"/>
      <c r="AU160" s="47"/>
      <c r="AV160" s="47"/>
      <c r="AW160" s="47"/>
      <c r="AX160" s="47"/>
      <c r="AY160" s="47"/>
      <c r="AZ160" s="47"/>
      <c r="BA160" s="47"/>
      <c r="BB160" s="47"/>
      <c r="BC160" s="47"/>
      <c r="BD160" s="47"/>
      <c r="BE160" s="47"/>
      <c r="BF160" s="47"/>
      <c r="BG160" s="47"/>
      <c r="BH160" s="47"/>
      <c r="BI160" s="47"/>
      <c r="BJ160" s="47"/>
      <c r="BK160" s="47"/>
      <c r="BL160" s="47"/>
      <c r="BM160" s="47"/>
      <c r="BN160" s="47"/>
      <c r="BO160" s="47"/>
      <c r="BP160" s="47"/>
      <c r="BQ160" s="47"/>
      <c r="BR160" s="47"/>
      <c r="BS160" s="47"/>
      <c r="BT160" s="47"/>
      <c r="BU160" s="47"/>
      <c r="BV160" s="47"/>
      <c r="BW160" s="47"/>
      <c r="BX160" s="47"/>
      <c r="BY160" s="47"/>
      <c r="BZ160" s="47"/>
      <c r="CA160" s="47"/>
      <c r="CB160" s="47"/>
      <c r="CC160" s="47"/>
      <c r="CD160" s="47"/>
      <c r="CE160" s="47"/>
      <c r="CF160" s="47"/>
      <c r="CG160" s="47"/>
      <c r="CH160" s="47"/>
      <c r="CI160" s="47"/>
      <c r="CJ160" s="47"/>
      <c r="CK160" s="47"/>
      <c r="CL160" s="47"/>
      <c r="CM160" s="47"/>
      <c r="CN160" s="47"/>
    </row>
    <row r="161" customFormat="false" ht="15" hidden="false" customHeight="false" outlineLevel="0" collapsed="false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  <c r="AN161" s="47"/>
      <c r="AO161" s="47"/>
      <c r="AP161" s="47"/>
      <c r="AQ161" s="47"/>
      <c r="AR161" s="47"/>
      <c r="AS161" s="47"/>
      <c r="AT161" s="47"/>
      <c r="AU161" s="47"/>
      <c r="AV161" s="47"/>
      <c r="AW161" s="47"/>
      <c r="AX161" s="47"/>
      <c r="AY161" s="47"/>
      <c r="AZ161" s="47"/>
      <c r="BA161" s="47"/>
      <c r="BB161" s="47"/>
      <c r="BC161" s="47"/>
      <c r="BD161" s="47"/>
      <c r="BE161" s="47"/>
      <c r="BF161" s="47"/>
      <c r="BG161" s="47"/>
      <c r="BH161" s="47"/>
      <c r="BI161" s="47"/>
      <c r="BJ161" s="47"/>
      <c r="BK161" s="47"/>
      <c r="BL161" s="47"/>
      <c r="BM161" s="47"/>
      <c r="BN161" s="47"/>
      <c r="BO161" s="47"/>
      <c r="BP161" s="47"/>
      <c r="BQ161" s="47"/>
      <c r="BR161" s="47"/>
      <c r="BS161" s="47"/>
      <c r="BT161" s="47"/>
      <c r="BU161" s="47"/>
      <c r="BV161" s="47"/>
      <c r="BW161" s="47"/>
      <c r="BX161" s="47"/>
      <c r="BY161" s="47"/>
      <c r="BZ161" s="47"/>
      <c r="CA161" s="47"/>
      <c r="CB161" s="47"/>
      <c r="CC161" s="47"/>
      <c r="CD161" s="47"/>
      <c r="CE161" s="47"/>
      <c r="CF161" s="47"/>
      <c r="CG161" s="47"/>
      <c r="CH161" s="47"/>
      <c r="CI161" s="47"/>
      <c r="CJ161" s="47"/>
      <c r="CK161" s="47"/>
      <c r="CL161" s="47"/>
      <c r="CM161" s="47"/>
      <c r="CN161" s="47"/>
    </row>
    <row r="162" customFormat="false" ht="15" hidden="false" customHeight="false" outlineLevel="0" collapsed="false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  <c r="AN162" s="47"/>
      <c r="AO162" s="47"/>
      <c r="AP162" s="47"/>
      <c r="AQ162" s="47"/>
      <c r="AR162" s="47"/>
      <c r="AS162" s="47"/>
      <c r="AT162" s="47"/>
      <c r="AU162" s="47"/>
      <c r="AV162" s="47"/>
      <c r="AW162" s="47"/>
      <c r="AX162" s="47"/>
      <c r="AY162" s="47"/>
      <c r="AZ162" s="47"/>
      <c r="BA162" s="47"/>
      <c r="BB162" s="47"/>
      <c r="BC162" s="47"/>
      <c r="BD162" s="47"/>
      <c r="BE162" s="47"/>
      <c r="BF162" s="47"/>
      <c r="BG162" s="47"/>
      <c r="BH162" s="47"/>
      <c r="BI162" s="47"/>
      <c r="BJ162" s="47"/>
      <c r="BK162" s="47"/>
      <c r="BL162" s="47"/>
      <c r="BM162" s="47"/>
      <c r="BN162" s="47"/>
      <c r="BO162" s="47"/>
      <c r="BP162" s="47"/>
      <c r="BQ162" s="47"/>
      <c r="BR162" s="47"/>
      <c r="BS162" s="47"/>
      <c r="BT162" s="47"/>
      <c r="BU162" s="47"/>
      <c r="BV162" s="47"/>
      <c r="BW162" s="47"/>
      <c r="BX162" s="47"/>
      <c r="BY162" s="47"/>
      <c r="BZ162" s="47"/>
      <c r="CA162" s="47"/>
      <c r="CB162" s="47"/>
      <c r="CC162" s="47"/>
      <c r="CD162" s="47"/>
      <c r="CE162" s="47"/>
      <c r="CF162" s="47"/>
      <c r="CG162" s="47"/>
      <c r="CH162" s="47"/>
      <c r="CI162" s="47"/>
      <c r="CJ162" s="47"/>
      <c r="CK162" s="47"/>
      <c r="CL162" s="47"/>
      <c r="CM162" s="47"/>
      <c r="CN162" s="47"/>
    </row>
    <row r="163" customFormat="false" ht="15" hidden="false" customHeight="false" outlineLevel="0" collapsed="false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  <c r="AN163" s="47"/>
      <c r="AO163" s="47"/>
      <c r="AP163" s="47"/>
      <c r="AQ163" s="47"/>
      <c r="AR163" s="47"/>
      <c r="AS163" s="47"/>
      <c r="AT163" s="47"/>
      <c r="AU163" s="47"/>
      <c r="AV163" s="47"/>
      <c r="AW163" s="47"/>
      <c r="AX163" s="47"/>
      <c r="AY163" s="47"/>
      <c r="AZ163" s="47"/>
      <c r="BA163" s="47"/>
      <c r="BB163" s="47"/>
      <c r="BC163" s="47"/>
      <c r="BD163" s="47"/>
      <c r="BE163" s="47"/>
      <c r="BF163" s="47"/>
      <c r="BG163" s="47"/>
      <c r="BH163" s="47"/>
      <c r="BI163" s="47"/>
      <c r="BJ163" s="47"/>
      <c r="BK163" s="47"/>
      <c r="BL163" s="47"/>
      <c r="BM163" s="47"/>
      <c r="BN163" s="47"/>
      <c r="BO163" s="47"/>
      <c r="BP163" s="47"/>
      <c r="BQ163" s="47"/>
      <c r="BR163" s="47"/>
      <c r="BS163" s="47"/>
      <c r="BT163" s="47"/>
      <c r="BU163" s="47"/>
      <c r="BV163" s="47"/>
      <c r="BW163" s="47"/>
      <c r="BX163" s="47"/>
      <c r="BY163" s="47"/>
      <c r="BZ163" s="47"/>
      <c r="CA163" s="47"/>
      <c r="CB163" s="47"/>
      <c r="CC163" s="47"/>
      <c r="CD163" s="47"/>
      <c r="CE163" s="47"/>
      <c r="CF163" s="47"/>
      <c r="CG163" s="47"/>
      <c r="CH163" s="47"/>
      <c r="CI163" s="47"/>
      <c r="CJ163" s="47"/>
      <c r="CK163" s="47"/>
      <c r="CL163" s="47"/>
      <c r="CM163" s="47"/>
      <c r="CN163" s="47"/>
    </row>
    <row r="164" customFormat="false" ht="15" hidden="false" customHeight="false" outlineLevel="0" collapsed="false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  <c r="AM164" s="47"/>
      <c r="AN164" s="47"/>
      <c r="AO164" s="47"/>
      <c r="AP164" s="47"/>
      <c r="AQ164" s="47"/>
      <c r="AR164" s="47"/>
      <c r="AS164" s="47"/>
      <c r="AT164" s="47"/>
      <c r="AU164" s="47"/>
      <c r="AV164" s="47"/>
      <c r="AW164" s="47"/>
      <c r="AX164" s="47"/>
      <c r="AY164" s="47"/>
      <c r="AZ164" s="47"/>
      <c r="BA164" s="47"/>
      <c r="BB164" s="47"/>
      <c r="BC164" s="47"/>
      <c r="BD164" s="47"/>
      <c r="BE164" s="47"/>
      <c r="BF164" s="47"/>
      <c r="BG164" s="47"/>
      <c r="BH164" s="47"/>
      <c r="BI164" s="47"/>
      <c r="BJ164" s="47"/>
      <c r="BK164" s="47"/>
      <c r="BL164" s="47"/>
      <c r="BM164" s="47"/>
      <c r="BN164" s="47"/>
      <c r="BO164" s="47"/>
      <c r="BP164" s="47"/>
      <c r="BQ164" s="47"/>
      <c r="BR164" s="47"/>
      <c r="BS164" s="47"/>
      <c r="BT164" s="47"/>
      <c r="BU164" s="47"/>
      <c r="BV164" s="47"/>
      <c r="BW164" s="47"/>
      <c r="BX164" s="47"/>
      <c r="BY164" s="47"/>
      <c r="BZ164" s="47"/>
      <c r="CA164" s="47"/>
      <c r="CB164" s="47"/>
      <c r="CC164" s="47"/>
      <c r="CD164" s="47"/>
      <c r="CE164" s="47"/>
      <c r="CF164" s="47"/>
      <c r="CG164" s="47"/>
      <c r="CH164" s="47"/>
      <c r="CI164" s="47"/>
      <c r="CJ164" s="47"/>
      <c r="CK164" s="47"/>
      <c r="CL164" s="47"/>
      <c r="CM164" s="47"/>
      <c r="CN164" s="47"/>
    </row>
    <row r="165" customFormat="false" ht="15" hidden="false" customHeight="false" outlineLevel="0" collapsed="false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  <c r="AN165" s="47"/>
      <c r="AO165" s="47"/>
      <c r="AP165" s="47"/>
      <c r="AQ165" s="47"/>
      <c r="AR165" s="47"/>
      <c r="AS165" s="47"/>
      <c r="AT165" s="47"/>
      <c r="AU165" s="47"/>
      <c r="AV165" s="47"/>
      <c r="AW165" s="47"/>
      <c r="AX165" s="47"/>
      <c r="AY165" s="47"/>
      <c r="AZ165" s="47"/>
      <c r="BA165" s="47"/>
      <c r="BB165" s="47"/>
      <c r="BC165" s="47"/>
      <c r="BD165" s="47"/>
      <c r="BE165" s="47"/>
      <c r="BF165" s="47"/>
      <c r="BG165" s="47"/>
      <c r="BH165" s="47"/>
      <c r="BI165" s="47"/>
      <c r="BJ165" s="47"/>
      <c r="BK165" s="47"/>
      <c r="BL165" s="47"/>
      <c r="BM165" s="47"/>
      <c r="BN165" s="47"/>
      <c r="BO165" s="47"/>
      <c r="BP165" s="47"/>
      <c r="BQ165" s="47"/>
      <c r="BR165" s="47"/>
      <c r="BS165" s="47"/>
      <c r="BT165" s="47"/>
      <c r="BU165" s="47"/>
      <c r="BV165" s="47"/>
      <c r="BW165" s="47"/>
      <c r="BX165" s="47"/>
      <c r="BY165" s="47"/>
      <c r="BZ165" s="47"/>
      <c r="CA165" s="47"/>
      <c r="CB165" s="47"/>
      <c r="CC165" s="47"/>
      <c r="CD165" s="47"/>
      <c r="CE165" s="47"/>
      <c r="CF165" s="47"/>
      <c r="CG165" s="47"/>
      <c r="CH165" s="47"/>
      <c r="CI165" s="47"/>
      <c r="CJ165" s="47"/>
      <c r="CK165" s="47"/>
      <c r="CL165" s="47"/>
      <c r="CM165" s="47"/>
      <c r="CN165" s="47"/>
    </row>
    <row r="166" customFormat="false" ht="15" hidden="false" customHeight="false" outlineLevel="0" collapsed="false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  <c r="AN166" s="47"/>
      <c r="AO166" s="47"/>
      <c r="AP166" s="47"/>
      <c r="AQ166" s="47"/>
      <c r="AR166" s="47"/>
      <c r="AS166" s="47"/>
      <c r="AT166" s="47"/>
      <c r="AU166" s="47"/>
      <c r="AV166" s="47"/>
      <c r="AW166" s="47"/>
      <c r="AX166" s="47"/>
      <c r="AY166" s="47"/>
      <c r="AZ166" s="47"/>
      <c r="BA166" s="47"/>
      <c r="BB166" s="47"/>
      <c r="BC166" s="47"/>
      <c r="BD166" s="47"/>
      <c r="BE166" s="47"/>
      <c r="BF166" s="47"/>
      <c r="BG166" s="47"/>
      <c r="BH166" s="47"/>
      <c r="BI166" s="47"/>
      <c r="BJ166" s="47"/>
      <c r="BK166" s="47"/>
      <c r="BL166" s="47"/>
      <c r="BM166" s="47"/>
      <c r="BN166" s="47"/>
      <c r="BO166" s="47"/>
      <c r="BP166" s="47"/>
      <c r="BQ166" s="47"/>
      <c r="BR166" s="47"/>
      <c r="BS166" s="47"/>
      <c r="BT166" s="47"/>
      <c r="BU166" s="47"/>
      <c r="BV166" s="47"/>
      <c r="BW166" s="47"/>
      <c r="BX166" s="47"/>
      <c r="BY166" s="47"/>
      <c r="BZ166" s="47"/>
      <c r="CA166" s="47"/>
      <c r="CB166" s="47"/>
      <c r="CC166" s="47"/>
      <c r="CD166" s="47"/>
      <c r="CE166" s="47"/>
      <c r="CF166" s="47"/>
      <c r="CG166" s="47"/>
      <c r="CH166" s="47"/>
      <c r="CI166" s="47"/>
      <c r="CJ166" s="47"/>
      <c r="CK166" s="47"/>
      <c r="CL166" s="47"/>
      <c r="CM166" s="47"/>
      <c r="CN166" s="47"/>
    </row>
    <row r="167" customFormat="false" ht="15" hidden="false" customHeight="false" outlineLevel="0" collapsed="false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  <c r="AQ167" s="47"/>
      <c r="AR167" s="47"/>
      <c r="AS167" s="47"/>
      <c r="AT167" s="47"/>
      <c r="AU167" s="47"/>
      <c r="AV167" s="47"/>
      <c r="AW167" s="47"/>
      <c r="AX167" s="47"/>
      <c r="AY167" s="47"/>
      <c r="AZ167" s="47"/>
      <c r="BA167" s="47"/>
      <c r="BB167" s="47"/>
      <c r="BC167" s="47"/>
      <c r="BD167" s="47"/>
      <c r="BE167" s="47"/>
      <c r="BF167" s="47"/>
      <c r="BG167" s="47"/>
      <c r="BH167" s="47"/>
      <c r="BI167" s="47"/>
      <c r="BJ167" s="47"/>
      <c r="BK167" s="47"/>
      <c r="BL167" s="47"/>
      <c r="BM167" s="47"/>
      <c r="BN167" s="47"/>
      <c r="BO167" s="47"/>
      <c r="BP167" s="47"/>
      <c r="BQ167" s="47"/>
      <c r="BR167" s="47"/>
      <c r="BS167" s="47"/>
      <c r="BT167" s="47"/>
      <c r="BU167" s="47"/>
      <c r="BV167" s="47"/>
      <c r="BW167" s="47"/>
      <c r="BX167" s="47"/>
      <c r="BY167" s="47"/>
      <c r="BZ167" s="47"/>
      <c r="CA167" s="47"/>
      <c r="CB167" s="47"/>
      <c r="CC167" s="47"/>
      <c r="CD167" s="47"/>
      <c r="CE167" s="47"/>
      <c r="CF167" s="47"/>
      <c r="CG167" s="47"/>
      <c r="CH167" s="47"/>
      <c r="CI167" s="47"/>
      <c r="CJ167" s="47"/>
      <c r="CK167" s="47"/>
      <c r="CL167" s="47"/>
      <c r="CM167" s="47"/>
      <c r="CN167" s="47"/>
    </row>
    <row r="168" customFormat="false" ht="15" hidden="false" customHeight="false" outlineLevel="0" collapsed="false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  <c r="AN168" s="47"/>
      <c r="AO168" s="47"/>
      <c r="AP168" s="47"/>
      <c r="AQ168" s="47"/>
      <c r="AR168" s="47"/>
      <c r="AS168" s="47"/>
      <c r="AT168" s="47"/>
      <c r="AU168" s="47"/>
      <c r="AV168" s="47"/>
      <c r="AW168" s="47"/>
      <c r="AX168" s="47"/>
      <c r="AY168" s="47"/>
      <c r="AZ168" s="47"/>
      <c r="BA168" s="47"/>
      <c r="BB168" s="47"/>
      <c r="BC168" s="47"/>
      <c r="BD168" s="47"/>
      <c r="BE168" s="47"/>
      <c r="BF168" s="47"/>
      <c r="BG168" s="47"/>
      <c r="BH168" s="47"/>
      <c r="BI168" s="47"/>
      <c r="BJ168" s="47"/>
      <c r="BK168" s="47"/>
      <c r="BL168" s="47"/>
      <c r="BM168" s="47"/>
      <c r="BN168" s="47"/>
      <c r="BO168" s="47"/>
      <c r="BP168" s="47"/>
      <c r="BQ168" s="47"/>
      <c r="BR168" s="47"/>
      <c r="BS168" s="47"/>
      <c r="BT168" s="47"/>
      <c r="BU168" s="47"/>
      <c r="BV168" s="47"/>
      <c r="BW168" s="47"/>
      <c r="BX168" s="47"/>
      <c r="BY168" s="47"/>
      <c r="BZ168" s="47"/>
      <c r="CA168" s="47"/>
      <c r="CB168" s="47"/>
      <c r="CC168" s="47"/>
      <c r="CD168" s="47"/>
      <c r="CE168" s="47"/>
      <c r="CF168" s="47"/>
      <c r="CG168" s="47"/>
      <c r="CH168" s="47"/>
      <c r="CI168" s="47"/>
      <c r="CJ168" s="47"/>
      <c r="CK168" s="47"/>
      <c r="CL168" s="47"/>
      <c r="CM168" s="47"/>
      <c r="CN168" s="47"/>
    </row>
    <row r="169" customFormat="false" ht="15" hidden="false" customHeight="false" outlineLevel="0" collapsed="false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  <c r="AN169" s="47"/>
      <c r="AO169" s="47"/>
      <c r="AP169" s="47"/>
      <c r="AQ169" s="47"/>
      <c r="AR169" s="47"/>
      <c r="AS169" s="47"/>
      <c r="AT169" s="47"/>
      <c r="AU169" s="47"/>
      <c r="AV169" s="47"/>
      <c r="AW169" s="47"/>
      <c r="AX169" s="47"/>
      <c r="AY169" s="47"/>
      <c r="AZ169" s="47"/>
      <c r="BA169" s="47"/>
      <c r="BB169" s="47"/>
      <c r="BC169" s="47"/>
      <c r="BD169" s="47"/>
      <c r="BE169" s="47"/>
      <c r="BF169" s="47"/>
      <c r="BG169" s="47"/>
      <c r="BH169" s="47"/>
      <c r="BI169" s="47"/>
      <c r="BJ169" s="47"/>
      <c r="BK169" s="47"/>
      <c r="BL169" s="47"/>
      <c r="BM169" s="47"/>
      <c r="BN169" s="47"/>
      <c r="BO169" s="47"/>
      <c r="BP169" s="47"/>
      <c r="BQ169" s="47"/>
      <c r="BR169" s="47"/>
      <c r="BS169" s="47"/>
      <c r="BT169" s="47"/>
      <c r="BU169" s="47"/>
      <c r="BV169" s="47"/>
      <c r="BW169" s="47"/>
      <c r="BX169" s="47"/>
      <c r="BY169" s="47"/>
      <c r="BZ169" s="47"/>
      <c r="CA169" s="47"/>
      <c r="CB169" s="47"/>
      <c r="CC169" s="47"/>
      <c r="CD169" s="47"/>
      <c r="CE169" s="47"/>
      <c r="CF169" s="47"/>
      <c r="CG169" s="47"/>
      <c r="CH169" s="47"/>
      <c r="CI169" s="47"/>
      <c r="CJ169" s="47"/>
      <c r="CK169" s="47"/>
      <c r="CL169" s="47"/>
      <c r="CM169" s="47"/>
      <c r="CN169" s="47"/>
    </row>
    <row r="170" customFormat="false" ht="15" hidden="false" customHeight="false" outlineLevel="0" collapsed="false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  <c r="AM170" s="47"/>
      <c r="AN170" s="47"/>
      <c r="AO170" s="47"/>
      <c r="AP170" s="47"/>
      <c r="AQ170" s="47"/>
      <c r="AR170" s="47"/>
      <c r="AS170" s="47"/>
      <c r="AT170" s="47"/>
      <c r="AU170" s="47"/>
      <c r="AV170" s="47"/>
      <c r="AW170" s="47"/>
      <c r="AX170" s="47"/>
      <c r="AY170" s="47"/>
      <c r="AZ170" s="47"/>
      <c r="BA170" s="47"/>
      <c r="BB170" s="47"/>
      <c r="BC170" s="47"/>
      <c r="BD170" s="47"/>
      <c r="BE170" s="47"/>
      <c r="BF170" s="47"/>
      <c r="BG170" s="47"/>
      <c r="BH170" s="47"/>
      <c r="BI170" s="47"/>
      <c r="BJ170" s="47"/>
      <c r="BK170" s="47"/>
      <c r="BL170" s="47"/>
      <c r="BM170" s="47"/>
      <c r="BN170" s="47"/>
      <c r="BO170" s="47"/>
      <c r="BP170" s="47"/>
      <c r="BQ170" s="47"/>
      <c r="BR170" s="47"/>
      <c r="BS170" s="47"/>
      <c r="BT170" s="47"/>
      <c r="BU170" s="47"/>
      <c r="BV170" s="47"/>
      <c r="BW170" s="47"/>
      <c r="BX170" s="47"/>
      <c r="BY170" s="47"/>
      <c r="BZ170" s="47"/>
      <c r="CA170" s="47"/>
      <c r="CB170" s="47"/>
      <c r="CC170" s="47"/>
      <c r="CD170" s="47"/>
      <c r="CE170" s="47"/>
      <c r="CF170" s="47"/>
      <c r="CG170" s="47"/>
      <c r="CH170" s="47"/>
      <c r="CI170" s="47"/>
      <c r="CJ170" s="47"/>
      <c r="CK170" s="47"/>
      <c r="CL170" s="47"/>
      <c r="CM170" s="47"/>
      <c r="CN170" s="47"/>
    </row>
    <row r="171" customFormat="false" ht="15" hidden="false" customHeight="false" outlineLevel="0" collapsed="false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  <c r="AN171" s="47"/>
      <c r="AO171" s="47"/>
      <c r="AP171" s="47"/>
      <c r="AQ171" s="47"/>
      <c r="AR171" s="47"/>
      <c r="AS171" s="47"/>
      <c r="AT171" s="47"/>
      <c r="AU171" s="47"/>
      <c r="AV171" s="47"/>
      <c r="AW171" s="47"/>
      <c r="AX171" s="47"/>
      <c r="AY171" s="47"/>
      <c r="AZ171" s="47"/>
      <c r="BA171" s="47"/>
      <c r="BB171" s="47"/>
      <c r="BC171" s="47"/>
      <c r="BD171" s="47"/>
      <c r="BE171" s="47"/>
      <c r="BF171" s="47"/>
      <c r="BG171" s="47"/>
      <c r="BH171" s="47"/>
      <c r="BI171" s="47"/>
      <c r="BJ171" s="47"/>
      <c r="BK171" s="47"/>
      <c r="BL171" s="47"/>
      <c r="BM171" s="47"/>
      <c r="BN171" s="47"/>
      <c r="BO171" s="47"/>
      <c r="BP171" s="47"/>
      <c r="BQ171" s="47"/>
      <c r="BR171" s="47"/>
      <c r="BS171" s="47"/>
      <c r="BT171" s="47"/>
      <c r="BU171" s="47"/>
      <c r="BV171" s="47"/>
      <c r="BW171" s="47"/>
      <c r="BX171" s="47"/>
      <c r="BY171" s="47"/>
      <c r="BZ171" s="47"/>
      <c r="CA171" s="47"/>
      <c r="CB171" s="47"/>
      <c r="CC171" s="47"/>
      <c r="CD171" s="47"/>
      <c r="CE171" s="47"/>
      <c r="CF171" s="47"/>
      <c r="CG171" s="47"/>
      <c r="CH171" s="47"/>
      <c r="CI171" s="47"/>
      <c r="CJ171" s="47"/>
      <c r="CK171" s="47"/>
      <c r="CL171" s="47"/>
      <c r="CM171" s="47"/>
      <c r="CN171" s="47"/>
    </row>
    <row r="172" customFormat="false" ht="15" hidden="false" customHeight="false" outlineLevel="0" collapsed="false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47"/>
      <c r="AW172" s="47"/>
      <c r="AX172" s="47"/>
      <c r="AY172" s="47"/>
      <c r="AZ172" s="47"/>
      <c r="BA172" s="47"/>
      <c r="BB172" s="47"/>
      <c r="BC172" s="47"/>
      <c r="BD172" s="47"/>
      <c r="BE172" s="47"/>
      <c r="BF172" s="47"/>
      <c r="BG172" s="47"/>
      <c r="BH172" s="47"/>
      <c r="BI172" s="47"/>
      <c r="BJ172" s="47"/>
      <c r="BK172" s="47"/>
      <c r="BL172" s="47"/>
      <c r="BM172" s="47"/>
      <c r="BN172" s="47"/>
      <c r="BO172" s="47"/>
      <c r="BP172" s="47"/>
      <c r="BQ172" s="47"/>
      <c r="BR172" s="47"/>
      <c r="BS172" s="47"/>
      <c r="BT172" s="47"/>
      <c r="BU172" s="47"/>
      <c r="BV172" s="47"/>
      <c r="BW172" s="47"/>
      <c r="BX172" s="47"/>
      <c r="BY172" s="47"/>
      <c r="BZ172" s="47"/>
      <c r="CA172" s="47"/>
      <c r="CB172" s="47"/>
      <c r="CC172" s="47"/>
      <c r="CD172" s="47"/>
      <c r="CE172" s="47"/>
      <c r="CF172" s="47"/>
      <c r="CG172" s="47"/>
      <c r="CH172" s="47"/>
      <c r="CI172" s="47"/>
      <c r="CJ172" s="47"/>
      <c r="CK172" s="47"/>
      <c r="CL172" s="47"/>
      <c r="CM172" s="47"/>
      <c r="CN172" s="47"/>
    </row>
    <row r="173" customFormat="false" ht="15" hidden="false" customHeight="false" outlineLevel="0" collapsed="false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  <c r="AM173" s="47"/>
      <c r="AN173" s="47"/>
      <c r="AO173" s="47"/>
      <c r="AP173" s="47"/>
      <c r="AQ173" s="47"/>
      <c r="AR173" s="47"/>
      <c r="AS173" s="47"/>
      <c r="AT173" s="47"/>
      <c r="AU173" s="47"/>
      <c r="AV173" s="47"/>
      <c r="AW173" s="47"/>
      <c r="AX173" s="47"/>
      <c r="AY173" s="47"/>
      <c r="AZ173" s="47"/>
      <c r="BA173" s="47"/>
      <c r="BB173" s="47"/>
      <c r="BC173" s="47"/>
      <c r="BD173" s="47"/>
      <c r="BE173" s="47"/>
      <c r="BF173" s="47"/>
      <c r="BG173" s="47"/>
      <c r="BH173" s="47"/>
      <c r="BI173" s="47"/>
      <c r="BJ173" s="47"/>
      <c r="BK173" s="47"/>
      <c r="BL173" s="47"/>
      <c r="BM173" s="47"/>
      <c r="BN173" s="47"/>
      <c r="BO173" s="47"/>
      <c r="BP173" s="47"/>
      <c r="BQ173" s="47"/>
      <c r="BR173" s="47"/>
      <c r="BS173" s="47"/>
      <c r="BT173" s="47"/>
      <c r="BU173" s="47"/>
      <c r="BV173" s="47"/>
      <c r="BW173" s="47"/>
      <c r="BX173" s="47"/>
      <c r="BY173" s="47"/>
      <c r="BZ173" s="47"/>
      <c r="CA173" s="47"/>
      <c r="CB173" s="47"/>
      <c r="CC173" s="47"/>
      <c r="CD173" s="47"/>
      <c r="CE173" s="47"/>
      <c r="CF173" s="47"/>
      <c r="CG173" s="47"/>
      <c r="CH173" s="47"/>
      <c r="CI173" s="47"/>
      <c r="CJ173" s="47"/>
      <c r="CK173" s="47"/>
      <c r="CL173" s="47"/>
      <c r="CM173" s="47"/>
      <c r="CN173" s="47"/>
    </row>
    <row r="174" customFormat="false" ht="15" hidden="false" customHeight="false" outlineLevel="0" collapsed="false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/>
      <c r="BB174" s="47"/>
      <c r="BC174" s="47"/>
      <c r="BD174" s="47"/>
      <c r="BE174" s="47"/>
      <c r="BF174" s="47"/>
      <c r="BG174" s="47"/>
      <c r="BH174" s="47"/>
      <c r="BI174" s="47"/>
      <c r="BJ174" s="47"/>
      <c r="BK174" s="47"/>
      <c r="BL174" s="47"/>
      <c r="BM174" s="47"/>
      <c r="BN174" s="47"/>
      <c r="BO174" s="47"/>
      <c r="BP174" s="47"/>
      <c r="BQ174" s="47"/>
      <c r="BR174" s="47"/>
      <c r="BS174" s="47"/>
      <c r="BT174" s="47"/>
      <c r="BU174" s="47"/>
      <c r="BV174" s="47"/>
      <c r="BW174" s="47"/>
      <c r="BX174" s="47"/>
      <c r="BY174" s="47"/>
      <c r="BZ174" s="47"/>
      <c r="CA174" s="47"/>
      <c r="CB174" s="47"/>
      <c r="CC174" s="47"/>
      <c r="CD174" s="47"/>
      <c r="CE174" s="47"/>
      <c r="CF174" s="47"/>
      <c r="CG174" s="47"/>
      <c r="CH174" s="47"/>
      <c r="CI174" s="47"/>
      <c r="CJ174" s="47"/>
      <c r="CK174" s="47"/>
      <c r="CL174" s="47"/>
      <c r="CM174" s="47"/>
      <c r="CN174" s="47"/>
    </row>
    <row r="175" customFormat="false" ht="15" hidden="false" customHeight="false" outlineLevel="0" collapsed="false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  <c r="AN175" s="47"/>
      <c r="AO175" s="47"/>
      <c r="AP175" s="47"/>
      <c r="AQ175" s="47"/>
      <c r="AR175" s="47"/>
      <c r="AS175" s="47"/>
      <c r="AT175" s="47"/>
      <c r="AU175" s="47"/>
      <c r="AV175" s="47"/>
      <c r="AW175" s="47"/>
      <c r="AX175" s="47"/>
      <c r="AY175" s="47"/>
      <c r="AZ175" s="47"/>
      <c r="BA175" s="47"/>
      <c r="BB175" s="47"/>
      <c r="BC175" s="47"/>
      <c r="BD175" s="47"/>
      <c r="BE175" s="47"/>
      <c r="BF175" s="47"/>
      <c r="BG175" s="47"/>
      <c r="BH175" s="47"/>
      <c r="BI175" s="47"/>
      <c r="BJ175" s="47"/>
      <c r="BK175" s="47"/>
      <c r="BL175" s="47"/>
      <c r="BM175" s="47"/>
      <c r="BN175" s="47"/>
      <c r="BO175" s="47"/>
      <c r="BP175" s="47"/>
      <c r="BQ175" s="47"/>
      <c r="BR175" s="47"/>
      <c r="BS175" s="47"/>
      <c r="BT175" s="47"/>
      <c r="BU175" s="47"/>
      <c r="BV175" s="47"/>
      <c r="BW175" s="47"/>
      <c r="BX175" s="47"/>
      <c r="BY175" s="47"/>
      <c r="BZ175" s="47"/>
      <c r="CA175" s="47"/>
      <c r="CB175" s="47"/>
      <c r="CC175" s="47"/>
      <c r="CD175" s="47"/>
      <c r="CE175" s="47"/>
      <c r="CF175" s="47"/>
      <c r="CG175" s="47"/>
      <c r="CH175" s="47"/>
      <c r="CI175" s="47"/>
      <c r="CJ175" s="47"/>
      <c r="CK175" s="47"/>
      <c r="CL175" s="47"/>
      <c r="CM175" s="47"/>
      <c r="CN175" s="47"/>
    </row>
    <row r="176" customFormat="false" ht="15" hidden="false" customHeight="false" outlineLevel="0" collapsed="false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  <c r="AN176" s="47"/>
      <c r="AO176" s="47"/>
      <c r="AP176" s="47"/>
      <c r="AQ176" s="47"/>
      <c r="AR176" s="47"/>
      <c r="AS176" s="47"/>
      <c r="AT176" s="47"/>
      <c r="AU176" s="47"/>
      <c r="AV176" s="47"/>
      <c r="AW176" s="47"/>
      <c r="AX176" s="47"/>
      <c r="AY176" s="47"/>
      <c r="AZ176" s="47"/>
      <c r="BA176" s="47"/>
      <c r="BB176" s="47"/>
      <c r="BC176" s="47"/>
      <c r="BD176" s="47"/>
      <c r="BE176" s="47"/>
      <c r="BF176" s="47"/>
      <c r="BG176" s="47"/>
      <c r="BH176" s="47"/>
      <c r="BI176" s="47"/>
      <c r="BJ176" s="47"/>
      <c r="BK176" s="47"/>
      <c r="BL176" s="47"/>
      <c r="BM176" s="47"/>
      <c r="BN176" s="47"/>
      <c r="BO176" s="47"/>
      <c r="BP176" s="47"/>
      <c r="BQ176" s="47"/>
      <c r="BR176" s="47"/>
      <c r="BS176" s="47"/>
      <c r="BT176" s="47"/>
      <c r="BU176" s="47"/>
      <c r="BV176" s="47"/>
      <c r="BW176" s="47"/>
      <c r="BX176" s="47"/>
      <c r="BY176" s="47"/>
      <c r="BZ176" s="47"/>
      <c r="CA176" s="47"/>
      <c r="CB176" s="47"/>
      <c r="CC176" s="47"/>
      <c r="CD176" s="47"/>
      <c r="CE176" s="47"/>
      <c r="CF176" s="47"/>
      <c r="CG176" s="47"/>
      <c r="CH176" s="47"/>
      <c r="CI176" s="47"/>
      <c r="CJ176" s="47"/>
      <c r="CK176" s="47"/>
      <c r="CL176" s="47"/>
      <c r="CM176" s="47"/>
      <c r="CN176" s="47"/>
    </row>
    <row r="177" customFormat="false" ht="15" hidden="false" customHeight="false" outlineLevel="0" collapsed="false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  <c r="AN177" s="47"/>
      <c r="AO177" s="47"/>
      <c r="AP177" s="47"/>
      <c r="AQ177" s="47"/>
      <c r="AR177" s="47"/>
      <c r="AS177" s="47"/>
      <c r="AT177" s="47"/>
      <c r="AU177" s="47"/>
      <c r="AV177" s="47"/>
      <c r="AW177" s="47"/>
      <c r="AX177" s="47"/>
      <c r="AY177" s="47"/>
      <c r="AZ177" s="47"/>
      <c r="BA177" s="47"/>
      <c r="BB177" s="47"/>
      <c r="BC177" s="47"/>
      <c r="BD177" s="47"/>
      <c r="BE177" s="47"/>
      <c r="BF177" s="47"/>
      <c r="BG177" s="47"/>
      <c r="BH177" s="47"/>
      <c r="BI177" s="47"/>
      <c r="BJ177" s="47"/>
      <c r="BK177" s="47"/>
      <c r="BL177" s="47"/>
      <c r="BM177" s="47"/>
      <c r="BN177" s="47"/>
      <c r="BO177" s="47"/>
      <c r="BP177" s="47"/>
      <c r="BQ177" s="47"/>
      <c r="BR177" s="47"/>
      <c r="BS177" s="47"/>
      <c r="BT177" s="47"/>
      <c r="BU177" s="47"/>
      <c r="BV177" s="47"/>
      <c r="BW177" s="47"/>
      <c r="BX177" s="47"/>
      <c r="BY177" s="47"/>
      <c r="BZ177" s="47"/>
      <c r="CA177" s="47"/>
      <c r="CB177" s="47"/>
      <c r="CC177" s="47"/>
      <c r="CD177" s="47"/>
      <c r="CE177" s="47"/>
      <c r="CF177" s="47"/>
      <c r="CG177" s="47"/>
      <c r="CH177" s="47"/>
      <c r="CI177" s="47"/>
      <c r="CJ177" s="47"/>
      <c r="CK177" s="47"/>
      <c r="CL177" s="47"/>
      <c r="CM177" s="47"/>
      <c r="CN177" s="47"/>
    </row>
    <row r="178" customFormat="false" ht="15" hidden="false" customHeight="false" outlineLevel="0" collapsed="false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  <c r="AN178" s="47"/>
      <c r="AO178" s="47"/>
      <c r="AP178" s="47"/>
      <c r="AQ178" s="47"/>
      <c r="AR178" s="47"/>
      <c r="AS178" s="47"/>
      <c r="AT178" s="47"/>
      <c r="AU178" s="47"/>
      <c r="AV178" s="47"/>
      <c r="AW178" s="47"/>
      <c r="AX178" s="47"/>
      <c r="AY178" s="47"/>
      <c r="AZ178" s="47"/>
      <c r="BA178" s="47"/>
      <c r="BB178" s="47"/>
      <c r="BC178" s="47"/>
      <c r="BD178" s="47"/>
      <c r="BE178" s="47"/>
      <c r="BF178" s="47"/>
      <c r="BG178" s="47"/>
      <c r="BH178" s="47"/>
      <c r="BI178" s="47"/>
      <c r="BJ178" s="47"/>
      <c r="BK178" s="47"/>
      <c r="BL178" s="47"/>
      <c r="BM178" s="47"/>
      <c r="BN178" s="47"/>
      <c r="BO178" s="47"/>
      <c r="BP178" s="47"/>
      <c r="BQ178" s="47"/>
      <c r="BR178" s="47"/>
      <c r="BS178" s="47"/>
      <c r="BT178" s="47"/>
      <c r="BU178" s="47"/>
      <c r="BV178" s="47"/>
      <c r="BW178" s="47"/>
      <c r="BX178" s="47"/>
      <c r="BY178" s="47"/>
      <c r="BZ178" s="47"/>
      <c r="CA178" s="47"/>
      <c r="CB178" s="47"/>
      <c r="CC178" s="47"/>
      <c r="CD178" s="47"/>
      <c r="CE178" s="47"/>
      <c r="CF178" s="47"/>
      <c r="CG178" s="47"/>
      <c r="CH178" s="47"/>
      <c r="CI178" s="47"/>
      <c r="CJ178" s="47"/>
      <c r="CK178" s="47"/>
      <c r="CL178" s="47"/>
      <c r="CM178" s="47"/>
      <c r="CN178" s="47"/>
    </row>
    <row r="179" customFormat="false" ht="15" hidden="false" customHeight="false" outlineLevel="0" collapsed="false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  <c r="AN179" s="47"/>
      <c r="AO179" s="47"/>
      <c r="AP179" s="47"/>
      <c r="AQ179" s="47"/>
      <c r="AR179" s="47"/>
      <c r="AS179" s="47"/>
      <c r="AT179" s="47"/>
      <c r="AU179" s="47"/>
      <c r="AV179" s="47"/>
      <c r="AW179" s="47"/>
      <c r="AX179" s="47"/>
      <c r="AY179" s="47"/>
      <c r="AZ179" s="47"/>
      <c r="BA179" s="47"/>
      <c r="BB179" s="47"/>
      <c r="BC179" s="47"/>
      <c r="BD179" s="47"/>
      <c r="BE179" s="47"/>
      <c r="BF179" s="47"/>
      <c r="BG179" s="47"/>
      <c r="BH179" s="47"/>
      <c r="BI179" s="47"/>
      <c r="BJ179" s="47"/>
      <c r="BK179" s="47"/>
      <c r="BL179" s="47"/>
      <c r="BM179" s="47"/>
      <c r="BN179" s="47"/>
      <c r="BO179" s="47"/>
      <c r="BP179" s="47"/>
      <c r="BQ179" s="47"/>
      <c r="BR179" s="47"/>
      <c r="BS179" s="47"/>
      <c r="BT179" s="47"/>
      <c r="BU179" s="47"/>
      <c r="BV179" s="47"/>
      <c r="BW179" s="47"/>
      <c r="BX179" s="47"/>
      <c r="BY179" s="47"/>
      <c r="BZ179" s="47"/>
      <c r="CA179" s="47"/>
      <c r="CB179" s="47"/>
      <c r="CC179" s="47"/>
      <c r="CD179" s="47"/>
      <c r="CE179" s="47"/>
      <c r="CF179" s="47"/>
      <c r="CG179" s="47"/>
      <c r="CH179" s="47"/>
      <c r="CI179" s="47"/>
      <c r="CJ179" s="47"/>
      <c r="CK179" s="47"/>
      <c r="CL179" s="47"/>
      <c r="CM179" s="47"/>
      <c r="CN179" s="47"/>
    </row>
    <row r="180" customFormat="false" ht="15" hidden="false" customHeight="false" outlineLevel="0" collapsed="false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  <c r="AN180" s="47"/>
      <c r="AO180" s="47"/>
      <c r="AP180" s="47"/>
      <c r="AQ180" s="47"/>
      <c r="AR180" s="47"/>
      <c r="AS180" s="47"/>
      <c r="AT180" s="47"/>
      <c r="AU180" s="47"/>
      <c r="AV180" s="47"/>
      <c r="AW180" s="47"/>
      <c r="AX180" s="47"/>
      <c r="AY180" s="47"/>
      <c r="AZ180" s="47"/>
      <c r="BA180" s="47"/>
      <c r="BB180" s="47"/>
      <c r="BC180" s="47"/>
      <c r="BD180" s="47"/>
      <c r="BE180" s="47"/>
      <c r="BF180" s="47"/>
      <c r="BG180" s="47"/>
      <c r="BH180" s="47"/>
      <c r="BI180" s="47"/>
      <c r="BJ180" s="47"/>
      <c r="BK180" s="47"/>
      <c r="BL180" s="47"/>
      <c r="BM180" s="47"/>
      <c r="BN180" s="47"/>
      <c r="BO180" s="47"/>
      <c r="BP180" s="47"/>
      <c r="BQ180" s="47"/>
      <c r="BR180" s="47"/>
      <c r="BS180" s="47"/>
      <c r="BT180" s="47"/>
      <c r="BU180" s="47"/>
      <c r="BV180" s="47"/>
      <c r="BW180" s="47"/>
      <c r="BX180" s="47"/>
      <c r="BY180" s="47"/>
      <c r="BZ180" s="47"/>
      <c r="CA180" s="47"/>
      <c r="CB180" s="47"/>
      <c r="CC180" s="47"/>
      <c r="CD180" s="47"/>
      <c r="CE180" s="47"/>
      <c r="CF180" s="47"/>
      <c r="CG180" s="47"/>
      <c r="CH180" s="47"/>
      <c r="CI180" s="47"/>
      <c r="CJ180" s="47"/>
      <c r="CK180" s="47"/>
      <c r="CL180" s="47"/>
      <c r="CM180" s="47"/>
      <c r="CN180" s="47"/>
    </row>
    <row r="181" customFormat="false" ht="15" hidden="false" customHeight="false" outlineLevel="0" collapsed="false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47"/>
      <c r="AN181" s="47"/>
      <c r="AO181" s="47"/>
      <c r="AP181" s="47"/>
      <c r="AQ181" s="47"/>
      <c r="AR181" s="47"/>
      <c r="AS181" s="47"/>
      <c r="AT181" s="47"/>
      <c r="AU181" s="47"/>
      <c r="AV181" s="47"/>
      <c r="AW181" s="47"/>
      <c r="AX181" s="47"/>
      <c r="AY181" s="47"/>
      <c r="AZ181" s="47"/>
      <c r="BA181" s="47"/>
      <c r="BB181" s="47"/>
      <c r="BC181" s="47"/>
      <c r="BD181" s="47"/>
      <c r="BE181" s="47"/>
      <c r="BF181" s="47"/>
      <c r="BG181" s="47"/>
      <c r="BH181" s="47"/>
      <c r="BI181" s="47"/>
      <c r="BJ181" s="47"/>
      <c r="BK181" s="47"/>
      <c r="BL181" s="47"/>
      <c r="BM181" s="47"/>
      <c r="BN181" s="47"/>
      <c r="BO181" s="47"/>
      <c r="BP181" s="47"/>
      <c r="BQ181" s="47"/>
      <c r="BR181" s="47"/>
      <c r="BS181" s="47"/>
      <c r="BT181" s="47"/>
      <c r="BU181" s="47"/>
      <c r="BV181" s="47"/>
      <c r="BW181" s="47"/>
      <c r="BX181" s="47"/>
      <c r="BY181" s="47"/>
      <c r="BZ181" s="47"/>
      <c r="CA181" s="47"/>
      <c r="CB181" s="47"/>
      <c r="CC181" s="47"/>
      <c r="CD181" s="47"/>
      <c r="CE181" s="47"/>
      <c r="CF181" s="47"/>
      <c r="CG181" s="47"/>
      <c r="CH181" s="47"/>
      <c r="CI181" s="47"/>
      <c r="CJ181" s="47"/>
      <c r="CK181" s="47"/>
      <c r="CL181" s="47"/>
      <c r="CM181" s="47"/>
      <c r="CN181" s="47"/>
    </row>
    <row r="182" customFormat="false" ht="15" hidden="false" customHeight="false" outlineLevel="0" collapsed="false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/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/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47"/>
      <c r="CA182" s="47"/>
      <c r="CB182" s="47"/>
      <c r="CC182" s="47"/>
      <c r="CD182" s="47"/>
      <c r="CE182" s="47"/>
      <c r="CF182" s="47"/>
      <c r="CG182" s="47"/>
      <c r="CH182" s="47"/>
      <c r="CI182" s="47"/>
      <c r="CJ182" s="47"/>
      <c r="CK182" s="47"/>
      <c r="CL182" s="47"/>
      <c r="CM182" s="47"/>
      <c r="CN182" s="47"/>
    </row>
    <row r="183" customFormat="false" ht="15" hidden="false" customHeight="false" outlineLevel="0" collapsed="false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  <c r="AQ183" s="47"/>
      <c r="AR183" s="47"/>
      <c r="AS183" s="47"/>
      <c r="AT183" s="47"/>
      <c r="AU183" s="47"/>
      <c r="AV183" s="47"/>
      <c r="AW183" s="47"/>
      <c r="AX183" s="47"/>
      <c r="AY183" s="47"/>
      <c r="AZ183" s="47"/>
      <c r="BA183" s="47"/>
      <c r="BB183" s="47"/>
      <c r="BC183" s="47"/>
      <c r="BD183" s="47"/>
      <c r="BE183" s="47"/>
      <c r="BF183" s="47"/>
      <c r="BG183" s="47"/>
      <c r="BH183" s="47"/>
      <c r="BI183" s="47"/>
      <c r="BJ183" s="47"/>
      <c r="BK183" s="47"/>
      <c r="BL183" s="47"/>
      <c r="BM183" s="47"/>
      <c r="BN183" s="47"/>
      <c r="BO183" s="47"/>
      <c r="BP183" s="47"/>
      <c r="BQ183" s="47"/>
      <c r="BR183" s="47"/>
      <c r="BS183" s="47"/>
      <c r="BT183" s="47"/>
      <c r="BU183" s="47"/>
      <c r="BV183" s="47"/>
      <c r="BW183" s="47"/>
      <c r="BX183" s="47"/>
      <c r="BY183" s="47"/>
      <c r="BZ183" s="47"/>
      <c r="CA183" s="47"/>
      <c r="CB183" s="47"/>
      <c r="CC183" s="47"/>
      <c r="CD183" s="47"/>
      <c r="CE183" s="47"/>
      <c r="CF183" s="47"/>
      <c r="CG183" s="47"/>
      <c r="CH183" s="47"/>
      <c r="CI183" s="47"/>
      <c r="CJ183" s="47"/>
      <c r="CK183" s="47"/>
      <c r="CL183" s="47"/>
      <c r="CM183" s="47"/>
      <c r="CN183" s="47"/>
    </row>
    <row r="184" customFormat="false" ht="15" hidden="false" customHeight="false" outlineLevel="0" collapsed="false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  <c r="AN184" s="47"/>
      <c r="AO184" s="47"/>
      <c r="AP184" s="47"/>
      <c r="AQ184" s="47"/>
      <c r="AR184" s="47"/>
      <c r="AS184" s="47"/>
      <c r="AT184" s="47"/>
      <c r="AU184" s="47"/>
      <c r="AV184" s="47"/>
      <c r="AW184" s="47"/>
      <c r="AX184" s="47"/>
      <c r="AY184" s="47"/>
      <c r="AZ184" s="47"/>
      <c r="BA184" s="47"/>
      <c r="BB184" s="47"/>
      <c r="BC184" s="47"/>
      <c r="BD184" s="47"/>
      <c r="BE184" s="47"/>
      <c r="BF184" s="47"/>
      <c r="BG184" s="47"/>
      <c r="BH184" s="47"/>
      <c r="BI184" s="47"/>
      <c r="BJ184" s="47"/>
      <c r="BK184" s="47"/>
      <c r="BL184" s="47"/>
      <c r="BM184" s="47"/>
      <c r="BN184" s="47"/>
      <c r="BO184" s="47"/>
      <c r="BP184" s="47"/>
      <c r="BQ184" s="47"/>
      <c r="BR184" s="47"/>
      <c r="BS184" s="47"/>
      <c r="BT184" s="47"/>
      <c r="BU184" s="47"/>
      <c r="BV184" s="47"/>
      <c r="BW184" s="47"/>
      <c r="BX184" s="47"/>
      <c r="BY184" s="47"/>
      <c r="BZ184" s="47"/>
      <c r="CA184" s="47"/>
      <c r="CB184" s="47"/>
      <c r="CC184" s="47"/>
      <c r="CD184" s="47"/>
      <c r="CE184" s="47"/>
      <c r="CF184" s="47"/>
      <c r="CG184" s="47"/>
      <c r="CH184" s="47"/>
      <c r="CI184" s="47"/>
      <c r="CJ184" s="47"/>
      <c r="CK184" s="47"/>
      <c r="CL184" s="47"/>
      <c r="CM184" s="47"/>
      <c r="CN184" s="47"/>
    </row>
    <row r="185" customFormat="false" ht="15" hidden="false" customHeight="false" outlineLevel="0" collapsed="false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  <c r="AN185" s="47"/>
      <c r="AO185" s="47"/>
      <c r="AP185" s="47"/>
      <c r="AQ185" s="47"/>
      <c r="AR185" s="47"/>
      <c r="AS185" s="47"/>
      <c r="AT185" s="47"/>
      <c r="AU185" s="47"/>
      <c r="AV185" s="47"/>
      <c r="AW185" s="47"/>
      <c r="AX185" s="47"/>
      <c r="AY185" s="47"/>
      <c r="AZ185" s="47"/>
      <c r="BA185" s="47"/>
      <c r="BB185" s="47"/>
      <c r="BC185" s="47"/>
      <c r="BD185" s="47"/>
      <c r="BE185" s="47"/>
      <c r="BF185" s="47"/>
      <c r="BG185" s="47"/>
      <c r="BH185" s="47"/>
      <c r="BI185" s="47"/>
      <c r="BJ185" s="47"/>
      <c r="BK185" s="47"/>
      <c r="BL185" s="47"/>
      <c r="BM185" s="47"/>
      <c r="BN185" s="47"/>
      <c r="BO185" s="47"/>
      <c r="BP185" s="47"/>
      <c r="BQ185" s="47"/>
      <c r="BR185" s="47"/>
      <c r="BS185" s="47"/>
      <c r="BT185" s="47"/>
      <c r="BU185" s="47"/>
      <c r="BV185" s="47"/>
      <c r="BW185" s="47"/>
      <c r="BX185" s="47"/>
      <c r="BY185" s="47"/>
      <c r="BZ185" s="47"/>
      <c r="CA185" s="47"/>
      <c r="CB185" s="47"/>
      <c r="CC185" s="47"/>
      <c r="CD185" s="47"/>
      <c r="CE185" s="47"/>
      <c r="CF185" s="47"/>
      <c r="CG185" s="47"/>
      <c r="CH185" s="47"/>
      <c r="CI185" s="47"/>
      <c r="CJ185" s="47"/>
      <c r="CK185" s="47"/>
      <c r="CL185" s="47"/>
      <c r="CM185" s="47"/>
      <c r="CN185" s="47"/>
    </row>
    <row r="186" customFormat="false" ht="15" hidden="false" customHeight="false" outlineLevel="0" collapsed="false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  <c r="AN186" s="47"/>
      <c r="AO186" s="47"/>
      <c r="AP186" s="47"/>
      <c r="AQ186" s="47"/>
      <c r="AR186" s="47"/>
      <c r="AS186" s="47"/>
      <c r="AT186" s="47"/>
      <c r="AU186" s="47"/>
      <c r="AV186" s="47"/>
      <c r="AW186" s="47"/>
      <c r="AX186" s="47"/>
      <c r="AY186" s="47"/>
      <c r="AZ186" s="47"/>
      <c r="BA186" s="47"/>
      <c r="BB186" s="47"/>
      <c r="BC186" s="47"/>
      <c r="BD186" s="47"/>
      <c r="BE186" s="47"/>
      <c r="BF186" s="47"/>
      <c r="BG186" s="47"/>
      <c r="BH186" s="47"/>
      <c r="BI186" s="47"/>
      <c r="BJ186" s="47"/>
      <c r="BK186" s="47"/>
      <c r="BL186" s="47"/>
      <c r="BM186" s="47"/>
      <c r="BN186" s="47"/>
      <c r="BO186" s="47"/>
      <c r="BP186" s="47"/>
      <c r="BQ186" s="47"/>
      <c r="BR186" s="47"/>
      <c r="BS186" s="47"/>
      <c r="BT186" s="47"/>
      <c r="BU186" s="47"/>
      <c r="BV186" s="47"/>
      <c r="BW186" s="47"/>
      <c r="BX186" s="47"/>
      <c r="BY186" s="47"/>
      <c r="BZ186" s="47"/>
      <c r="CA186" s="47"/>
      <c r="CB186" s="47"/>
      <c r="CC186" s="47"/>
      <c r="CD186" s="47"/>
      <c r="CE186" s="47"/>
      <c r="CF186" s="47"/>
      <c r="CG186" s="47"/>
      <c r="CH186" s="47"/>
      <c r="CI186" s="47"/>
      <c r="CJ186" s="47"/>
      <c r="CK186" s="47"/>
      <c r="CL186" s="47"/>
      <c r="CM186" s="47"/>
      <c r="CN186" s="47"/>
    </row>
    <row r="187" customFormat="false" ht="15" hidden="false" customHeight="false" outlineLevel="0" collapsed="false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47"/>
      <c r="AN187" s="47"/>
      <c r="AO187" s="47"/>
      <c r="AP187" s="47"/>
      <c r="AQ187" s="47"/>
      <c r="AR187" s="47"/>
      <c r="AS187" s="47"/>
      <c r="AT187" s="47"/>
      <c r="AU187" s="47"/>
      <c r="AV187" s="47"/>
      <c r="AW187" s="47"/>
      <c r="AX187" s="47"/>
      <c r="AY187" s="47"/>
      <c r="AZ187" s="47"/>
      <c r="BA187" s="47"/>
      <c r="BB187" s="47"/>
      <c r="BC187" s="47"/>
      <c r="BD187" s="47"/>
      <c r="BE187" s="47"/>
      <c r="BF187" s="47"/>
      <c r="BG187" s="47"/>
      <c r="BH187" s="47"/>
      <c r="BI187" s="47"/>
      <c r="BJ187" s="47"/>
      <c r="BK187" s="47"/>
      <c r="BL187" s="47"/>
      <c r="BM187" s="47"/>
      <c r="BN187" s="47"/>
      <c r="BO187" s="47"/>
      <c r="BP187" s="47"/>
      <c r="BQ187" s="47"/>
      <c r="BR187" s="47"/>
      <c r="BS187" s="47"/>
      <c r="BT187" s="47"/>
      <c r="BU187" s="47"/>
      <c r="BV187" s="47"/>
      <c r="BW187" s="47"/>
      <c r="BX187" s="47"/>
      <c r="BY187" s="47"/>
      <c r="BZ187" s="47"/>
      <c r="CA187" s="47"/>
      <c r="CB187" s="47"/>
      <c r="CC187" s="47"/>
      <c r="CD187" s="47"/>
      <c r="CE187" s="47"/>
      <c r="CF187" s="47"/>
      <c r="CG187" s="47"/>
      <c r="CH187" s="47"/>
      <c r="CI187" s="47"/>
      <c r="CJ187" s="47"/>
      <c r="CK187" s="47"/>
      <c r="CL187" s="47"/>
      <c r="CM187" s="47"/>
      <c r="CN187" s="47"/>
    </row>
    <row r="188" customFormat="false" ht="15" hidden="false" customHeight="false" outlineLevel="0" collapsed="false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  <c r="AN188" s="47"/>
      <c r="AO188" s="47"/>
      <c r="AP188" s="47"/>
      <c r="AQ188" s="47"/>
      <c r="AR188" s="47"/>
      <c r="AS188" s="47"/>
      <c r="AT188" s="47"/>
      <c r="AU188" s="47"/>
      <c r="AV188" s="47"/>
      <c r="AW188" s="47"/>
      <c r="AX188" s="47"/>
      <c r="AY188" s="47"/>
      <c r="AZ188" s="47"/>
      <c r="BA188" s="47"/>
      <c r="BB188" s="47"/>
      <c r="BC188" s="47"/>
      <c r="BD188" s="47"/>
      <c r="BE188" s="47"/>
      <c r="BF188" s="47"/>
      <c r="BG188" s="47"/>
      <c r="BH188" s="47"/>
      <c r="BI188" s="47"/>
      <c r="BJ188" s="47"/>
      <c r="BK188" s="47"/>
      <c r="BL188" s="47"/>
      <c r="BM188" s="47"/>
      <c r="BN188" s="47"/>
      <c r="BO188" s="47"/>
      <c r="BP188" s="47"/>
      <c r="BQ188" s="47"/>
      <c r="BR188" s="47"/>
      <c r="BS188" s="47"/>
      <c r="BT188" s="47"/>
      <c r="BU188" s="47"/>
      <c r="BV188" s="47"/>
      <c r="BW188" s="47"/>
      <c r="BX188" s="47"/>
      <c r="BY188" s="47"/>
      <c r="BZ188" s="47"/>
      <c r="CA188" s="47"/>
      <c r="CB188" s="47"/>
      <c r="CC188" s="47"/>
      <c r="CD188" s="47"/>
      <c r="CE188" s="47"/>
      <c r="CF188" s="47"/>
      <c r="CG188" s="47"/>
      <c r="CH188" s="47"/>
      <c r="CI188" s="47"/>
      <c r="CJ188" s="47"/>
      <c r="CK188" s="47"/>
      <c r="CL188" s="47"/>
      <c r="CM188" s="47"/>
      <c r="CN188" s="47"/>
    </row>
    <row r="189" customFormat="false" ht="15" hidden="false" customHeight="false" outlineLevel="0" collapsed="false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  <c r="AN189" s="47"/>
      <c r="AO189" s="47"/>
      <c r="AP189" s="47"/>
      <c r="AQ189" s="47"/>
      <c r="AR189" s="47"/>
      <c r="AS189" s="47"/>
      <c r="AT189" s="47"/>
      <c r="AU189" s="47"/>
      <c r="AV189" s="47"/>
      <c r="AW189" s="47"/>
      <c r="AX189" s="47"/>
      <c r="AY189" s="47"/>
      <c r="AZ189" s="47"/>
      <c r="BA189" s="47"/>
      <c r="BB189" s="47"/>
      <c r="BC189" s="47"/>
      <c r="BD189" s="47"/>
      <c r="BE189" s="47"/>
      <c r="BF189" s="47"/>
      <c r="BG189" s="47"/>
      <c r="BH189" s="47"/>
      <c r="BI189" s="47"/>
      <c r="BJ189" s="47"/>
      <c r="BK189" s="47"/>
      <c r="BL189" s="47"/>
      <c r="BM189" s="47"/>
      <c r="BN189" s="47"/>
      <c r="BO189" s="47"/>
      <c r="BP189" s="47"/>
      <c r="BQ189" s="47"/>
      <c r="BR189" s="47"/>
      <c r="BS189" s="47"/>
      <c r="BT189" s="47"/>
      <c r="BU189" s="47"/>
      <c r="BV189" s="47"/>
      <c r="BW189" s="47"/>
      <c r="BX189" s="47"/>
      <c r="BY189" s="47"/>
      <c r="BZ189" s="47"/>
      <c r="CA189" s="47"/>
      <c r="CB189" s="47"/>
      <c r="CC189" s="47"/>
      <c r="CD189" s="47"/>
      <c r="CE189" s="47"/>
      <c r="CF189" s="47"/>
      <c r="CG189" s="47"/>
      <c r="CH189" s="47"/>
      <c r="CI189" s="47"/>
      <c r="CJ189" s="47"/>
      <c r="CK189" s="47"/>
      <c r="CL189" s="47"/>
      <c r="CM189" s="47"/>
      <c r="CN189" s="47"/>
    </row>
    <row r="190" customFormat="false" ht="15" hidden="false" customHeight="false" outlineLevel="0" collapsed="false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  <c r="AQ190" s="47"/>
      <c r="AR190" s="47"/>
      <c r="AS190" s="47"/>
      <c r="AT190" s="47"/>
      <c r="AU190" s="47"/>
      <c r="AV190" s="47"/>
      <c r="AW190" s="47"/>
      <c r="AX190" s="47"/>
      <c r="AY190" s="47"/>
      <c r="AZ190" s="47"/>
      <c r="BA190" s="47"/>
      <c r="BB190" s="47"/>
      <c r="BC190" s="47"/>
      <c r="BD190" s="47"/>
      <c r="BE190" s="47"/>
      <c r="BF190" s="47"/>
      <c r="BG190" s="47"/>
      <c r="BH190" s="47"/>
      <c r="BI190" s="47"/>
      <c r="BJ190" s="47"/>
      <c r="BK190" s="47"/>
      <c r="BL190" s="47"/>
      <c r="BM190" s="47"/>
      <c r="BN190" s="47"/>
      <c r="BO190" s="47"/>
      <c r="BP190" s="47"/>
      <c r="BQ190" s="47"/>
      <c r="BR190" s="47"/>
      <c r="BS190" s="47"/>
      <c r="BT190" s="47"/>
      <c r="BU190" s="47"/>
      <c r="BV190" s="47"/>
      <c r="BW190" s="47"/>
      <c r="BX190" s="47"/>
      <c r="BY190" s="47"/>
      <c r="BZ190" s="47"/>
      <c r="CA190" s="47"/>
      <c r="CB190" s="47"/>
      <c r="CC190" s="47"/>
      <c r="CD190" s="47"/>
      <c r="CE190" s="47"/>
      <c r="CF190" s="47"/>
      <c r="CG190" s="47"/>
      <c r="CH190" s="47"/>
      <c r="CI190" s="47"/>
      <c r="CJ190" s="47"/>
      <c r="CK190" s="47"/>
      <c r="CL190" s="47"/>
      <c r="CM190" s="47"/>
      <c r="CN190" s="47"/>
    </row>
    <row r="191" customFormat="false" ht="15" hidden="false" customHeight="false" outlineLevel="0" collapsed="false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  <c r="AL191" s="47"/>
      <c r="AM191" s="47"/>
      <c r="AN191" s="47"/>
      <c r="AO191" s="47"/>
      <c r="AP191" s="47"/>
      <c r="AQ191" s="47"/>
      <c r="AR191" s="47"/>
      <c r="AS191" s="47"/>
      <c r="AT191" s="47"/>
      <c r="AU191" s="47"/>
      <c r="AV191" s="47"/>
      <c r="AW191" s="47"/>
      <c r="AX191" s="47"/>
      <c r="AY191" s="47"/>
      <c r="AZ191" s="47"/>
      <c r="BA191" s="47"/>
      <c r="BB191" s="47"/>
      <c r="BC191" s="47"/>
      <c r="BD191" s="47"/>
      <c r="BE191" s="47"/>
      <c r="BF191" s="47"/>
      <c r="BG191" s="47"/>
      <c r="BH191" s="47"/>
      <c r="BI191" s="47"/>
      <c r="BJ191" s="47"/>
      <c r="BK191" s="47"/>
      <c r="BL191" s="47"/>
      <c r="BM191" s="47"/>
      <c r="BN191" s="47"/>
      <c r="BO191" s="47"/>
      <c r="BP191" s="47"/>
      <c r="BQ191" s="47"/>
      <c r="BR191" s="47"/>
      <c r="BS191" s="47"/>
      <c r="BT191" s="47"/>
      <c r="BU191" s="47"/>
      <c r="BV191" s="47"/>
      <c r="BW191" s="47"/>
      <c r="BX191" s="47"/>
      <c r="BY191" s="47"/>
      <c r="BZ191" s="47"/>
      <c r="CA191" s="47"/>
      <c r="CB191" s="47"/>
      <c r="CC191" s="47"/>
      <c r="CD191" s="47"/>
      <c r="CE191" s="47"/>
      <c r="CF191" s="47"/>
      <c r="CG191" s="47"/>
      <c r="CH191" s="47"/>
      <c r="CI191" s="47"/>
      <c r="CJ191" s="47"/>
      <c r="CK191" s="47"/>
      <c r="CL191" s="47"/>
      <c r="CM191" s="47"/>
      <c r="CN191" s="47"/>
    </row>
    <row r="192" customFormat="false" ht="15" hidden="false" customHeight="false" outlineLevel="0" collapsed="false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  <c r="AQ192" s="47"/>
      <c r="AR192" s="47"/>
      <c r="AS192" s="47"/>
      <c r="AT192" s="47"/>
      <c r="AU192" s="47"/>
      <c r="AV192" s="47"/>
      <c r="AW192" s="47"/>
      <c r="AX192" s="47"/>
      <c r="AY192" s="47"/>
      <c r="AZ192" s="47"/>
      <c r="BA192" s="47"/>
      <c r="BB192" s="47"/>
      <c r="BC192" s="47"/>
      <c r="BD192" s="47"/>
      <c r="BE192" s="47"/>
      <c r="BF192" s="47"/>
      <c r="BG192" s="47"/>
      <c r="BH192" s="47"/>
      <c r="BI192" s="47"/>
      <c r="BJ192" s="47"/>
      <c r="BK192" s="47"/>
      <c r="BL192" s="47"/>
      <c r="BM192" s="47"/>
      <c r="BN192" s="47"/>
      <c r="BO192" s="47"/>
      <c r="BP192" s="47"/>
      <c r="BQ192" s="47"/>
      <c r="BR192" s="47"/>
      <c r="BS192" s="47"/>
      <c r="BT192" s="47"/>
      <c r="BU192" s="47"/>
      <c r="BV192" s="47"/>
      <c r="BW192" s="47"/>
      <c r="BX192" s="47"/>
      <c r="BY192" s="47"/>
      <c r="BZ192" s="47"/>
      <c r="CA192" s="47"/>
      <c r="CB192" s="47"/>
      <c r="CC192" s="47"/>
      <c r="CD192" s="47"/>
      <c r="CE192" s="47"/>
      <c r="CF192" s="47"/>
      <c r="CG192" s="47"/>
      <c r="CH192" s="47"/>
      <c r="CI192" s="47"/>
      <c r="CJ192" s="47"/>
      <c r="CK192" s="47"/>
      <c r="CL192" s="47"/>
      <c r="CM192" s="47"/>
      <c r="CN192" s="47"/>
    </row>
    <row r="193" customFormat="false" ht="15" hidden="false" customHeight="false" outlineLevel="0" collapsed="false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  <c r="AQ193" s="47"/>
      <c r="AR193" s="47"/>
      <c r="AS193" s="47"/>
      <c r="AT193" s="47"/>
      <c r="AU193" s="47"/>
      <c r="AV193" s="47"/>
      <c r="AW193" s="47"/>
      <c r="AX193" s="47"/>
      <c r="AY193" s="47"/>
      <c r="AZ193" s="47"/>
      <c r="BA193" s="47"/>
      <c r="BB193" s="47"/>
      <c r="BC193" s="47"/>
      <c r="BD193" s="47"/>
      <c r="BE193" s="47"/>
      <c r="BF193" s="47"/>
      <c r="BG193" s="47"/>
      <c r="BH193" s="47"/>
      <c r="BI193" s="47"/>
      <c r="BJ193" s="47"/>
      <c r="BK193" s="47"/>
      <c r="BL193" s="47"/>
      <c r="BM193" s="47"/>
      <c r="BN193" s="47"/>
      <c r="BO193" s="47"/>
      <c r="BP193" s="47"/>
      <c r="BQ193" s="47"/>
      <c r="BR193" s="47"/>
      <c r="BS193" s="47"/>
      <c r="BT193" s="47"/>
      <c r="BU193" s="47"/>
      <c r="BV193" s="47"/>
      <c r="BW193" s="47"/>
      <c r="BX193" s="47"/>
      <c r="BY193" s="47"/>
      <c r="BZ193" s="47"/>
      <c r="CA193" s="47"/>
      <c r="CB193" s="47"/>
      <c r="CC193" s="47"/>
      <c r="CD193" s="47"/>
      <c r="CE193" s="47"/>
      <c r="CF193" s="47"/>
      <c r="CG193" s="47"/>
      <c r="CH193" s="47"/>
      <c r="CI193" s="47"/>
      <c r="CJ193" s="47"/>
      <c r="CK193" s="47"/>
      <c r="CL193" s="47"/>
      <c r="CM193" s="47"/>
      <c r="CN193" s="47"/>
    </row>
    <row r="194" customFormat="false" ht="15" hidden="false" customHeight="false" outlineLevel="0" collapsed="false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  <c r="AM194" s="47"/>
      <c r="AN194" s="47"/>
      <c r="AO194" s="47"/>
      <c r="AP194" s="47"/>
      <c r="AQ194" s="47"/>
      <c r="AR194" s="47"/>
      <c r="AS194" s="47"/>
      <c r="AT194" s="47"/>
      <c r="AU194" s="47"/>
      <c r="AV194" s="47"/>
      <c r="AW194" s="47"/>
      <c r="AX194" s="47"/>
      <c r="AY194" s="47"/>
      <c r="AZ194" s="47"/>
      <c r="BA194" s="47"/>
      <c r="BB194" s="47"/>
      <c r="BC194" s="47"/>
      <c r="BD194" s="47"/>
      <c r="BE194" s="47"/>
      <c r="BF194" s="47"/>
      <c r="BG194" s="47"/>
      <c r="BH194" s="47"/>
      <c r="BI194" s="47"/>
      <c r="BJ194" s="47"/>
      <c r="BK194" s="47"/>
      <c r="BL194" s="47"/>
      <c r="BM194" s="47"/>
      <c r="BN194" s="47"/>
      <c r="BO194" s="47"/>
      <c r="BP194" s="47"/>
      <c r="BQ194" s="47"/>
      <c r="BR194" s="47"/>
      <c r="BS194" s="47"/>
      <c r="BT194" s="47"/>
      <c r="BU194" s="47"/>
      <c r="BV194" s="47"/>
      <c r="BW194" s="47"/>
      <c r="BX194" s="47"/>
      <c r="BY194" s="47"/>
      <c r="BZ194" s="47"/>
      <c r="CA194" s="47"/>
      <c r="CB194" s="47"/>
      <c r="CC194" s="47"/>
      <c r="CD194" s="47"/>
      <c r="CE194" s="47"/>
      <c r="CF194" s="47"/>
      <c r="CG194" s="47"/>
      <c r="CH194" s="47"/>
      <c r="CI194" s="47"/>
      <c r="CJ194" s="47"/>
      <c r="CK194" s="47"/>
      <c r="CL194" s="47"/>
      <c r="CM194" s="47"/>
      <c r="CN194" s="47"/>
    </row>
    <row r="195" customFormat="false" ht="15" hidden="false" customHeight="false" outlineLevel="0" collapsed="false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  <c r="AN195" s="47"/>
      <c r="AO195" s="47"/>
      <c r="AP195" s="47"/>
      <c r="AQ195" s="47"/>
      <c r="AR195" s="47"/>
      <c r="AS195" s="47"/>
      <c r="AT195" s="47"/>
      <c r="AU195" s="47"/>
      <c r="AV195" s="47"/>
      <c r="AW195" s="47"/>
      <c r="AX195" s="47"/>
      <c r="AY195" s="47"/>
      <c r="AZ195" s="47"/>
      <c r="BA195" s="47"/>
      <c r="BB195" s="47"/>
      <c r="BC195" s="47"/>
      <c r="BD195" s="47"/>
      <c r="BE195" s="47"/>
      <c r="BF195" s="47"/>
      <c r="BG195" s="47"/>
      <c r="BH195" s="47"/>
      <c r="BI195" s="47"/>
      <c r="BJ195" s="47"/>
      <c r="BK195" s="47"/>
      <c r="BL195" s="47"/>
      <c r="BM195" s="47"/>
      <c r="BN195" s="47"/>
      <c r="BO195" s="47"/>
      <c r="BP195" s="47"/>
      <c r="BQ195" s="47"/>
      <c r="BR195" s="47"/>
      <c r="BS195" s="47"/>
      <c r="BT195" s="47"/>
      <c r="BU195" s="47"/>
      <c r="BV195" s="47"/>
      <c r="BW195" s="47"/>
      <c r="BX195" s="47"/>
      <c r="BY195" s="47"/>
      <c r="BZ195" s="47"/>
      <c r="CA195" s="47"/>
      <c r="CB195" s="47"/>
      <c r="CC195" s="47"/>
      <c r="CD195" s="47"/>
      <c r="CE195" s="47"/>
      <c r="CF195" s="47"/>
      <c r="CG195" s="47"/>
      <c r="CH195" s="47"/>
      <c r="CI195" s="47"/>
      <c r="CJ195" s="47"/>
      <c r="CK195" s="47"/>
      <c r="CL195" s="47"/>
      <c r="CM195" s="47"/>
      <c r="CN195" s="47"/>
    </row>
    <row r="196" customFormat="false" ht="15" hidden="false" customHeight="false" outlineLevel="0" collapsed="false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  <c r="AM196" s="47"/>
      <c r="AN196" s="47"/>
      <c r="AO196" s="47"/>
      <c r="AP196" s="47"/>
      <c r="AQ196" s="47"/>
      <c r="AR196" s="47"/>
      <c r="AS196" s="47"/>
      <c r="AT196" s="47"/>
      <c r="AU196" s="47"/>
      <c r="AV196" s="47"/>
      <c r="AW196" s="47"/>
      <c r="AX196" s="47"/>
      <c r="AY196" s="47"/>
      <c r="AZ196" s="47"/>
      <c r="BA196" s="47"/>
      <c r="BB196" s="47"/>
      <c r="BC196" s="47"/>
      <c r="BD196" s="47"/>
      <c r="BE196" s="47"/>
      <c r="BF196" s="47"/>
      <c r="BG196" s="47"/>
      <c r="BH196" s="47"/>
      <c r="BI196" s="47"/>
      <c r="BJ196" s="47"/>
      <c r="BK196" s="47"/>
      <c r="BL196" s="47"/>
      <c r="BM196" s="47"/>
      <c r="BN196" s="47"/>
      <c r="BO196" s="47"/>
      <c r="BP196" s="47"/>
      <c r="BQ196" s="47"/>
      <c r="BR196" s="47"/>
      <c r="BS196" s="47"/>
      <c r="BT196" s="47"/>
      <c r="BU196" s="47"/>
      <c r="BV196" s="47"/>
      <c r="BW196" s="47"/>
      <c r="BX196" s="47"/>
      <c r="BY196" s="47"/>
      <c r="BZ196" s="47"/>
      <c r="CA196" s="47"/>
      <c r="CB196" s="47"/>
      <c r="CC196" s="47"/>
      <c r="CD196" s="47"/>
      <c r="CE196" s="47"/>
      <c r="CF196" s="47"/>
      <c r="CG196" s="47"/>
      <c r="CH196" s="47"/>
      <c r="CI196" s="47"/>
      <c r="CJ196" s="47"/>
      <c r="CK196" s="47"/>
      <c r="CL196" s="47"/>
      <c r="CM196" s="47"/>
      <c r="CN196" s="47"/>
    </row>
    <row r="197" customFormat="false" ht="15" hidden="false" customHeight="false" outlineLevel="0" collapsed="false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  <c r="AM197" s="47"/>
      <c r="AN197" s="47"/>
      <c r="AO197" s="47"/>
      <c r="AP197" s="47"/>
      <c r="AQ197" s="47"/>
      <c r="AR197" s="47"/>
      <c r="AS197" s="47"/>
      <c r="AT197" s="47"/>
      <c r="AU197" s="47"/>
      <c r="AV197" s="47"/>
      <c r="AW197" s="47"/>
      <c r="AX197" s="47"/>
      <c r="AY197" s="47"/>
      <c r="AZ197" s="47"/>
      <c r="BA197" s="47"/>
      <c r="BB197" s="47"/>
      <c r="BC197" s="47"/>
      <c r="BD197" s="47"/>
      <c r="BE197" s="47"/>
      <c r="BF197" s="47"/>
      <c r="BG197" s="47"/>
      <c r="BH197" s="47"/>
      <c r="BI197" s="47"/>
      <c r="BJ197" s="47"/>
      <c r="BK197" s="47"/>
      <c r="BL197" s="47"/>
      <c r="BM197" s="47"/>
      <c r="BN197" s="47"/>
      <c r="BO197" s="47"/>
      <c r="BP197" s="47"/>
      <c r="BQ197" s="47"/>
      <c r="BR197" s="47"/>
      <c r="BS197" s="47"/>
      <c r="BT197" s="47"/>
      <c r="BU197" s="47"/>
      <c r="BV197" s="47"/>
      <c r="BW197" s="47"/>
      <c r="BX197" s="47"/>
      <c r="BY197" s="47"/>
      <c r="BZ197" s="47"/>
      <c r="CA197" s="47"/>
      <c r="CB197" s="47"/>
      <c r="CC197" s="47"/>
      <c r="CD197" s="47"/>
      <c r="CE197" s="47"/>
      <c r="CF197" s="47"/>
      <c r="CG197" s="47"/>
      <c r="CH197" s="47"/>
      <c r="CI197" s="47"/>
      <c r="CJ197" s="47"/>
      <c r="CK197" s="47"/>
      <c r="CL197" s="47"/>
      <c r="CM197" s="47"/>
      <c r="CN197" s="47"/>
    </row>
    <row r="198" customFormat="false" ht="15" hidden="false" customHeight="false" outlineLevel="0" collapsed="false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  <c r="AM198" s="47"/>
      <c r="AN198" s="47"/>
      <c r="AO198" s="47"/>
      <c r="AP198" s="47"/>
      <c r="AQ198" s="47"/>
      <c r="AR198" s="47"/>
      <c r="AS198" s="47"/>
      <c r="AT198" s="47"/>
      <c r="AU198" s="47"/>
      <c r="AV198" s="47"/>
      <c r="AW198" s="47"/>
      <c r="AX198" s="47"/>
      <c r="AY198" s="47"/>
      <c r="AZ198" s="47"/>
      <c r="BA198" s="47"/>
      <c r="BB198" s="47"/>
      <c r="BC198" s="47"/>
      <c r="BD198" s="47"/>
      <c r="BE198" s="47"/>
      <c r="BF198" s="47"/>
      <c r="BG198" s="47"/>
      <c r="BH198" s="47"/>
      <c r="BI198" s="47"/>
      <c r="BJ198" s="47"/>
      <c r="BK198" s="47"/>
      <c r="BL198" s="47"/>
      <c r="BM198" s="47"/>
      <c r="BN198" s="47"/>
      <c r="BO198" s="47"/>
      <c r="BP198" s="47"/>
      <c r="BQ198" s="47"/>
      <c r="BR198" s="47"/>
      <c r="BS198" s="47"/>
      <c r="BT198" s="47"/>
      <c r="BU198" s="47"/>
      <c r="BV198" s="47"/>
      <c r="BW198" s="47"/>
      <c r="BX198" s="47"/>
      <c r="BY198" s="47"/>
      <c r="BZ198" s="47"/>
      <c r="CA198" s="47"/>
      <c r="CB198" s="47"/>
      <c r="CC198" s="47"/>
      <c r="CD198" s="47"/>
      <c r="CE198" s="47"/>
      <c r="CF198" s="47"/>
      <c r="CG198" s="47"/>
      <c r="CH198" s="47"/>
      <c r="CI198" s="47"/>
      <c r="CJ198" s="47"/>
      <c r="CK198" s="47"/>
      <c r="CL198" s="47"/>
      <c r="CM198" s="47"/>
      <c r="CN198" s="47"/>
    </row>
    <row r="199" customFormat="false" ht="15" hidden="false" customHeight="false" outlineLevel="0" collapsed="false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  <c r="AM199" s="47"/>
      <c r="AN199" s="47"/>
      <c r="AO199" s="47"/>
      <c r="AP199" s="47"/>
      <c r="AQ199" s="47"/>
      <c r="AR199" s="47"/>
      <c r="AS199" s="47"/>
      <c r="AT199" s="47"/>
      <c r="AU199" s="47"/>
      <c r="AV199" s="47"/>
      <c r="AW199" s="47"/>
      <c r="AX199" s="47"/>
      <c r="AY199" s="47"/>
      <c r="AZ199" s="47"/>
      <c r="BA199" s="47"/>
      <c r="BB199" s="47"/>
      <c r="BC199" s="47"/>
      <c r="BD199" s="47"/>
      <c r="BE199" s="47"/>
      <c r="BF199" s="47"/>
      <c r="BG199" s="47"/>
      <c r="BH199" s="47"/>
      <c r="BI199" s="47"/>
      <c r="BJ199" s="47"/>
      <c r="BK199" s="47"/>
      <c r="BL199" s="47"/>
      <c r="BM199" s="47"/>
      <c r="BN199" s="47"/>
      <c r="BO199" s="47"/>
      <c r="BP199" s="47"/>
      <c r="BQ199" s="47"/>
      <c r="BR199" s="47"/>
      <c r="BS199" s="47"/>
      <c r="BT199" s="47"/>
      <c r="BU199" s="47"/>
      <c r="BV199" s="47"/>
      <c r="BW199" s="47"/>
      <c r="BX199" s="47"/>
      <c r="BY199" s="47"/>
      <c r="BZ199" s="47"/>
      <c r="CA199" s="47"/>
      <c r="CB199" s="47"/>
      <c r="CC199" s="47"/>
      <c r="CD199" s="47"/>
      <c r="CE199" s="47"/>
      <c r="CF199" s="47"/>
      <c r="CG199" s="47"/>
      <c r="CH199" s="47"/>
      <c r="CI199" s="47"/>
      <c r="CJ199" s="47"/>
      <c r="CK199" s="47"/>
      <c r="CL199" s="47"/>
      <c r="CM199" s="47"/>
      <c r="CN199" s="47"/>
    </row>
    <row r="200" customFormat="false" ht="15" hidden="false" customHeight="false" outlineLevel="0" collapsed="false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47"/>
      <c r="AN200" s="47"/>
      <c r="AO200" s="47"/>
      <c r="AP200" s="47"/>
      <c r="AQ200" s="47"/>
      <c r="AR200" s="47"/>
      <c r="AS200" s="47"/>
      <c r="AT200" s="47"/>
      <c r="AU200" s="47"/>
      <c r="AV200" s="47"/>
      <c r="AW200" s="47"/>
      <c r="AX200" s="47"/>
      <c r="AY200" s="47"/>
      <c r="AZ200" s="47"/>
      <c r="BA200" s="47"/>
      <c r="BB200" s="47"/>
      <c r="BC200" s="47"/>
      <c r="BD200" s="47"/>
      <c r="BE200" s="47"/>
      <c r="BF200" s="47"/>
      <c r="BG200" s="47"/>
      <c r="BH200" s="47"/>
      <c r="BI200" s="47"/>
      <c r="BJ200" s="47"/>
      <c r="BK200" s="47"/>
      <c r="BL200" s="47"/>
      <c r="BM200" s="47"/>
      <c r="BN200" s="47"/>
      <c r="BO200" s="47"/>
      <c r="BP200" s="47"/>
      <c r="BQ200" s="47"/>
      <c r="BR200" s="47"/>
      <c r="BS200" s="47"/>
      <c r="BT200" s="47"/>
      <c r="BU200" s="47"/>
      <c r="BV200" s="47"/>
      <c r="BW200" s="47"/>
      <c r="BX200" s="47"/>
      <c r="BY200" s="47"/>
      <c r="BZ200" s="47"/>
      <c r="CA200" s="47"/>
      <c r="CB200" s="47"/>
      <c r="CC200" s="47"/>
      <c r="CD200" s="47"/>
      <c r="CE200" s="47"/>
      <c r="CF200" s="47"/>
      <c r="CG200" s="47"/>
      <c r="CH200" s="47"/>
      <c r="CI200" s="47"/>
      <c r="CJ200" s="47"/>
      <c r="CK200" s="47"/>
      <c r="CL200" s="47"/>
      <c r="CM200" s="47"/>
      <c r="CN200" s="47"/>
    </row>
    <row r="201" customFormat="false" ht="15" hidden="false" customHeight="false" outlineLevel="0" collapsed="false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  <c r="AM201" s="47"/>
      <c r="AN201" s="47"/>
      <c r="AO201" s="47"/>
      <c r="AP201" s="47"/>
      <c r="AQ201" s="47"/>
      <c r="AR201" s="47"/>
      <c r="AS201" s="47"/>
      <c r="AT201" s="47"/>
      <c r="AU201" s="47"/>
      <c r="AV201" s="47"/>
      <c r="AW201" s="47"/>
      <c r="AX201" s="47"/>
      <c r="AY201" s="47"/>
      <c r="AZ201" s="47"/>
      <c r="BA201" s="47"/>
      <c r="BB201" s="47"/>
      <c r="BC201" s="47"/>
      <c r="BD201" s="47"/>
      <c r="BE201" s="47"/>
      <c r="BF201" s="47"/>
      <c r="BG201" s="47"/>
      <c r="BH201" s="47"/>
      <c r="BI201" s="47"/>
      <c r="BJ201" s="47"/>
      <c r="BK201" s="47"/>
      <c r="BL201" s="47"/>
      <c r="BM201" s="47"/>
      <c r="BN201" s="47"/>
      <c r="BO201" s="47"/>
      <c r="BP201" s="47"/>
      <c r="BQ201" s="47"/>
      <c r="BR201" s="47"/>
      <c r="BS201" s="47"/>
      <c r="BT201" s="47"/>
      <c r="BU201" s="47"/>
      <c r="BV201" s="47"/>
      <c r="BW201" s="47"/>
      <c r="BX201" s="47"/>
      <c r="BY201" s="47"/>
      <c r="BZ201" s="47"/>
      <c r="CA201" s="47"/>
      <c r="CB201" s="47"/>
      <c r="CC201" s="47"/>
      <c r="CD201" s="47"/>
      <c r="CE201" s="47"/>
      <c r="CF201" s="47"/>
      <c r="CG201" s="47"/>
      <c r="CH201" s="47"/>
      <c r="CI201" s="47"/>
      <c r="CJ201" s="47"/>
      <c r="CK201" s="47"/>
      <c r="CL201" s="47"/>
      <c r="CM201" s="47"/>
      <c r="CN201" s="47"/>
    </row>
    <row r="202" customFormat="false" ht="15" hidden="false" customHeight="false" outlineLevel="0" collapsed="false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  <c r="AN202" s="47"/>
      <c r="AO202" s="47"/>
      <c r="AP202" s="47"/>
      <c r="AQ202" s="47"/>
      <c r="AR202" s="47"/>
      <c r="AS202" s="47"/>
      <c r="AT202" s="47"/>
      <c r="AU202" s="47"/>
      <c r="AV202" s="47"/>
      <c r="AW202" s="47"/>
      <c r="AX202" s="47"/>
      <c r="AY202" s="47"/>
      <c r="AZ202" s="47"/>
      <c r="BA202" s="47"/>
      <c r="BB202" s="47"/>
      <c r="BC202" s="47"/>
      <c r="BD202" s="47"/>
      <c r="BE202" s="47"/>
      <c r="BF202" s="47"/>
      <c r="BG202" s="47"/>
      <c r="BH202" s="47"/>
      <c r="BI202" s="47"/>
      <c r="BJ202" s="47"/>
      <c r="BK202" s="47"/>
      <c r="BL202" s="47"/>
      <c r="BM202" s="47"/>
      <c r="BN202" s="47"/>
      <c r="BO202" s="47"/>
      <c r="BP202" s="47"/>
      <c r="BQ202" s="47"/>
      <c r="BR202" s="47"/>
      <c r="BS202" s="47"/>
      <c r="BT202" s="47"/>
      <c r="BU202" s="47"/>
      <c r="BV202" s="47"/>
      <c r="BW202" s="47"/>
      <c r="BX202" s="47"/>
      <c r="BY202" s="47"/>
      <c r="BZ202" s="47"/>
      <c r="CA202" s="47"/>
      <c r="CB202" s="47"/>
      <c r="CC202" s="47"/>
      <c r="CD202" s="47"/>
      <c r="CE202" s="47"/>
      <c r="CF202" s="47"/>
      <c r="CG202" s="47"/>
      <c r="CH202" s="47"/>
      <c r="CI202" s="47"/>
      <c r="CJ202" s="47"/>
      <c r="CK202" s="47"/>
      <c r="CL202" s="47"/>
      <c r="CM202" s="47"/>
      <c r="CN202" s="47"/>
    </row>
    <row r="203" customFormat="false" ht="15" hidden="false" customHeight="false" outlineLevel="0" collapsed="false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  <c r="AM203" s="47"/>
      <c r="AN203" s="47"/>
      <c r="AO203" s="47"/>
      <c r="AP203" s="47"/>
      <c r="AQ203" s="47"/>
      <c r="AR203" s="47"/>
      <c r="AS203" s="47"/>
      <c r="AT203" s="47"/>
      <c r="AU203" s="47"/>
      <c r="AV203" s="47"/>
      <c r="AW203" s="47"/>
      <c r="AX203" s="47"/>
      <c r="AY203" s="47"/>
      <c r="AZ203" s="47"/>
      <c r="BA203" s="47"/>
      <c r="BB203" s="47"/>
      <c r="BC203" s="47"/>
      <c r="BD203" s="47"/>
      <c r="BE203" s="47"/>
      <c r="BF203" s="47"/>
      <c r="BG203" s="47"/>
      <c r="BH203" s="47"/>
      <c r="BI203" s="47"/>
      <c r="BJ203" s="47"/>
      <c r="BK203" s="47"/>
      <c r="BL203" s="47"/>
      <c r="BM203" s="47"/>
      <c r="BN203" s="47"/>
      <c r="BO203" s="47"/>
      <c r="BP203" s="47"/>
      <c r="BQ203" s="47"/>
      <c r="BR203" s="47"/>
      <c r="BS203" s="47"/>
      <c r="BT203" s="47"/>
      <c r="BU203" s="47"/>
      <c r="BV203" s="47"/>
      <c r="BW203" s="47"/>
      <c r="BX203" s="47"/>
      <c r="BY203" s="47"/>
      <c r="BZ203" s="47"/>
      <c r="CA203" s="47"/>
      <c r="CB203" s="47"/>
      <c r="CC203" s="47"/>
      <c r="CD203" s="47"/>
      <c r="CE203" s="47"/>
      <c r="CF203" s="47"/>
      <c r="CG203" s="47"/>
      <c r="CH203" s="47"/>
      <c r="CI203" s="47"/>
      <c r="CJ203" s="47"/>
      <c r="CK203" s="47"/>
      <c r="CL203" s="47"/>
      <c r="CM203" s="47"/>
      <c r="CN203" s="47"/>
    </row>
    <row r="204" customFormat="false" ht="15" hidden="false" customHeight="false" outlineLevel="0" collapsed="false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  <c r="AM204" s="47"/>
      <c r="AN204" s="47"/>
      <c r="AO204" s="47"/>
      <c r="AP204" s="47"/>
      <c r="AQ204" s="47"/>
      <c r="AR204" s="47"/>
      <c r="AS204" s="47"/>
      <c r="AT204" s="47"/>
      <c r="AU204" s="47"/>
      <c r="AV204" s="47"/>
      <c r="AW204" s="47"/>
      <c r="AX204" s="47"/>
      <c r="AY204" s="47"/>
      <c r="AZ204" s="47"/>
      <c r="BA204" s="47"/>
      <c r="BB204" s="47"/>
      <c r="BC204" s="47"/>
      <c r="BD204" s="47"/>
      <c r="BE204" s="47"/>
      <c r="BF204" s="47"/>
      <c r="BG204" s="47"/>
      <c r="BH204" s="47"/>
      <c r="BI204" s="47"/>
      <c r="BJ204" s="47"/>
      <c r="BK204" s="47"/>
      <c r="BL204" s="47"/>
      <c r="BM204" s="47"/>
      <c r="BN204" s="47"/>
      <c r="BO204" s="47"/>
      <c r="BP204" s="47"/>
      <c r="BQ204" s="47"/>
      <c r="BR204" s="47"/>
      <c r="BS204" s="47"/>
      <c r="BT204" s="47"/>
      <c r="BU204" s="47"/>
      <c r="BV204" s="47"/>
      <c r="BW204" s="47"/>
      <c r="BX204" s="47"/>
      <c r="BY204" s="47"/>
      <c r="BZ204" s="47"/>
      <c r="CA204" s="47"/>
      <c r="CB204" s="47"/>
      <c r="CC204" s="47"/>
      <c r="CD204" s="47"/>
      <c r="CE204" s="47"/>
      <c r="CF204" s="47"/>
      <c r="CG204" s="47"/>
      <c r="CH204" s="47"/>
      <c r="CI204" s="47"/>
      <c r="CJ204" s="47"/>
      <c r="CK204" s="47"/>
      <c r="CL204" s="47"/>
      <c r="CM204" s="47"/>
      <c r="CN204" s="47"/>
    </row>
    <row r="205" customFormat="false" ht="15" hidden="false" customHeight="false" outlineLevel="0" collapsed="false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  <c r="AM205" s="47"/>
      <c r="AN205" s="47"/>
      <c r="AO205" s="47"/>
      <c r="AP205" s="47"/>
      <c r="AQ205" s="47"/>
      <c r="AR205" s="47"/>
      <c r="AS205" s="47"/>
      <c r="AT205" s="47"/>
      <c r="AU205" s="47"/>
      <c r="AV205" s="47"/>
      <c r="AW205" s="47"/>
      <c r="AX205" s="47"/>
      <c r="AY205" s="47"/>
      <c r="AZ205" s="47"/>
      <c r="BA205" s="47"/>
      <c r="BB205" s="47"/>
      <c r="BC205" s="47"/>
      <c r="BD205" s="47"/>
      <c r="BE205" s="47"/>
      <c r="BF205" s="47"/>
      <c r="BG205" s="47"/>
      <c r="BH205" s="47"/>
      <c r="BI205" s="47"/>
      <c r="BJ205" s="47"/>
      <c r="BK205" s="47"/>
      <c r="BL205" s="47"/>
      <c r="BM205" s="47"/>
      <c r="BN205" s="47"/>
      <c r="BO205" s="47"/>
      <c r="BP205" s="47"/>
      <c r="BQ205" s="47"/>
      <c r="BR205" s="47"/>
      <c r="BS205" s="47"/>
      <c r="BT205" s="47"/>
      <c r="BU205" s="47"/>
      <c r="BV205" s="47"/>
      <c r="BW205" s="47"/>
      <c r="BX205" s="47"/>
      <c r="BY205" s="47"/>
      <c r="BZ205" s="47"/>
      <c r="CA205" s="47"/>
      <c r="CB205" s="47"/>
      <c r="CC205" s="47"/>
      <c r="CD205" s="47"/>
      <c r="CE205" s="47"/>
      <c r="CF205" s="47"/>
      <c r="CG205" s="47"/>
      <c r="CH205" s="47"/>
      <c r="CI205" s="47"/>
      <c r="CJ205" s="47"/>
      <c r="CK205" s="47"/>
      <c r="CL205" s="47"/>
      <c r="CM205" s="47"/>
      <c r="CN205" s="47"/>
    </row>
    <row r="206" customFormat="false" ht="15" hidden="false" customHeight="false" outlineLevel="0" collapsed="false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  <c r="AN206" s="47"/>
      <c r="AO206" s="47"/>
      <c r="AP206" s="47"/>
      <c r="AQ206" s="47"/>
      <c r="AR206" s="47"/>
      <c r="AS206" s="47"/>
      <c r="AT206" s="47"/>
      <c r="AU206" s="47"/>
      <c r="AV206" s="47"/>
      <c r="AW206" s="47"/>
      <c r="AX206" s="47"/>
      <c r="AY206" s="47"/>
      <c r="AZ206" s="47"/>
      <c r="BA206" s="47"/>
      <c r="BB206" s="47"/>
      <c r="BC206" s="47"/>
      <c r="BD206" s="47"/>
      <c r="BE206" s="47"/>
      <c r="BF206" s="47"/>
      <c r="BG206" s="47"/>
      <c r="BH206" s="47"/>
      <c r="BI206" s="47"/>
      <c r="BJ206" s="47"/>
      <c r="BK206" s="47"/>
      <c r="BL206" s="47"/>
      <c r="BM206" s="47"/>
      <c r="BN206" s="47"/>
      <c r="BO206" s="47"/>
      <c r="BP206" s="47"/>
      <c r="BQ206" s="47"/>
      <c r="BR206" s="47"/>
      <c r="BS206" s="47"/>
      <c r="BT206" s="47"/>
      <c r="BU206" s="47"/>
      <c r="BV206" s="47"/>
      <c r="BW206" s="47"/>
      <c r="BX206" s="47"/>
      <c r="BY206" s="47"/>
      <c r="BZ206" s="47"/>
      <c r="CA206" s="47"/>
      <c r="CB206" s="47"/>
      <c r="CC206" s="47"/>
      <c r="CD206" s="47"/>
      <c r="CE206" s="47"/>
      <c r="CF206" s="47"/>
      <c r="CG206" s="47"/>
      <c r="CH206" s="47"/>
      <c r="CI206" s="47"/>
      <c r="CJ206" s="47"/>
      <c r="CK206" s="47"/>
      <c r="CL206" s="47"/>
      <c r="CM206" s="47"/>
      <c r="CN206" s="47"/>
    </row>
    <row r="207" customFormat="false" ht="15" hidden="false" customHeight="false" outlineLevel="0" collapsed="false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  <c r="AM207" s="47"/>
      <c r="AN207" s="47"/>
      <c r="AO207" s="47"/>
      <c r="AP207" s="47"/>
      <c r="AQ207" s="47"/>
      <c r="AR207" s="47"/>
      <c r="AS207" s="47"/>
      <c r="AT207" s="47"/>
      <c r="AU207" s="47"/>
      <c r="AV207" s="47"/>
      <c r="AW207" s="47"/>
      <c r="AX207" s="47"/>
      <c r="AY207" s="47"/>
      <c r="AZ207" s="47"/>
      <c r="BA207" s="47"/>
      <c r="BB207" s="47"/>
      <c r="BC207" s="47"/>
      <c r="BD207" s="47"/>
      <c r="BE207" s="47"/>
      <c r="BF207" s="47"/>
      <c r="BG207" s="47"/>
      <c r="BH207" s="47"/>
      <c r="BI207" s="47"/>
      <c r="BJ207" s="47"/>
      <c r="BK207" s="47"/>
      <c r="BL207" s="47"/>
      <c r="BM207" s="47"/>
      <c r="BN207" s="47"/>
      <c r="BO207" s="47"/>
      <c r="BP207" s="47"/>
      <c r="BQ207" s="47"/>
      <c r="BR207" s="47"/>
      <c r="BS207" s="47"/>
      <c r="BT207" s="47"/>
      <c r="BU207" s="47"/>
      <c r="BV207" s="47"/>
      <c r="BW207" s="47"/>
      <c r="BX207" s="47"/>
      <c r="BY207" s="47"/>
      <c r="BZ207" s="47"/>
      <c r="CA207" s="47"/>
      <c r="CB207" s="47"/>
      <c r="CC207" s="47"/>
      <c r="CD207" s="47"/>
      <c r="CE207" s="47"/>
      <c r="CF207" s="47"/>
      <c r="CG207" s="47"/>
      <c r="CH207" s="47"/>
      <c r="CI207" s="47"/>
      <c r="CJ207" s="47"/>
      <c r="CK207" s="47"/>
      <c r="CL207" s="47"/>
      <c r="CM207" s="47"/>
      <c r="CN207" s="47"/>
    </row>
    <row r="208" customFormat="false" ht="15" hidden="false" customHeight="false" outlineLevel="0" collapsed="false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  <c r="AM208" s="47"/>
      <c r="AN208" s="47"/>
      <c r="AO208" s="47"/>
      <c r="AP208" s="47"/>
      <c r="AQ208" s="47"/>
      <c r="AR208" s="47"/>
      <c r="AS208" s="47"/>
      <c r="AT208" s="47"/>
      <c r="AU208" s="47"/>
      <c r="AV208" s="47"/>
      <c r="AW208" s="47"/>
      <c r="AX208" s="47"/>
      <c r="AY208" s="47"/>
      <c r="AZ208" s="47"/>
      <c r="BA208" s="47"/>
      <c r="BB208" s="47"/>
      <c r="BC208" s="47"/>
      <c r="BD208" s="47"/>
      <c r="BE208" s="47"/>
      <c r="BF208" s="47"/>
      <c r="BG208" s="47"/>
      <c r="BH208" s="47"/>
      <c r="BI208" s="47"/>
      <c r="BJ208" s="47"/>
      <c r="BK208" s="47"/>
      <c r="BL208" s="47"/>
      <c r="BM208" s="47"/>
      <c r="BN208" s="47"/>
      <c r="BO208" s="47"/>
      <c r="BP208" s="47"/>
      <c r="BQ208" s="47"/>
      <c r="BR208" s="47"/>
      <c r="BS208" s="47"/>
      <c r="BT208" s="47"/>
      <c r="BU208" s="47"/>
      <c r="BV208" s="47"/>
      <c r="BW208" s="47"/>
      <c r="BX208" s="47"/>
      <c r="BY208" s="47"/>
      <c r="BZ208" s="47"/>
      <c r="CA208" s="47"/>
      <c r="CB208" s="47"/>
      <c r="CC208" s="47"/>
      <c r="CD208" s="47"/>
      <c r="CE208" s="47"/>
      <c r="CF208" s="47"/>
      <c r="CG208" s="47"/>
      <c r="CH208" s="47"/>
      <c r="CI208" s="47"/>
      <c r="CJ208" s="47"/>
      <c r="CK208" s="47"/>
      <c r="CL208" s="47"/>
      <c r="CM208" s="47"/>
      <c r="CN208" s="47"/>
    </row>
    <row r="209" customFormat="false" ht="15" hidden="false" customHeight="false" outlineLevel="0" collapsed="false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/>
      <c r="AM209" s="47"/>
      <c r="AN209" s="47"/>
      <c r="AO209" s="47"/>
      <c r="AP209" s="47"/>
      <c r="AQ209" s="47"/>
      <c r="AR209" s="47"/>
      <c r="AS209" s="47"/>
      <c r="AT209" s="47"/>
      <c r="AU209" s="47"/>
      <c r="AV209" s="47"/>
      <c r="AW209" s="47"/>
      <c r="AX209" s="47"/>
      <c r="AY209" s="47"/>
      <c r="AZ209" s="47"/>
      <c r="BA209" s="47"/>
      <c r="BB209" s="47"/>
      <c r="BC209" s="47"/>
      <c r="BD209" s="47"/>
      <c r="BE209" s="47"/>
      <c r="BF209" s="47"/>
      <c r="BG209" s="47"/>
      <c r="BH209" s="47"/>
      <c r="BI209" s="47"/>
      <c r="BJ209" s="47"/>
      <c r="BK209" s="47"/>
      <c r="BL209" s="47"/>
      <c r="BM209" s="47"/>
      <c r="BN209" s="47"/>
      <c r="BO209" s="47"/>
      <c r="BP209" s="47"/>
      <c r="BQ209" s="47"/>
      <c r="BR209" s="47"/>
      <c r="BS209" s="47"/>
      <c r="BT209" s="47"/>
      <c r="BU209" s="47"/>
      <c r="BV209" s="47"/>
      <c r="BW209" s="47"/>
      <c r="BX209" s="47"/>
      <c r="BY209" s="47"/>
      <c r="BZ209" s="47"/>
      <c r="CA209" s="47"/>
      <c r="CB209" s="47"/>
      <c r="CC209" s="47"/>
      <c r="CD209" s="47"/>
      <c r="CE209" s="47"/>
      <c r="CF209" s="47"/>
      <c r="CG209" s="47"/>
      <c r="CH209" s="47"/>
      <c r="CI209" s="47"/>
      <c r="CJ209" s="47"/>
      <c r="CK209" s="47"/>
      <c r="CL209" s="47"/>
      <c r="CM209" s="47"/>
      <c r="CN209" s="47"/>
    </row>
    <row r="210" customFormat="false" ht="15" hidden="false" customHeight="false" outlineLevel="0" collapsed="false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  <c r="AN210" s="47"/>
      <c r="AO210" s="47"/>
      <c r="AP210" s="47"/>
      <c r="AQ210" s="47"/>
      <c r="AR210" s="47"/>
      <c r="AS210" s="47"/>
      <c r="AT210" s="47"/>
      <c r="AU210" s="47"/>
      <c r="AV210" s="47"/>
      <c r="AW210" s="47"/>
      <c r="AX210" s="47"/>
      <c r="AY210" s="47"/>
      <c r="AZ210" s="47"/>
      <c r="BA210" s="47"/>
      <c r="BB210" s="47"/>
      <c r="BC210" s="47"/>
      <c r="BD210" s="47"/>
      <c r="BE210" s="47"/>
      <c r="BF210" s="47"/>
      <c r="BG210" s="47"/>
      <c r="BH210" s="47"/>
      <c r="BI210" s="47"/>
      <c r="BJ210" s="47"/>
      <c r="BK210" s="47"/>
      <c r="BL210" s="47"/>
      <c r="BM210" s="47"/>
      <c r="BN210" s="47"/>
      <c r="BO210" s="47"/>
      <c r="BP210" s="47"/>
      <c r="BQ210" s="47"/>
      <c r="BR210" s="47"/>
      <c r="BS210" s="47"/>
      <c r="BT210" s="47"/>
      <c r="BU210" s="47"/>
      <c r="BV210" s="47"/>
      <c r="BW210" s="47"/>
      <c r="BX210" s="47"/>
      <c r="BY210" s="47"/>
      <c r="BZ210" s="47"/>
      <c r="CA210" s="47"/>
      <c r="CB210" s="47"/>
      <c r="CC210" s="47"/>
      <c r="CD210" s="47"/>
      <c r="CE210" s="47"/>
      <c r="CF210" s="47"/>
      <c r="CG210" s="47"/>
      <c r="CH210" s="47"/>
      <c r="CI210" s="47"/>
      <c r="CJ210" s="47"/>
      <c r="CK210" s="47"/>
      <c r="CL210" s="47"/>
      <c r="CM210" s="47"/>
      <c r="CN210" s="47"/>
    </row>
    <row r="211" customFormat="false" ht="15" hidden="false" customHeight="false" outlineLevel="0" collapsed="false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47"/>
      <c r="AN211" s="47"/>
      <c r="AO211" s="47"/>
      <c r="AP211" s="47"/>
      <c r="AQ211" s="47"/>
      <c r="AR211" s="47"/>
      <c r="AS211" s="47"/>
      <c r="AT211" s="47"/>
      <c r="AU211" s="47"/>
      <c r="AV211" s="47"/>
      <c r="AW211" s="47"/>
      <c r="AX211" s="47"/>
      <c r="AY211" s="47"/>
      <c r="AZ211" s="47"/>
      <c r="BA211" s="47"/>
      <c r="BB211" s="47"/>
      <c r="BC211" s="47"/>
      <c r="BD211" s="47"/>
      <c r="BE211" s="47"/>
      <c r="BF211" s="47"/>
      <c r="BG211" s="47"/>
      <c r="BH211" s="47"/>
      <c r="BI211" s="47"/>
      <c r="BJ211" s="47"/>
      <c r="BK211" s="47"/>
      <c r="BL211" s="47"/>
      <c r="BM211" s="47"/>
      <c r="BN211" s="47"/>
      <c r="BO211" s="47"/>
      <c r="BP211" s="47"/>
      <c r="BQ211" s="47"/>
      <c r="BR211" s="47"/>
      <c r="BS211" s="47"/>
      <c r="BT211" s="47"/>
      <c r="BU211" s="47"/>
      <c r="BV211" s="47"/>
      <c r="BW211" s="47"/>
      <c r="BX211" s="47"/>
      <c r="BY211" s="47"/>
      <c r="BZ211" s="47"/>
      <c r="CA211" s="47"/>
      <c r="CB211" s="47"/>
      <c r="CC211" s="47"/>
      <c r="CD211" s="47"/>
      <c r="CE211" s="47"/>
      <c r="CF211" s="47"/>
      <c r="CG211" s="47"/>
      <c r="CH211" s="47"/>
      <c r="CI211" s="47"/>
      <c r="CJ211" s="47"/>
      <c r="CK211" s="47"/>
      <c r="CL211" s="47"/>
      <c r="CM211" s="47"/>
      <c r="CN211" s="47"/>
    </row>
    <row r="212" customFormat="false" ht="15" hidden="false" customHeight="false" outlineLevel="0" collapsed="false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47"/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/>
      <c r="BB212" s="47"/>
      <c r="BC212" s="47"/>
      <c r="BD212" s="47"/>
      <c r="BE212" s="47"/>
      <c r="BF212" s="47"/>
      <c r="BG212" s="47"/>
      <c r="BH212" s="47"/>
      <c r="BI212" s="47"/>
      <c r="BJ212" s="47"/>
      <c r="BK212" s="47"/>
      <c r="BL212" s="47"/>
      <c r="BM212" s="47"/>
      <c r="BN212" s="47"/>
      <c r="BO212" s="47"/>
      <c r="BP212" s="47"/>
      <c r="BQ212" s="47"/>
      <c r="BR212" s="47"/>
      <c r="BS212" s="47"/>
      <c r="BT212" s="47"/>
      <c r="BU212" s="47"/>
      <c r="BV212" s="47"/>
      <c r="BW212" s="47"/>
      <c r="BX212" s="47"/>
      <c r="BY212" s="47"/>
      <c r="BZ212" s="47"/>
      <c r="CA212" s="47"/>
      <c r="CB212" s="47"/>
      <c r="CC212" s="47"/>
      <c r="CD212" s="47"/>
      <c r="CE212" s="47"/>
      <c r="CF212" s="47"/>
      <c r="CG212" s="47"/>
      <c r="CH212" s="47"/>
      <c r="CI212" s="47"/>
      <c r="CJ212" s="47"/>
      <c r="CK212" s="47"/>
      <c r="CL212" s="47"/>
      <c r="CM212" s="47"/>
      <c r="CN212" s="47"/>
    </row>
    <row r="213" customFormat="false" ht="15" hidden="false" customHeight="false" outlineLevel="0" collapsed="false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47"/>
      <c r="AN213" s="47"/>
      <c r="AO213" s="47"/>
      <c r="AP213" s="47"/>
      <c r="AQ213" s="47"/>
      <c r="AR213" s="47"/>
      <c r="AS213" s="47"/>
      <c r="AT213" s="47"/>
      <c r="AU213" s="47"/>
      <c r="AV213" s="47"/>
      <c r="AW213" s="47"/>
      <c r="AX213" s="47"/>
      <c r="AY213" s="47"/>
      <c r="AZ213" s="47"/>
      <c r="BA213" s="47"/>
      <c r="BB213" s="47"/>
      <c r="BC213" s="47"/>
      <c r="BD213" s="47"/>
      <c r="BE213" s="47"/>
      <c r="BF213" s="47"/>
      <c r="BG213" s="47"/>
      <c r="BH213" s="47"/>
      <c r="BI213" s="47"/>
      <c r="BJ213" s="47"/>
      <c r="BK213" s="47"/>
      <c r="BL213" s="47"/>
      <c r="BM213" s="47"/>
      <c r="BN213" s="47"/>
      <c r="BO213" s="47"/>
      <c r="BP213" s="47"/>
      <c r="BQ213" s="47"/>
      <c r="BR213" s="47"/>
      <c r="BS213" s="47"/>
      <c r="BT213" s="47"/>
      <c r="BU213" s="47"/>
      <c r="BV213" s="47"/>
      <c r="BW213" s="47"/>
      <c r="BX213" s="47"/>
      <c r="BY213" s="47"/>
      <c r="BZ213" s="47"/>
      <c r="CA213" s="47"/>
      <c r="CB213" s="47"/>
      <c r="CC213" s="47"/>
      <c r="CD213" s="47"/>
      <c r="CE213" s="47"/>
      <c r="CF213" s="47"/>
      <c r="CG213" s="47"/>
      <c r="CH213" s="47"/>
      <c r="CI213" s="47"/>
      <c r="CJ213" s="47"/>
      <c r="CK213" s="47"/>
      <c r="CL213" s="47"/>
      <c r="CM213" s="47"/>
      <c r="CN213" s="47"/>
    </row>
    <row r="214" customFormat="false" ht="15" hidden="false" customHeight="false" outlineLevel="0" collapsed="false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7"/>
      <c r="AN214" s="47"/>
      <c r="AO214" s="47"/>
      <c r="AP214" s="47"/>
      <c r="AQ214" s="47"/>
      <c r="AR214" s="47"/>
      <c r="AS214" s="47"/>
      <c r="AT214" s="47"/>
      <c r="AU214" s="47"/>
      <c r="AV214" s="47"/>
      <c r="AW214" s="47"/>
      <c r="AX214" s="47"/>
      <c r="AY214" s="47"/>
      <c r="AZ214" s="47"/>
      <c r="BA214" s="47"/>
      <c r="BB214" s="47"/>
      <c r="BC214" s="47"/>
      <c r="BD214" s="47"/>
      <c r="BE214" s="47"/>
      <c r="BF214" s="47"/>
      <c r="BG214" s="47"/>
      <c r="BH214" s="47"/>
      <c r="BI214" s="47"/>
      <c r="BJ214" s="47"/>
      <c r="BK214" s="47"/>
      <c r="BL214" s="47"/>
      <c r="BM214" s="47"/>
      <c r="BN214" s="47"/>
      <c r="BO214" s="47"/>
      <c r="BP214" s="47"/>
      <c r="BQ214" s="47"/>
      <c r="BR214" s="47"/>
      <c r="BS214" s="47"/>
      <c r="BT214" s="47"/>
      <c r="BU214" s="47"/>
      <c r="BV214" s="47"/>
      <c r="BW214" s="47"/>
      <c r="BX214" s="47"/>
      <c r="BY214" s="47"/>
      <c r="BZ214" s="47"/>
      <c r="CA214" s="47"/>
      <c r="CB214" s="47"/>
      <c r="CC214" s="47"/>
      <c r="CD214" s="47"/>
      <c r="CE214" s="47"/>
      <c r="CF214" s="47"/>
      <c r="CG214" s="47"/>
      <c r="CH214" s="47"/>
      <c r="CI214" s="47"/>
      <c r="CJ214" s="47"/>
      <c r="CK214" s="47"/>
      <c r="CL214" s="47"/>
      <c r="CM214" s="47"/>
      <c r="CN214" s="47"/>
    </row>
    <row r="215" customFormat="false" ht="15" hidden="false" customHeight="false" outlineLevel="0" collapsed="false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  <c r="AM215" s="47"/>
      <c r="AN215" s="47"/>
      <c r="AO215" s="47"/>
      <c r="AP215" s="47"/>
      <c r="AQ215" s="47"/>
      <c r="AR215" s="47"/>
      <c r="AS215" s="47"/>
      <c r="AT215" s="47"/>
      <c r="AU215" s="47"/>
      <c r="AV215" s="47"/>
      <c r="AW215" s="47"/>
      <c r="AX215" s="47"/>
      <c r="AY215" s="47"/>
      <c r="AZ215" s="47"/>
      <c r="BA215" s="47"/>
      <c r="BB215" s="47"/>
      <c r="BC215" s="47"/>
      <c r="BD215" s="47"/>
      <c r="BE215" s="47"/>
      <c r="BF215" s="47"/>
      <c r="BG215" s="47"/>
      <c r="BH215" s="47"/>
      <c r="BI215" s="47"/>
      <c r="BJ215" s="47"/>
      <c r="BK215" s="47"/>
      <c r="BL215" s="47"/>
      <c r="BM215" s="47"/>
      <c r="BN215" s="47"/>
      <c r="BO215" s="47"/>
      <c r="BP215" s="47"/>
      <c r="BQ215" s="47"/>
      <c r="BR215" s="47"/>
      <c r="BS215" s="47"/>
      <c r="BT215" s="47"/>
      <c r="BU215" s="47"/>
      <c r="BV215" s="47"/>
      <c r="BW215" s="47"/>
      <c r="BX215" s="47"/>
      <c r="BY215" s="47"/>
      <c r="BZ215" s="47"/>
      <c r="CA215" s="47"/>
      <c r="CB215" s="47"/>
      <c r="CC215" s="47"/>
      <c r="CD215" s="47"/>
      <c r="CE215" s="47"/>
      <c r="CF215" s="47"/>
      <c r="CG215" s="47"/>
      <c r="CH215" s="47"/>
      <c r="CI215" s="47"/>
      <c r="CJ215" s="47"/>
      <c r="CK215" s="47"/>
      <c r="CL215" s="47"/>
      <c r="CM215" s="47"/>
      <c r="CN215" s="47"/>
    </row>
    <row r="216" customFormat="false" ht="15" hidden="false" customHeight="false" outlineLevel="0" collapsed="false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  <c r="AM216" s="47"/>
      <c r="AN216" s="47"/>
      <c r="AO216" s="47"/>
      <c r="AP216" s="47"/>
      <c r="AQ216" s="47"/>
      <c r="AR216" s="47"/>
      <c r="AS216" s="47"/>
      <c r="AT216" s="47"/>
      <c r="AU216" s="47"/>
      <c r="AV216" s="47"/>
      <c r="AW216" s="47"/>
      <c r="AX216" s="47"/>
      <c r="AY216" s="47"/>
      <c r="AZ216" s="47"/>
      <c r="BA216" s="47"/>
      <c r="BB216" s="47"/>
      <c r="BC216" s="47"/>
      <c r="BD216" s="47"/>
      <c r="BE216" s="47"/>
      <c r="BF216" s="47"/>
      <c r="BG216" s="47"/>
      <c r="BH216" s="47"/>
      <c r="BI216" s="47"/>
      <c r="BJ216" s="47"/>
      <c r="BK216" s="47"/>
      <c r="BL216" s="47"/>
      <c r="BM216" s="47"/>
      <c r="BN216" s="47"/>
      <c r="BO216" s="47"/>
      <c r="BP216" s="47"/>
      <c r="BQ216" s="47"/>
      <c r="BR216" s="47"/>
      <c r="BS216" s="47"/>
      <c r="BT216" s="47"/>
      <c r="BU216" s="47"/>
      <c r="BV216" s="47"/>
      <c r="BW216" s="47"/>
      <c r="BX216" s="47"/>
      <c r="BY216" s="47"/>
      <c r="BZ216" s="47"/>
      <c r="CA216" s="47"/>
      <c r="CB216" s="47"/>
      <c r="CC216" s="47"/>
      <c r="CD216" s="47"/>
      <c r="CE216" s="47"/>
      <c r="CF216" s="47"/>
      <c r="CG216" s="47"/>
      <c r="CH216" s="47"/>
      <c r="CI216" s="47"/>
      <c r="CJ216" s="47"/>
      <c r="CK216" s="47"/>
      <c r="CL216" s="47"/>
      <c r="CM216" s="47"/>
      <c r="CN216" s="47"/>
    </row>
    <row r="217" customFormat="false" ht="15" hidden="false" customHeight="false" outlineLevel="0" collapsed="false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  <c r="AM217" s="47"/>
      <c r="AN217" s="47"/>
      <c r="AO217" s="47"/>
      <c r="AP217" s="47"/>
      <c r="AQ217" s="47"/>
      <c r="AR217" s="47"/>
      <c r="AS217" s="47"/>
      <c r="AT217" s="47"/>
      <c r="AU217" s="47"/>
      <c r="AV217" s="47"/>
      <c r="AW217" s="47"/>
      <c r="AX217" s="47"/>
      <c r="AY217" s="47"/>
      <c r="AZ217" s="47"/>
      <c r="BA217" s="47"/>
      <c r="BB217" s="47"/>
      <c r="BC217" s="47"/>
      <c r="BD217" s="47"/>
      <c r="BE217" s="47"/>
      <c r="BF217" s="47"/>
      <c r="BG217" s="47"/>
      <c r="BH217" s="47"/>
      <c r="BI217" s="47"/>
      <c r="BJ217" s="47"/>
      <c r="BK217" s="47"/>
      <c r="BL217" s="47"/>
      <c r="BM217" s="47"/>
      <c r="BN217" s="47"/>
      <c r="BO217" s="47"/>
      <c r="BP217" s="47"/>
      <c r="BQ217" s="47"/>
      <c r="BR217" s="47"/>
      <c r="BS217" s="47"/>
      <c r="BT217" s="47"/>
      <c r="BU217" s="47"/>
      <c r="BV217" s="47"/>
      <c r="BW217" s="47"/>
      <c r="BX217" s="47"/>
      <c r="BY217" s="47"/>
      <c r="BZ217" s="47"/>
      <c r="CA217" s="47"/>
      <c r="CB217" s="47"/>
      <c r="CC217" s="47"/>
      <c r="CD217" s="47"/>
      <c r="CE217" s="47"/>
      <c r="CF217" s="47"/>
      <c r="CG217" s="47"/>
      <c r="CH217" s="47"/>
      <c r="CI217" s="47"/>
      <c r="CJ217" s="47"/>
      <c r="CK217" s="47"/>
      <c r="CL217" s="47"/>
      <c r="CM217" s="47"/>
      <c r="CN217" s="47"/>
    </row>
    <row r="218" customFormat="false" ht="15" hidden="false" customHeight="false" outlineLevel="0" collapsed="false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  <c r="AN218" s="47"/>
      <c r="AO218" s="47"/>
      <c r="AP218" s="47"/>
      <c r="AQ218" s="47"/>
      <c r="AR218" s="47"/>
      <c r="AS218" s="47"/>
      <c r="AT218" s="47"/>
      <c r="AU218" s="47"/>
      <c r="AV218" s="47"/>
      <c r="AW218" s="47"/>
      <c r="AX218" s="47"/>
      <c r="AY218" s="47"/>
      <c r="AZ218" s="47"/>
      <c r="BA218" s="47"/>
      <c r="BB218" s="47"/>
      <c r="BC218" s="47"/>
      <c r="BD218" s="47"/>
      <c r="BE218" s="47"/>
      <c r="BF218" s="47"/>
      <c r="BG218" s="47"/>
      <c r="BH218" s="47"/>
      <c r="BI218" s="47"/>
      <c r="BJ218" s="47"/>
      <c r="BK218" s="47"/>
      <c r="BL218" s="47"/>
      <c r="BM218" s="47"/>
      <c r="BN218" s="47"/>
      <c r="BO218" s="47"/>
      <c r="BP218" s="47"/>
      <c r="BQ218" s="47"/>
      <c r="BR218" s="47"/>
      <c r="BS218" s="47"/>
      <c r="BT218" s="47"/>
      <c r="BU218" s="47"/>
      <c r="BV218" s="47"/>
      <c r="BW218" s="47"/>
      <c r="BX218" s="47"/>
      <c r="BY218" s="47"/>
      <c r="BZ218" s="47"/>
      <c r="CA218" s="47"/>
      <c r="CB218" s="47"/>
      <c r="CC218" s="47"/>
      <c r="CD218" s="47"/>
      <c r="CE218" s="47"/>
      <c r="CF218" s="47"/>
      <c r="CG218" s="47"/>
      <c r="CH218" s="47"/>
      <c r="CI218" s="47"/>
      <c r="CJ218" s="47"/>
      <c r="CK218" s="47"/>
      <c r="CL218" s="47"/>
      <c r="CM218" s="47"/>
      <c r="CN218" s="47"/>
    </row>
    <row r="219" customFormat="false" ht="15" hidden="false" customHeight="false" outlineLevel="0" collapsed="false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  <c r="AN219" s="47"/>
      <c r="AO219" s="47"/>
      <c r="AP219" s="47"/>
      <c r="AQ219" s="47"/>
      <c r="AR219" s="47"/>
      <c r="AS219" s="47"/>
      <c r="AT219" s="47"/>
      <c r="AU219" s="47"/>
      <c r="AV219" s="47"/>
      <c r="AW219" s="47"/>
      <c r="AX219" s="47"/>
      <c r="AY219" s="47"/>
      <c r="AZ219" s="47"/>
      <c r="BA219" s="47"/>
      <c r="BB219" s="47"/>
      <c r="BC219" s="47"/>
      <c r="BD219" s="47"/>
      <c r="BE219" s="47"/>
      <c r="BF219" s="47"/>
      <c r="BG219" s="47"/>
      <c r="BH219" s="47"/>
      <c r="BI219" s="47"/>
      <c r="BJ219" s="47"/>
      <c r="BK219" s="47"/>
      <c r="BL219" s="47"/>
      <c r="BM219" s="47"/>
      <c r="BN219" s="47"/>
      <c r="BO219" s="47"/>
      <c r="BP219" s="47"/>
      <c r="BQ219" s="47"/>
      <c r="BR219" s="47"/>
      <c r="BS219" s="47"/>
      <c r="BT219" s="47"/>
      <c r="BU219" s="47"/>
      <c r="BV219" s="47"/>
      <c r="BW219" s="47"/>
      <c r="BX219" s="47"/>
      <c r="BY219" s="47"/>
      <c r="BZ219" s="47"/>
      <c r="CA219" s="47"/>
      <c r="CB219" s="47"/>
      <c r="CC219" s="47"/>
      <c r="CD219" s="47"/>
      <c r="CE219" s="47"/>
      <c r="CF219" s="47"/>
      <c r="CG219" s="47"/>
      <c r="CH219" s="47"/>
      <c r="CI219" s="47"/>
      <c r="CJ219" s="47"/>
      <c r="CK219" s="47"/>
      <c r="CL219" s="47"/>
      <c r="CM219" s="47"/>
      <c r="CN219" s="47"/>
    </row>
    <row r="220" customFormat="false" ht="15" hidden="false" customHeight="false" outlineLevel="0" collapsed="false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  <c r="AN220" s="47"/>
      <c r="AO220" s="47"/>
      <c r="AP220" s="47"/>
      <c r="AQ220" s="47"/>
      <c r="AR220" s="47"/>
      <c r="AS220" s="47"/>
      <c r="AT220" s="47"/>
      <c r="AU220" s="47"/>
      <c r="AV220" s="47"/>
      <c r="AW220" s="47"/>
      <c r="AX220" s="47"/>
      <c r="AY220" s="47"/>
      <c r="AZ220" s="47"/>
      <c r="BA220" s="47"/>
      <c r="BB220" s="47"/>
      <c r="BC220" s="47"/>
      <c r="BD220" s="47"/>
      <c r="BE220" s="47"/>
      <c r="BF220" s="47"/>
      <c r="BG220" s="47"/>
      <c r="BH220" s="47"/>
      <c r="BI220" s="47"/>
      <c r="BJ220" s="47"/>
      <c r="BK220" s="47"/>
      <c r="BL220" s="47"/>
      <c r="BM220" s="47"/>
      <c r="BN220" s="47"/>
      <c r="BO220" s="47"/>
      <c r="BP220" s="47"/>
      <c r="BQ220" s="47"/>
      <c r="BR220" s="47"/>
      <c r="BS220" s="47"/>
      <c r="BT220" s="47"/>
      <c r="BU220" s="47"/>
      <c r="BV220" s="47"/>
      <c r="BW220" s="47"/>
      <c r="BX220" s="47"/>
      <c r="BY220" s="47"/>
      <c r="BZ220" s="47"/>
      <c r="CA220" s="47"/>
      <c r="CB220" s="47"/>
      <c r="CC220" s="47"/>
      <c r="CD220" s="47"/>
      <c r="CE220" s="47"/>
      <c r="CF220" s="47"/>
      <c r="CG220" s="47"/>
      <c r="CH220" s="47"/>
      <c r="CI220" s="47"/>
      <c r="CJ220" s="47"/>
      <c r="CK220" s="47"/>
      <c r="CL220" s="47"/>
      <c r="CM220" s="47"/>
      <c r="CN220" s="47"/>
    </row>
    <row r="221" customFormat="false" ht="15" hidden="false" customHeight="false" outlineLevel="0" collapsed="false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  <c r="AM221" s="47"/>
      <c r="AN221" s="47"/>
      <c r="AO221" s="47"/>
      <c r="AP221" s="47"/>
      <c r="AQ221" s="47"/>
      <c r="AR221" s="47"/>
      <c r="AS221" s="47"/>
      <c r="AT221" s="47"/>
      <c r="AU221" s="47"/>
      <c r="AV221" s="47"/>
      <c r="AW221" s="47"/>
      <c r="AX221" s="47"/>
      <c r="AY221" s="47"/>
      <c r="AZ221" s="47"/>
      <c r="BA221" s="47"/>
      <c r="BB221" s="47"/>
      <c r="BC221" s="47"/>
      <c r="BD221" s="47"/>
      <c r="BE221" s="47"/>
      <c r="BF221" s="47"/>
      <c r="BG221" s="47"/>
      <c r="BH221" s="47"/>
      <c r="BI221" s="47"/>
      <c r="BJ221" s="47"/>
      <c r="BK221" s="47"/>
      <c r="BL221" s="47"/>
      <c r="BM221" s="47"/>
      <c r="BN221" s="47"/>
      <c r="BO221" s="47"/>
      <c r="BP221" s="47"/>
      <c r="BQ221" s="47"/>
      <c r="BR221" s="47"/>
      <c r="BS221" s="47"/>
      <c r="BT221" s="47"/>
      <c r="BU221" s="47"/>
      <c r="BV221" s="47"/>
      <c r="BW221" s="47"/>
      <c r="BX221" s="47"/>
      <c r="BY221" s="47"/>
      <c r="BZ221" s="47"/>
      <c r="CA221" s="47"/>
      <c r="CB221" s="47"/>
      <c r="CC221" s="47"/>
      <c r="CD221" s="47"/>
      <c r="CE221" s="47"/>
      <c r="CF221" s="47"/>
      <c r="CG221" s="47"/>
      <c r="CH221" s="47"/>
      <c r="CI221" s="47"/>
      <c r="CJ221" s="47"/>
      <c r="CK221" s="47"/>
      <c r="CL221" s="47"/>
      <c r="CM221" s="47"/>
      <c r="CN221" s="47"/>
    </row>
    <row r="222" customFormat="false" ht="15" hidden="false" customHeight="false" outlineLevel="0" collapsed="false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  <c r="AM222" s="47"/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/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/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47"/>
      <c r="CA222" s="47"/>
      <c r="CB222" s="47"/>
      <c r="CC222" s="47"/>
      <c r="CD222" s="47"/>
      <c r="CE222" s="47"/>
      <c r="CF222" s="47"/>
      <c r="CG222" s="47"/>
      <c r="CH222" s="47"/>
      <c r="CI222" s="47"/>
      <c r="CJ222" s="47"/>
      <c r="CK222" s="47"/>
      <c r="CL222" s="47"/>
      <c r="CM222" s="47"/>
      <c r="CN222" s="47"/>
    </row>
    <row r="223" customFormat="false" ht="15" hidden="false" customHeight="false" outlineLevel="0" collapsed="false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  <c r="AM223" s="47"/>
      <c r="AN223" s="47"/>
      <c r="AO223" s="47"/>
      <c r="AP223" s="47"/>
      <c r="AQ223" s="47"/>
      <c r="AR223" s="47"/>
      <c r="AS223" s="47"/>
      <c r="AT223" s="47"/>
      <c r="AU223" s="47"/>
      <c r="AV223" s="47"/>
      <c r="AW223" s="47"/>
      <c r="AX223" s="47"/>
      <c r="AY223" s="47"/>
      <c r="AZ223" s="47"/>
      <c r="BA223" s="47"/>
      <c r="BB223" s="47"/>
      <c r="BC223" s="47"/>
      <c r="BD223" s="47"/>
      <c r="BE223" s="47"/>
      <c r="BF223" s="47"/>
      <c r="BG223" s="47"/>
      <c r="BH223" s="47"/>
      <c r="BI223" s="47"/>
      <c r="BJ223" s="47"/>
      <c r="BK223" s="47"/>
      <c r="BL223" s="47"/>
      <c r="BM223" s="47"/>
      <c r="BN223" s="47"/>
      <c r="BO223" s="47"/>
      <c r="BP223" s="47"/>
      <c r="BQ223" s="47"/>
      <c r="BR223" s="47"/>
      <c r="BS223" s="47"/>
      <c r="BT223" s="47"/>
      <c r="BU223" s="47"/>
      <c r="BV223" s="47"/>
      <c r="BW223" s="47"/>
      <c r="BX223" s="47"/>
      <c r="BY223" s="47"/>
      <c r="BZ223" s="47"/>
      <c r="CA223" s="47"/>
      <c r="CB223" s="47"/>
      <c r="CC223" s="47"/>
      <c r="CD223" s="47"/>
      <c r="CE223" s="47"/>
      <c r="CF223" s="47"/>
      <c r="CG223" s="47"/>
      <c r="CH223" s="47"/>
      <c r="CI223" s="47"/>
      <c r="CJ223" s="47"/>
      <c r="CK223" s="47"/>
      <c r="CL223" s="47"/>
      <c r="CM223" s="47"/>
      <c r="CN223" s="47"/>
    </row>
    <row r="224" customFormat="false" ht="15" hidden="false" customHeight="false" outlineLevel="0" collapsed="false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  <c r="AM224" s="47"/>
      <c r="AN224" s="47"/>
      <c r="AO224" s="47"/>
      <c r="AP224" s="47"/>
      <c r="AQ224" s="47"/>
      <c r="AR224" s="47"/>
      <c r="AS224" s="47"/>
      <c r="AT224" s="47"/>
      <c r="AU224" s="47"/>
      <c r="AV224" s="47"/>
      <c r="AW224" s="47"/>
      <c r="AX224" s="47"/>
      <c r="AY224" s="47"/>
      <c r="AZ224" s="47"/>
      <c r="BA224" s="47"/>
      <c r="BB224" s="47"/>
      <c r="BC224" s="47"/>
      <c r="BD224" s="47"/>
      <c r="BE224" s="47"/>
      <c r="BF224" s="47"/>
      <c r="BG224" s="47"/>
      <c r="BH224" s="47"/>
      <c r="BI224" s="47"/>
      <c r="BJ224" s="47"/>
      <c r="BK224" s="47"/>
      <c r="BL224" s="47"/>
      <c r="BM224" s="47"/>
      <c r="BN224" s="47"/>
      <c r="BO224" s="47"/>
      <c r="BP224" s="47"/>
      <c r="BQ224" s="47"/>
      <c r="BR224" s="47"/>
      <c r="BS224" s="47"/>
      <c r="BT224" s="47"/>
      <c r="BU224" s="47"/>
      <c r="BV224" s="47"/>
      <c r="BW224" s="47"/>
      <c r="BX224" s="47"/>
      <c r="BY224" s="47"/>
      <c r="BZ224" s="47"/>
      <c r="CA224" s="47"/>
      <c r="CB224" s="47"/>
      <c r="CC224" s="47"/>
      <c r="CD224" s="47"/>
      <c r="CE224" s="47"/>
      <c r="CF224" s="47"/>
      <c r="CG224" s="47"/>
      <c r="CH224" s="47"/>
      <c r="CI224" s="47"/>
      <c r="CJ224" s="47"/>
      <c r="CK224" s="47"/>
      <c r="CL224" s="47"/>
      <c r="CM224" s="47"/>
      <c r="CN224" s="47"/>
    </row>
    <row r="225" customFormat="false" ht="15" hidden="false" customHeight="false" outlineLevel="0" collapsed="false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  <c r="AM225" s="47"/>
      <c r="AN225" s="47"/>
      <c r="AO225" s="47"/>
      <c r="AP225" s="47"/>
      <c r="AQ225" s="47"/>
      <c r="AR225" s="47"/>
      <c r="AS225" s="47"/>
      <c r="AT225" s="47"/>
      <c r="AU225" s="47"/>
      <c r="AV225" s="47"/>
      <c r="AW225" s="47"/>
      <c r="AX225" s="47"/>
      <c r="AY225" s="47"/>
      <c r="AZ225" s="47"/>
      <c r="BA225" s="47"/>
      <c r="BB225" s="47"/>
      <c r="BC225" s="47"/>
      <c r="BD225" s="47"/>
      <c r="BE225" s="47"/>
      <c r="BF225" s="47"/>
      <c r="BG225" s="47"/>
      <c r="BH225" s="47"/>
      <c r="BI225" s="47"/>
      <c r="BJ225" s="47"/>
      <c r="BK225" s="47"/>
      <c r="BL225" s="47"/>
      <c r="BM225" s="47"/>
      <c r="BN225" s="47"/>
      <c r="BO225" s="47"/>
      <c r="BP225" s="47"/>
      <c r="BQ225" s="47"/>
      <c r="BR225" s="47"/>
      <c r="BS225" s="47"/>
      <c r="BT225" s="47"/>
      <c r="BU225" s="47"/>
      <c r="BV225" s="47"/>
      <c r="BW225" s="47"/>
      <c r="BX225" s="47"/>
      <c r="BY225" s="47"/>
      <c r="BZ225" s="47"/>
      <c r="CA225" s="47"/>
      <c r="CB225" s="47"/>
      <c r="CC225" s="47"/>
      <c r="CD225" s="47"/>
      <c r="CE225" s="47"/>
      <c r="CF225" s="47"/>
      <c r="CG225" s="47"/>
      <c r="CH225" s="47"/>
      <c r="CI225" s="47"/>
      <c r="CJ225" s="47"/>
      <c r="CK225" s="47"/>
      <c r="CL225" s="47"/>
      <c r="CM225" s="47"/>
      <c r="CN225" s="47"/>
    </row>
    <row r="226" customFormat="false" ht="15" hidden="false" customHeight="false" outlineLevel="0" collapsed="false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  <c r="AM226" s="47"/>
      <c r="AN226" s="47"/>
      <c r="AO226" s="47"/>
      <c r="AP226" s="47"/>
      <c r="AQ226" s="47"/>
      <c r="AR226" s="47"/>
      <c r="AS226" s="47"/>
      <c r="AT226" s="47"/>
      <c r="AU226" s="47"/>
      <c r="AV226" s="47"/>
      <c r="AW226" s="47"/>
      <c r="AX226" s="47"/>
      <c r="AY226" s="47"/>
      <c r="AZ226" s="47"/>
      <c r="BA226" s="47"/>
      <c r="BB226" s="47"/>
      <c r="BC226" s="47"/>
      <c r="BD226" s="47"/>
      <c r="BE226" s="47"/>
      <c r="BF226" s="47"/>
      <c r="BG226" s="47"/>
      <c r="BH226" s="47"/>
      <c r="BI226" s="47"/>
      <c r="BJ226" s="47"/>
      <c r="BK226" s="47"/>
      <c r="BL226" s="47"/>
      <c r="BM226" s="47"/>
      <c r="BN226" s="47"/>
      <c r="BO226" s="47"/>
      <c r="BP226" s="47"/>
      <c r="BQ226" s="47"/>
      <c r="BR226" s="47"/>
      <c r="BS226" s="47"/>
      <c r="BT226" s="47"/>
      <c r="BU226" s="47"/>
      <c r="BV226" s="47"/>
      <c r="BW226" s="47"/>
      <c r="BX226" s="47"/>
      <c r="BY226" s="47"/>
      <c r="BZ226" s="47"/>
      <c r="CA226" s="47"/>
      <c r="CB226" s="47"/>
      <c r="CC226" s="47"/>
      <c r="CD226" s="47"/>
      <c r="CE226" s="47"/>
      <c r="CF226" s="47"/>
      <c r="CG226" s="47"/>
      <c r="CH226" s="47"/>
      <c r="CI226" s="47"/>
      <c r="CJ226" s="47"/>
      <c r="CK226" s="47"/>
      <c r="CL226" s="47"/>
      <c r="CM226" s="47"/>
      <c r="CN226" s="47"/>
    </row>
    <row r="227" customFormat="false" ht="15" hidden="false" customHeight="false" outlineLevel="0" collapsed="false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  <c r="AM227" s="47"/>
      <c r="AN227" s="47"/>
      <c r="AO227" s="47"/>
      <c r="AP227" s="47"/>
      <c r="AQ227" s="47"/>
      <c r="AR227" s="47"/>
      <c r="AS227" s="47"/>
      <c r="AT227" s="47"/>
      <c r="AU227" s="47"/>
      <c r="AV227" s="47"/>
      <c r="AW227" s="47"/>
      <c r="AX227" s="47"/>
      <c r="AY227" s="47"/>
      <c r="AZ227" s="47"/>
      <c r="BA227" s="47"/>
      <c r="BB227" s="47"/>
      <c r="BC227" s="47"/>
      <c r="BD227" s="47"/>
      <c r="BE227" s="47"/>
      <c r="BF227" s="47"/>
      <c r="BG227" s="47"/>
      <c r="BH227" s="47"/>
      <c r="BI227" s="47"/>
      <c r="BJ227" s="47"/>
      <c r="BK227" s="47"/>
      <c r="BL227" s="47"/>
      <c r="BM227" s="47"/>
      <c r="BN227" s="47"/>
      <c r="BO227" s="47"/>
      <c r="BP227" s="47"/>
      <c r="BQ227" s="47"/>
      <c r="BR227" s="47"/>
      <c r="BS227" s="47"/>
      <c r="BT227" s="47"/>
      <c r="BU227" s="47"/>
      <c r="BV227" s="47"/>
      <c r="BW227" s="47"/>
      <c r="BX227" s="47"/>
      <c r="BY227" s="47"/>
      <c r="BZ227" s="47"/>
      <c r="CA227" s="47"/>
      <c r="CB227" s="47"/>
      <c r="CC227" s="47"/>
      <c r="CD227" s="47"/>
      <c r="CE227" s="47"/>
      <c r="CF227" s="47"/>
      <c r="CG227" s="47"/>
      <c r="CH227" s="47"/>
      <c r="CI227" s="47"/>
      <c r="CJ227" s="47"/>
      <c r="CK227" s="47"/>
      <c r="CL227" s="47"/>
      <c r="CM227" s="47"/>
      <c r="CN227" s="47"/>
    </row>
    <row r="228" customFormat="false" ht="15" hidden="false" customHeight="false" outlineLevel="0" collapsed="false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47"/>
      <c r="AN228" s="47"/>
      <c r="AO228" s="47"/>
      <c r="AP228" s="47"/>
      <c r="AQ228" s="47"/>
      <c r="AR228" s="47"/>
      <c r="AS228" s="47"/>
      <c r="AT228" s="47"/>
      <c r="AU228" s="47"/>
      <c r="AV228" s="47"/>
      <c r="AW228" s="47"/>
      <c r="AX228" s="47"/>
      <c r="AY228" s="47"/>
      <c r="AZ228" s="47"/>
      <c r="BA228" s="47"/>
      <c r="BB228" s="47"/>
      <c r="BC228" s="47"/>
      <c r="BD228" s="47"/>
      <c r="BE228" s="47"/>
      <c r="BF228" s="47"/>
      <c r="BG228" s="47"/>
      <c r="BH228" s="47"/>
      <c r="BI228" s="47"/>
      <c r="BJ228" s="47"/>
      <c r="BK228" s="47"/>
      <c r="BL228" s="47"/>
      <c r="BM228" s="47"/>
      <c r="BN228" s="47"/>
      <c r="BO228" s="47"/>
      <c r="BP228" s="47"/>
      <c r="BQ228" s="47"/>
      <c r="BR228" s="47"/>
      <c r="BS228" s="47"/>
      <c r="BT228" s="47"/>
      <c r="BU228" s="47"/>
      <c r="BV228" s="47"/>
      <c r="BW228" s="47"/>
      <c r="BX228" s="47"/>
      <c r="BY228" s="47"/>
      <c r="BZ228" s="47"/>
      <c r="CA228" s="47"/>
      <c r="CB228" s="47"/>
      <c r="CC228" s="47"/>
      <c r="CD228" s="47"/>
      <c r="CE228" s="47"/>
      <c r="CF228" s="47"/>
      <c r="CG228" s="47"/>
      <c r="CH228" s="47"/>
      <c r="CI228" s="47"/>
      <c r="CJ228" s="47"/>
      <c r="CK228" s="47"/>
      <c r="CL228" s="47"/>
      <c r="CM228" s="47"/>
      <c r="CN228" s="47"/>
    </row>
    <row r="229" customFormat="false" ht="15" hidden="false" customHeight="false" outlineLevel="0" collapsed="false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  <c r="AL229" s="47"/>
      <c r="AM229" s="47"/>
      <c r="AN229" s="47"/>
      <c r="AO229" s="47"/>
      <c r="AP229" s="47"/>
      <c r="AQ229" s="47"/>
      <c r="AR229" s="47"/>
      <c r="AS229" s="47"/>
      <c r="AT229" s="47"/>
      <c r="AU229" s="47"/>
      <c r="AV229" s="47"/>
      <c r="AW229" s="47"/>
      <c r="AX229" s="47"/>
      <c r="AY229" s="47"/>
      <c r="AZ229" s="47"/>
      <c r="BA229" s="47"/>
      <c r="BB229" s="47"/>
      <c r="BC229" s="47"/>
      <c r="BD229" s="47"/>
      <c r="BE229" s="47"/>
      <c r="BF229" s="47"/>
      <c r="BG229" s="47"/>
      <c r="BH229" s="47"/>
      <c r="BI229" s="47"/>
      <c r="BJ229" s="47"/>
      <c r="BK229" s="47"/>
      <c r="BL229" s="47"/>
      <c r="BM229" s="47"/>
      <c r="BN229" s="47"/>
      <c r="BO229" s="47"/>
      <c r="BP229" s="47"/>
      <c r="BQ229" s="47"/>
      <c r="BR229" s="47"/>
      <c r="BS229" s="47"/>
      <c r="BT229" s="47"/>
      <c r="BU229" s="47"/>
      <c r="BV229" s="47"/>
      <c r="BW229" s="47"/>
      <c r="BX229" s="47"/>
      <c r="BY229" s="47"/>
      <c r="BZ229" s="47"/>
      <c r="CA229" s="47"/>
      <c r="CB229" s="47"/>
      <c r="CC229" s="47"/>
      <c r="CD229" s="47"/>
      <c r="CE229" s="47"/>
      <c r="CF229" s="47"/>
      <c r="CG229" s="47"/>
      <c r="CH229" s="47"/>
      <c r="CI229" s="47"/>
      <c r="CJ229" s="47"/>
      <c r="CK229" s="47"/>
      <c r="CL229" s="47"/>
      <c r="CM229" s="47"/>
      <c r="CN229" s="47"/>
    </row>
    <row r="230" customFormat="false" ht="15" hidden="false" customHeight="false" outlineLevel="0" collapsed="false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  <c r="AM230" s="47"/>
      <c r="AN230" s="47"/>
      <c r="AO230" s="47"/>
      <c r="AP230" s="47"/>
      <c r="AQ230" s="47"/>
      <c r="AR230" s="47"/>
      <c r="AS230" s="47"/>
      <c r="AT230" s="47"/>
      <c r="AU230" s="47"/>
      <c r="AV230" s="47"/>
      <c r="AW230" s="47"/>
      <c r="AX230" s="47"/>
      <c r="AY230" s="47"/>
      <c r="AZ230" s="47"/>
      <c r="BA230" s="47"/>
      <c r="BB230" s="47"/>
      <c r="BC230" s="47"/>
      <c r="BD230" s="47"/>
      <c r="BE230" s="47"/>
      <c r="BF230" s="47"/>
      <c r="BG230" s="47"/>
      <c r="BH230" s="47"/>
      <c r="BI230" s="47"/>
      <c r="BJ230" s="47"/>
      <c r="BK230" s="47"/>
      <c r="BL230" s="47"/>
      <c r="BM230" s="47"/>
      <c r="BN230" s="47"/>
      <c r="BO230" s="47"/>
      <c r="BP230" s="47"/>
      <c r="BQ230" s="47"/>
      <c r="BR230" s="47"/>
      <c r="BS230" s="47"/>
      <c r="BT230" s="47"/>
      <c r="BU230" s="47"/>
      <c r="BV230" s="47"/>
      <c r="BW230" s="47"/>
      <c r="BX230" s="47"/>
      <c r="BY230" s="47"/>
      <c r="BZ230" s="47"/>
      <c r="CA230" s="47"/>
      <c r="CB230" s="47"/>
      <c r="CC230" s="47"/>
      <c r="CD230" s="47"/>
      <c r="CE230" s="47"/>
      <c r="CF230" s="47"/>
      <c r="CG230" s="47"/>
      <c r="CH230" s="47"/>
      <c r="CI230" s="47"/>
      <c r="CJ230" s="47"/>
      <c r="CK230" s="47"/>
      <c r="CL230" s="47"/>
      <c r="CM230" s="47"/>
      <c r="CN230" s="47"/>
    </row>
    <row r="231" customFormat="false" ht="15" hidden="false" customHeight="false" outlineLevel="0" collapsed="false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  <c r="AM231" s="47"/>
      <c r="AN231" s="47"/>
      <c r="AO231" s="47"/>
      <c r="AP231" s="47"/>
      <c r="AQ231" s="47"/>
      <c r="AR231" s="47"/>
      <c r="AS231" s="47"/>
      <c r="AT231" s="47"/>
      <c r="AU231" s="47"/>
      <c r="AV231" s="47"/>
      <c r="AW231" s="47"/>
      <c r="AX231" s="47"/>
      <c r="AY231" s="47"/>
      <c r="AZ231" s="47"/>
      <c r="BA231" s="47"/>
      <c r="BB231" s="47"/>
      <c r="BC231" s="47"/>
      <c r="BD231" s="47"/>
      <c r="BE231" s="47"/>
      <c r="BF231" s="47"/>
      <c r="BG231" s="47"/>
      <c r="BH231" s="47"/>
      <c r="BI231" s="47"/>
      <c r="BJ231" s="47"/>
      <c r="BK231" s="47"/>
      <c r="BL231" s="47"/>
      <c r="BM231" s="47"/>
      <c r="BN231" s="47"/>
      <c r="BO231" s="47"/>
      <c r="BP231" s="47"/>
      <c r="BQ231" s="47"/>
      <c r="BR231" s="47"/>
      <c r="BS231" s="47"/>
      <c r="BT231" s="47"/>
      <c r="BU231" s="47"/>
      <c r="BV231" s="47"/>
      <c r="BW231" s="47"/>
      <c r="BX231" s="47"/>
      <c r="BY231" s="47"/>
      <c r="BZ231" s="47"/>
      <c r="CA231" s="47"/>
      <c r="CB231" s="47"/>
      <c r="CC231" s="47"/>
      <c r="CD231" s="47"/>
      <c r="CE231" s="47"/>
      <c r="CF231" s="47"/>
      <c r="CG231" s="47"/>
      <c r="CH231" s="47"/>
      <c r="CI231" s="47"/>
      <c r="CJ231" s="47"/>
      <c r="CK231" s="47"/>
      <c r="CL231" s="47"/>
      <c r="CM231" s="47"/>
      <c r="CN231" s="47"/>
    </row>
    <row r="232" customFormat="false" ht="15" hidden="false" customHeight="false" outlineLevel="0" collapsed="false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47"/>
      <c r="AN232" s="47"/>
      <c r="AO232" s="47"/>
      <c r="AP232" s="47"/>
      <c r="AQ232" s="47"/>
      <c r="AR232" s="47"/>
      <c r="AS232" s="47"/>
      <c r="AT232" s="47"/>
      <c r="AU232" s="47"/>
      <c r="AV232" s="47"/>
      <c r="AW232" s="47"/>
      <c r="AX232" s="47"/>
      <c r="AY232" s="47"/>
      <c r="AZ232" s="47"/>
      <c r="BA232" s="47"/>
      <c r="BB232" s="47"/>
      <c r="BC232" s="47"/>
      <c r="BD232" s="47"/>
      <c r="BE232" s="47"/>
      <c r="BF232" s="47"/>
      <c r="BG232" s="47"/>
      <c r="BH232" s="47"/>
      <c r="BI232" s="47"/>
      <c r="BJ232" s="47"/>
      <c r="BK232" s="47"/>
      <c r="BL232" s="47"/>
      <c r="BM232" s="47"/>
      <c r="BN232" s="47"/>
      <c r="BO232" s="47"/>
      <c r="BP232" s="47"/>
      <c r="BQ232" s="47"/>
      <c r="BR232" s="47"/>
      <c r="BS232" s="47"/>
      <c r="BT232" s="47"/>
      <c r="BU232" s="47"/>
      <c r="BV232" s="47"/>
      <c r="BW232" s="47"/>
      <c r="BX232" s="47"/>
      <c r="BY232" s="47"/>
      <c r="BZ232" s="47"/>
      <c r="CA232" s="47"/>
      <c r="CB232" s="47"/>
      <c r="CC232" s="47"/>
      <c r="CD232" s="47"/>
      <c r="CE232" s="47"/>
      <c r="CF232" s="47"/>
      <c r="CG232" s="47"/>
      <c r="CH232" s="47"/>
      <c r="CI232" s="47"/>
      <c r="CJ232" s="47"/>
      <c r="CK232" s="47"/>
      <c r="CL232" s="47"/>
      <c r="CM232" s="47"/>
      <c r="CN232" s="47"/>
    </row>
    <row r="233" customFormat="false" ht="15" hidden="false" customHeight="false" outlineLevel="0" collapsed="false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7"/>
      <c r="AK233" s="47"/>
      <c r="AL233" s="47"/>
      <c r="AM233" s="47"/>
      <c r="AN233" s="47"/>
      <c r="AO233" s="47"/>
      <c r="AP233" s="47"/>
      <c r="AQ233" s="47"/>
      <c r="AR233" s="47"/>
      <c r="AS233" s="47"/>
      <c r="AT233" s="47"/>
      <c r="AU233" s="47"/>
      <c r="AV233" s="47"/>
      <c r="AW233" s="47"/>
      <c r="AX233" s="47"/>
      <c r="AY233" s="47"/>
      <c r="AZ233" s="47"/>
      <c r="BA233" s="47"/>
      <c r="BB233" s="47"/>
      <c r="BC233" s="47"/>
      <c r="BD233" s="47"/>
      <c r="BE233" s="47"/>
      <c r="BF233" s="47"/>
      <c r="BG233" s="47"/>
      <c r="BH233" s="47"/>
      <c r="BI233" s="47"/>
      <c r="BJ233" s="47"/>
      <c r="BK233" s="47"/>
      <c r="BL233" s="47"/>
      <c r="BM233" s="47"/>
      <c r="BN233" s="47"/>
      <c r="BO233" s="47"/>
      <c r="BP233" s="47"/>
      <c r="BQ233" s="47"/>
      <c r="BR233" s="47"/>
      <c r="BS233" s="47"/>
      <c r="BT233" s="47"/>
      <c r="BU233" s="47"/>
      <c r="BV233" s="47"/>
      <c r="BW233" s="47"/>
      <c r="BX233" s="47"/>
      <c r="BY233" s="47"/>
      <c r="BZ233" s="47"/>
      <c r="CA233" s="47"/>
      <c r="CB233" s="47"/>
      <c r="CC233" s="47"/>
      <c r="CD233" s="47"/>
      <c r="CE233" s="47"/>
      <c r="CF233" s="47"/>
      <c r="CG233" s="47"/>
      <c r="CH233" s="47"/>
      <c r="CI233" s="47"/>
      <c r="CJ233" s="47"/>
      <c r="CK233" s="47"/>
      <c r="CL233" s="47"/>
      <c r="CM233" s="47"/>
      <c r="CN233" s="47"/>
    </row>
    <row r="234" customFormat="false" ht="15" hidden="false" customHeight="false" outlineLevel="0" collapsed="false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7"/>
      <c r="AM234" s="47"/>
      <c r="AN234" s="47"/>
      <c r="AO234" s="47"/>
      <c r="AP234" s="47"/>
      <c r="AQ234" s="47"/>
      <c r="AR234" s="47"/>
      <c r="AS234" s="47"/>
      <c r="AT234" s="47"/>
      <c r="AU234" s="47"/>
      <c r="AV234" s="47"/>
      <c r="AW234" s="47"/>
      <c r="AX234" s="47"/>
      <c r="AY234" s="47"/>
      <c r="AZ234" s="47"/>
      <c r="BA234" s="47"/>
      <c r="BB234" s="47"/>
      <c r="BC234" s="47"/>
      <c r="BD234" s="47"/>
      <c r="BE234" s="47"/>
      <c r="BF234" s="47"/>
      <c r="BG234" s="47"/>
      <c r="BH234" s="47"/>
      <c r="BI234" s="47"/>
      <c r="BJ234" s="47"/>
      <c r="BK234" s="47"/>
      <c r="BL234" s="47"/>
      <c r="BM234" s="47"/>
      <c r="BN234" s="47"/>
      <c r="BO234" s="47"/>
      <c r="BP234" s="47"/>
      <c r="BQ234" s="47"/>
      <c r="BR234" s="47"/>
      <c r="BS234" s="47"/>
      <c r="BT234" s="47"/>
      <c r="BU234" s="47"/>
      <c r="BV234" s="47"/>
      <c r="BW234" s="47"/>
      <c r="BX234" s="47"/>
      <c r="BY234" s="47"/>
      <c r="BZ234" s="47"/>
      <c r="CA234" s="47"/>
      <c r="CB234" s="47"/>
      <c r="CC234" s="47"/>
      <c r="CD234" s="47"/>
      <c r="CE234" s="47"/>
      <c r="CF234" s="47"/>
      <c r="CG234" s="47"/>
      <c r="CH234" s="47"/>
      <c r="CI234" s="47"/>
      <c r="CJ234" s="47"/>
      <c r="CK234" s="47"/>
      <c r="CL234" s="47"/>
      <c r="CM234" s="47"/>
      <c r="CN234" s="47"/>
    </row>
    <row r="235" customFormat="false" ht="15" hidden="false" customHeight="false" outlineLevel="0" collapsed="false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  <c r="AN235" s="47"/>
      <c r="AO235" s="47"/>
      <c r="AP235" s="47"/>
      <c r="AQ235" s="47"/>
      <c r="AR235" s="47"/>
      <c r="AS235" s="47"/>
      <c r="AT235" s="47"/>
      <c r="AU235" s="47"/>
      <c r="AV235" s="47"/>
      <c r="AW235" s="47"/>
      <c r="AX235" s="47"/>
      <c r="AY235" s="47"/>
      <c r="AZ235" s="47"/>
      <c r="BA235" s="47"/>
      <c r="BB235" s="47"/>
      <c r="BC235" s="47"/>
      <c r="BD235" s="47"/>
      <c r="BE235" s="47"/>
      <c r="BF235" s="47"/>
      <c r="BG235" s="47"/>
      <c r="BH235" s="47"/>
      <c r="BI235" s="47"/>
      <c r="BJ235" s="47"/>
      <c r="BK235" s="47"/>
      <c r="BL235" s="47"/>
      <c r="BM235" s="47"/>
      <c r="BN235" s="47"/>
      <c r="BO235" s="47"/>
      <c r="BP235" s="47"/>
      <c r="BQ235" s="47"/>
      <c r="BR235" s="47"/>
      <c r="BS235" s="47"/>
      <c r="BT235" s="47"/>
      <c r="BU235" s="47"/>
      <c r="BV235" s="47"/>
      <c r="BW235" s="47"/>
      <c r="BX235" s="47"/>
      <c r="BY235" s="47"/>
      <c r="BZ235" s="47"/>
      <c r="CA235" s="47"/>
      <c r="CB235" s="47"/>
      <c r="CC235" s="47"/>
      <c r="CD235" s="47"/>
      <c r="CE235" s="47"/>
      <c r="CF235" s="47"/>
      <c r="CG235" s="47"/>
      <c r="CH235" s="47"/>
      <c r="CI235" s="47"/>
      <c r="CJ235" s="47"/>
      <c r="CK235" s="47"/>
      <c r="CL235" s="47"/>
      <c r="CM235" s="47"/>
      <c r="CN235" s="47"/>
    </row>
    <row r="236" customFormat="false" ht="15" hidden="false" customHeight="false" outlineLevel="0" collapsed="false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47"/>
      <c r="AN236" s="47"/>
      <c r="AO236" s="47"/>
      <c r="AP236" s="47"/>
      <c r="AQ236" s="47"/>
      <c r="AR236" s="47"/>
      <c r="AS236" s="47"/>
      <c r="AT236" s="47"/>
      <c r="AU236" s="47"/>
      <c r="AV236" s="47"/>
      <c r="AW236" s="47"/>
      <c r="AX236" s="47"/>
      <c r="AY236" s="47"/>
      <c r="AZ236" s="47"/>
      <c r="BA236" s="47"/>
      <c r="BB236" s="47"/>
      <c r="BC236" s="47"/>
      <c r="BD236" s="47"/>
      <c r="BE236" s="47"/>
      <c r="BF236" s="47"/>
      <c r="BG236" s="47"/>
      <c r="BH236" s="47"/>
      <c r="BI236" s="47"/>
      <c r="BJ236" s="47"/>
      <c r="BK236" s="47"/>
      <c r="BL236" s="47"/>
      <c r="BM236" s="47"/>
      <c r="BN236" s="47"/>
      <c r="BO236" s="47"/>
      <c r="BP236" s="47"/>
      <c r="BQ236" s="47"/>
      <c r="BR236" s="47"/>
      <c r="BS236" s="47"/>
      <c r="BT236" s="47"/>
      <c r="BU236" s="47"/>
      <c r="BV236" s="47"/>
      <c r="BW236" s="47"/>
      <c r="BX236" s="47"/>
      <c r="BY236" s="47"/>
      <c r="BZ236" s="47"/>
      <c r="CA236" s="47"/>
      <c r="CB236" s="47"/>
      <c r="CC236" s="47"/>
      <c r="CD236" s="47"/>
      <c r="CE236" s="47"/>
      <c r="CF236" s="47"/>
      <c r="CG236" s="47"/>
      <c r="CH236" s="47"/>
      <c r="CI236" s="47"/>
      <c r="CJ236" s="47"/>
      <c r="CK236" s="47"/>
      <c r="CL236" s="47"/>
      <c r="CM236" s="47"/>
      <c r="CN236" s="47"/>
    </row>
    <row r="237" customFormat="false" ht="15" hidden="false" customHeight="false" outlineLevel="0" collapsed="false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  <c r="AM237" s="47"/>
      <c r="AN237" s="47"/>
      <c r="AO237" s="47"/>
      <c r="AP237" s="47"/>
      <c r="AQ237" s="47"/>
      <c r="AR237" s="47"/>
      <c r="AS237" s="47"/>
      <c r="AT237" s="47"/>
      <c r="AU237" s="47"/>
      <c r="AV237" s="47"/>
      <c r="AW237" s="47"/>
      <c r="AX237" s="47"/>
      <c r="AY237" s="47"/>
      <c r="AZ237" s="47"/>
      <c r="BA237" s="47"/>
      <c r="BB237" s="47"/>
      <c r="BC237" s="47"/>
      <c r="BD237" s="47"/>
      <c r="BE237" s="47"/>
      <c r="BF237" s="47"/>
      <c r="BG237" s="47"/>
      <c r="BH237" s="47"/>
      <c r="BI237" s="47"/>
      <c r="BJ237" s="47"/>
      <c r="BK237" s="47"/>
      <c r="BL237" s="47"/>
      <c r="BM237" s="47"/>
      <c r="BN237" s="47"/>
      <c r="BO237" s="47"/>
      <c r="BP237" s="47"/>
      <c r="BQ237" s="47"/>
      <c r="BR237" s="47"/>
      <c r="BS237" s="47"/>
      <c r="BT237" s="47"/>
      <c r="BU237" s="47"/>
      <c r="BV237" s="47"/>
      <c r="BW237" s="47"/>
      <c r="BX237" s="47"/>
      <c r="BY237" s="47"/>
      <c r="BZ237" s="47"/>
      <c r="CA237" s="47"/>
      <c r="CB237" s="47"/>
      <c r="CC237" s="47"/>
      <c r="CD237" s="47"/>
      <c r="CE237" s="47"/>
      <c r="CF237" s="47"/>
      <c r="CG237" s="47"/>
      <c r="CH237" s="47"/>
      <c r="CI237" s="47"/>
      <c r="CJ237" s="47"/>
      <c r="CK237" s="47"/>
      <c r="CL237" s="47"/>
      <c r="CM237" s="47"/>
      <c r="CN237" s="47"/>
    </row>
    <row r="238" customFormat="false" ht="15" hidden="false" customHeight="false" outlineLevel="0" collapsed="false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  <c r="AL238" s="47"/>
      <c r="AM238" s="47"/>
      <c r="AN238" s="47"/>
      <c r="AO238" s="47"/>
      <c r="AP238" s="47"/>
      <c r="AQ238" s="47"/>
      <c r="AR238" s="47"/>
      <c r="AS238" s="47"/>
      <c r="AT238" s="47"/>
      <c r="AU238" s="47"/>
      <c r="AV238" s="47"/>
      <c r="AW238" s="47"/>
      <c r="AX238" s="47"/>
      <c r="AY238" s="47"/>
      <c r="AZ238" s="47"/>
      <c r="BA238" s="47"/>
      <c r="BB238" s="47"/>
      <c r="BC238" s="47"/>
      <c r="BD238" s="47"/>
      <c r="BE238" s="47"/>
      <c r="BF238" s="47"/>
      <c r="BG238" s="47"/>
      <c r="BH238" s="47"/>
      <c r="BI238" s="47"/>
      <c r="BJ238" s="47"/>
      <c r="BK238" s="47"/>
      <c r="BL238" s="47"/>
      <c r="BM238" s="47"/>
      <c r="BN238" s="47"/>
      <c r="BO238" s="47"/>
      <c r="BP238" s="47"/>
      <c r="BQ238" s="47"/>
      <c r="BR238" s="47"/>
      <c r="BS238" s="47"/>
      <c r="BT238" s="47"/>
      <c r="BU238" s="47"/>
      <c r="BV238" s="47"/>
      <c r="BW238" s="47"/>
      <c r="BX238" s="47"/>
      <c r="BY238" s="47"/>
      <c r="BZ238" s="47"/>
      <c r="CA238" s="47"/>
      <c r="CB238" s="47"/>
      <c r="CC238" s="47"/>
      <c r="CD238" s="47"/>
      <c r="CE238" s="47"/>
      <c r="CF238" s="47"/>
      <c r="CG238" s="47"/>
      <c r="CH238" s="47"/>
      <c r="CI238" s="47"/>
      <c r="CJ238" s="47"/>
      <c r="CK238" s="47"/>
      <c r="CL238" s="47"/>
      <c r="CM238" s="47"/>
      <c r="CN238" s="47"/>
    </row>
    <row r="239" customFormat="false" ht="15" hidden="false" customHeight="false" outlineLevel="0" collapsed="false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  <c r="AJ239" s="47"/>
      <c r="AK239" s="47"/>
      <c r="AL239" s="47"/>
      <c r="AM239" s="47"/>
      <c r="AN239" s="47"/>
      <c r="AO239" s="47"/>
      <c r="AP239" s="47"/>
      <c r="AQ239" s="47"/>
      <c r="AR239" s="47"/>
      <c r="AS239" s="47"/>
      <c r="AT239" s="47"/>
      <c r="AU239" s="47"/>
      <c r="AV239" s="47"/>
      <c r="AW239" s="47"/>
      <c r="AX239" s="47"/>
      <c r="AY239" s="47"/>
      <c r="AZ239" s="47"/>
      <c r="BA239" s="47"/>
      <c r="BB239" s="47"/>
      <c r="BC239" s="47"/>
      <c r="BD239" s="47"/>
      <c r="BE239" s="47"/>
      <c r="BF239" s="47"/>
      <c r="BG239" s="47"/>
      <c r="BH239" s="47"/>
      <c r="BI239" s="47"/>
      <c r="BJ239" s="47"/>
      <c r="BK239" s="47"/>
      <c r="BL239" s="47"/>
      <c r="BM239" s="47"/>
      <c r="BN239" s="47"/>
      <c r="BO239" s="47"/>
      <c r="BP239" s="47"/>
      <c r="BQ239" s="47"/>
      <c r="BR239" s="47"/>
      <c r="BS239" s="47"/>
      <c r="BT239" s="47"/>
      <c r="BU239" s="47"/>
      <c r="BV239" s="47"/>
      <c r="BW239" s="47"/>
      <c r="BX239" s="47"/>
      <c r="BY239" s="47"/>
      <c r="BZ239" s="47"/>
      <c r="CA239" s="47"/>
      <c r="CB239" s="47"/>
      <c r="CC239" s="47"/>
      <c r="CD239" s="47"/>
      <c r="CE239" s="47"/>
      <c r="CF239" s="47"/>
      <c r="CG239" s="47"/>
      <c r="CH239" s="47"/>
      <c r="CI239" s="47"/>
      <c r="CJ239" s="47"/>
      <c r="CK239" s="47"/>
      <c r="CL239" s="47"/>
      <c r="CM239" s="47"/>
      <c r="CN239" s="47"/>
    </row>
    <row r="240" customFormat="false" ht="15" hidden="false" customHeight="false" outlineLevel="0" collapsed="false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  <c r="AM240" s="47"/>
      <c r="AN240" s="47"/>
      <c r="AO240" s="47"/>
      <c r="AP240" s="47"/>
      <c r="AQ240" s="47"/>
      <c r="AR240" s="47"/>
      <c r="AS240" s="47"/>
      <c r="AT240" s="47"/>
      <c r="AU240" s="47"/>
      <c r="AV240" s="47"/>
      <c r="AW240" s="47"/>
      <c r="AX240" s="47"/>
      <c r="AY240" s="47"/>
      <c r="AZ240" s="47"/>
      <c r="BA240" s="47"/>
      <c r="BB240" s="47"/>
      <c r="BC240" s="47"/>
      <c r="BD240" s="47"/>
      <c r="BE240" s="47"/>
      <c r="BF240" s="47"/>
      <c r="BG240" s="47"/>
      <c r="BH240" s="47"/>
      <c r="BI240" s="47"/>
      <c r="BJ240" s="47"/>
      <c r="BK240" s="47"/>
      <c r="BL240" s="47"/>
      <c r="BM240" s="47"/>
      <c r="BN240" s="47"/>
      <c r="BO240" s="47"/>
      <c r="BP240" s="47"/>
      <c r="BQ240" s="47"/>
      <c r="BR240" s="47"/>
      <c r="BS240" s="47"/>
      <c r="BT240" s="47"/>
      <c r="BU240" s="47"/>
      <c r="BV240" s="47"/>
      <c r="BW240" s="47"/>
      <c r="BX240" s="47"/>
      <c r="BY240" s="47"/>
      <c r="BZ240" s="47"/>
      <c r="CA240" s="47"/>
      <c r="CB240" s="47"/>
      <c r="CC240" s="47"/>
      <c r="CD240" s="47"/>
      <c r="CE240" s="47"/>
      <c r="CF240" s="47"/>
      <c r="CG240" s="47"/>
      <c r="CH240" s="47"/>
      <c r="CI240" s="47"/>
      <c r="CJ240" s="47"/>
      <c r="CK240" s="47"/>
      <c r="CL240" s="47"/>
      <c r="CM240" s="47"/>
      <c r="CN240" s="47"/>
    </row>
    <row r="241" customFormat="false" ht="15" hidden="false" customHeight="false" outlineLevel="0" collapsed="false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  <c r="AJ241" s="47"/>
      <c r="AK241" s="47"/>
      <c r="AL241" s="47"/>
      <c r="AM241" s="47"/>
      <c r="AN241" s="47"/>
      <c r="AO241" s="47"/>
      <c r="AP241" s="47"/>
      <c r="AQ241" s="47"/>
      <c r="AR241" s="47"/>
      <c r="AS241" s="47"/>
      <c r="AT241" s="47"/>
      <c r="AU241" s="47"/>
      <c r="AV241" s="47"/>
      <c r="AW241" s="47"/>
      <c r="AX241" s="47"/>
      <c r="AY241" s="47"/>
      <c r="AZ241" s="47"/>
      <c r="BA241" s="47"/>
      <c r="BB241" s="47"/>
      <c r="BC241" s="47"/>
      <c r="BD241" s="47"/>
      <c r="BE241" s="47"/>
      <c r="BF241" s="47"/>
      <c r="BG241" s="47"/>
      <c r="BH241" s="47"/>
      <c r="BI241" s="47"/>
      <c r="BJ241" s="47"/>
      <c r="BK241" s="47"/>
      <c r="BL241" s="47"/>
      <c r="BM241" s="47"/>
      <c r="BN241" s="47"/>
      <c r="BO241" s="47"/>
      <c r="BP241" s="47"/>
      <c r="BQ241" s="47"/>
      <c r="BR241" s="47"/>
      <c r="BS241" s="47"/>
      <c r="BT241" s="47"/>
      <c r="BU241" s="47"/>
      <c r="BV241" s="47"/>
      <c r="BW241" s="47"/>
      <c r="BX241" s="47"/>
      <c r="BY241" s="47"/>
      <c r="BZ241" s="47"/>
      <c r="CA241" s="47"/>
      <c r="CB241" s="47"/>
      <c r="CC241" s="47"/>
      <c r="CD241" s="47"/>
      <c r="CE241" s="47"/>
      <c r="CF241" s="47"/>
      <c r="CG241" s="47"/>
      <c r="CH241" s="47"/>
      <c r="CI241" s="47"/>
      <c r="CJ241" s="47"/>
      <c r="CK241" s="47"/>
      <c r="CL241" s="47"/>
      <c r="CM241" s="47"/>
      <c r="CN241" s="47"/>
    </row>
    <row r="242" customFormat="false" ht="15" hidden="false" customHeight="false" outlineLevel="0" collapsed="false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  <c r="AJ242" s="47"/>
      <c r="AK242" s="47"/>
      <c r="AL242" s="47"/>
      <c r="AM242" s="47"/>
      <c r="AN242" s="47"/>
      <c r="AO242" s="47"/>
      <c r="AP242" s="47"/>
      <c r="AQ242" s="47"/>
      <c r="AR242" s="47"/>
      <c r="AS242" s="47"/>
      <c r="AT242" s="47"/>
      <c r="AU242" s="47"/>
      <c r="AV242" s="47"/>
      <c r="AW242" s="47"/>
      <c r="AX242" s="47"/>
      <c r="AY242" s="47"/>
      <c r="AZ242" s="47"/>
      <c r="BA242" s="47"/>
      <c r="BB242" s="47"/>
      <c r="BC242" s="47"/>
      <c r="BD242" s="47"/>
      <c r="BE242" s="47"/>
      <c r="BF242" s="47"/>
      <c r="BG242" s="47"/>
      <c r="BH242" s="47"/>
      <c r="BI242" s="47"/>
      <c r="BJ242" s="47"/>
      <c r="BK242" s="47"/>
      <c r="BL242" s="47"/>
      <c r="BM242" s="47"/>
      <c r="BN242" s="47"/>
      <c r="BO242" s="47"/>
      <c r="BP242" s="47"/>
      <c r="BQ242" s="47"/>
      <c r="BR242" s="47"/>
      <c r="BS242" s="47"/>
      <c r="BT242" s="47"/>
      <c r="BU242" s="47"/>
      <c r="BV242" s="47"/>
      <c r="BW242" s="47"/>
      <c r="BX242" s="47"/>
      <c r="BY242" s="47"/>
      <c r="BZ242" s="47"/>
      <c r="CA242" s="47"/>
      <c r="CB242" s="47"/>
      <c r="CC242" s="47"/>
      <c r="CD242" s="47"/>
      <c r="CE242" s="47"/>
      <c r="CF242" s="47"/>
      <c r="CG242" s="47"/>
      <c r="CH242" s="47"/>
      <c r="CI242" s="47"/>
      <c r="CJ242" s="47"/>
      <c r="CK242" s="47"/>
      <c r="CL242" s="47"/>
      <c r="CM242" s="47"/>
      <c r="CN242" s="47"/>
    </row>
    <row r="243" customFormat="false" ht="15" hidden="false" customHeight="false" outlineLevel="0" collapsed="false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I243" s="47"/>
      <c r="AJ243" s="47"/>
      <c r="AK243" s="47"/>
      <c r="AL243" s="47"/>
      <c r="AM243" s="47"/>
      <c r="AN243" s="47"/>
      <c r="AO243" s="47"/>
      <c r="AP243" s="47"/>
      <c r="AQ243" s="47"/>
      <c r="AR243" s="47"/>
      <c r="AS243" s="47"/>
      <c r="AT243" s="47"/>
      <c r="AU243" s="47"/>
      <c r="AV243" s="47"/>
      <c r="AW243" s="47"/>
      <c r="AX243" s="47"/>
      <c r="AY243" s="47"/>
      <c r="AZ243" s="47"/>
      <c r="BA243" s="47"/>
      <c r="BB243" s="47"/>
      <c r="BC243" s="47"/>
      <c r="BD243" s="47"/>
      <c r="BE243" s="47"/>
      <c r="BF243" s="47"/>
      <c r="BG243" s="47"/>
      <c r="BH243" s="47"/>
      <c r="BI243" s="47"/>
      <c r="BJ243" s="47"/>
      <c r="BK243" s="47"/>
      <c r="BL243" s="47"/>
      <c r="BM243" s="47"/>
      <c r="BN243" s="47"/>
      <c r="BO243" s="47"/>
      <c r="BP243" s="47"/>
      <c r="BQ243" s="47"/>
      <c r="BR243" s="47"/>
      <c r="BS243" s="47"/>
      <c r="BT243" s="47"/>
      <c r="BU243" s="47"/>
      <c r="BV243" s="47"/>
      <c r="BW243" s="47"/>
      <c r="BX243" s="47"/>
      <c r="BY243" s="47"/>
      <c r="BZ243" s="47"/>
      <c r="CA243" s="47"/>
      <c r="CB243" s="47"/>
      <c r="CC243" s="47"/>
      <c r="CD243" s="47"/>
      <c r="CE243" s="47"/>
      <c r="CF243" s="47"/>
      <c r="CG243" s="47"/>
      <c r="CH243" s="47"/>
      <c r="CI243" s="47"/>
      <c r="CJ243" s="47"/>
      <c r="CK243" s="47"/>
      <c r="CL243" s="47"/>
      <c r="CM243" s="47"/>
      <c r="CN243" s="47"/>
    </row>
    <row r="244" customFormat="false" ht="15" hidden="false" customHeight="false" outlineLevel="0" collapsed="false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  <c r="AJ244" s="47"/>
      <c r="AK244" s="47"/>
      <c r="AL244" s="47"/>
      <c r="AM244" s="47"/>
      <c r="AN244" s="47"/>
      <c r="AO244" s="47"/>
      <c r="AP244" s="47"/>
      <c r="AQ244" s="47"/>
      <c r="AR244" s="47"/>
      <c r="AS244" s="47"/>
      <c r="AT244" s="47"/>
      <c r="AU244" s="47"/>
      <c r="AV244" s="47"/>
      <c r="AW244" s="47"/>
      <c r="AX244" s="47"/>
      <c r="AY244" s="47"/>
      <c r="AZ244" s="47"/>
      <c r="BA244" s="47"/>
      <c r="BB244" s="47"/>
      <c r="BC244" s="47"/>
      <c r="BD244" s="47"/>
      <c r="BE244" s="47"/>
      <c r="BF244" s="47"/>
      <c r="BG244" s="47"/>
      <c r="BH244" s="47"/>
      <c r="BI244" s="47"/>
      <c r="BJ244" s="47"/>
      <c r="BK244" s="47"/>
      <c r="BL244" s="47"/>
      <c r="BM244" s="47"/>
      <c r="BN244" s="47"/>
      <c r="BO244" s="47"/>
      <c r="BP244" s="47"/>
      <c r="BQ244" s="47"/>
      <c r="BR244" s="47"/>
      <c r="BS244" s="47"/>
      <c r="BT244" s="47"/>
      <c r="BU244" s="47"/>
      <c r="BV244" s="47"/>
      <c r="BW244" s="47"/>
      <c r="BX244" s="47"/>
      <c r="BY244" s="47"/>
      <c r="BZ244" s="47"/>
      <c r="CA244" s="47"/>
      <c r="CB244" s="47"/>
      <c r="CC244" s="47"/>
      <c r="CD244" s="47"/>
      <c r="CE244" s="47"/>
      <c r="CF244" s="47"/>
      <c r="CG244" s="47"/>
      <c r="CH244" s="47"/>
      <c r="CI244" s="47"/>
      <c r="CJ244" s="47"/>
      <c r="CK244" s="47"/>
      <c r="CL244" s="47"/>
      <c r="CM244" s="47"/>
      <c r="CN244" s="47"/>
    </row>
    <row r="245" customFormat="false" ht="15" hidden="false" customHeight="false" outlineLevel="0" collapsed="false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I245" s="47"/>
      <c r="AJ245" s="47"/>
      <c r="AK245" s="47"/>
      <c r="AL245" s="47"/>
      <c r="AM245" s="47"/>
      <c r="AN245" s="47"/>
      <c r="AO245" s="47"/>
      <c r="AP245" s="47"/>
      <c r="AQ245" s="47"/>
      <c r="AR245" s="47"/>
      <c r="AS245" s="47"/>
      <c r="AT245" s="47"/>
      <c r="AU245" s="47"/>
      <c r="AV245" s="47"/>
      <c r="AW245" s="47"/>
      <c r="AX245" s="47"/>
      <c r="AY245" s="47"/>
      <c r="AZ245" s="47"/>
      <c r="BA245" s="47"/>
      <c r="BB245" s="47"/>
      <c r="BC245" s="47"/>
      <c r="BD245" s="47"/>
      <c r="BE245" s="47"/>
      <c r="BF245" s="47"/>
      <c r="BG245" s="47"/>
      <c r="BH245" s="47"/>
      <c r="BI245" s="47"/>
      <c r="BJ245" s="47"/>
      <c r="BK245" s="47"/>
      <c r="BL245" s="47"/>
      <c r="BM245" s="47"/>
      <c r="BN245" s="47"/>
      <c r="BO245" s="47"/>
      <c r="BP245" s="47"/>
      <c r="BQ245" s="47"/>
      <c r="BR245" s="47"/>
      <c r="BS245" s="47"/>
      <c r="BT245" s="47"/>
      <c r="BU245" s="47"/>
      <c r="BV245" s="47"/>
      <c r="BW245" s="47"/>
      <c r="BX245" s="47"/>
      <c r="BY245" s="47"/>
      <c r="BZ245" s="47"/>
      <c r="CA245" s="47"/>
      <c r="CB245" s="47"/>
      <c r="CC245" s="47"/>
      <c r="CD245" s="47"/>
      <c r="CE245" s="47"/>
      <c r="CF245" s="47"/>
      <c r="CG245" s="47"/>
      <c r="CH245" s="47"/>
      <c r="CI245" s="47"/>
      <c r="CJ245" s="47"/>
      <c r="CK245" s="47"/>
      <c r="CL245" s="47"/>
      <c r="CM245" s="47"/>
      <c r="CN245" s="47"/>
    </row>
    <row r="246" customFormat="false" ht="15" hidden="false" customHeight="false" outlineLevel="0" collapsed="false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I246" s="47"/>
      <c r="AJ246" s="47"/>
      <c r="AK246" s="47"/>
      <c r="AL246" s="47"/>
      <c r="AM246" s="47"/>
      <c r="AN246" s="47"/>
      <c r="AO246" s="47"/>
      <c r="AP246" s="47"/>
      <c r="AQ246" s="47"/>
      <c r="AR246" s="47"/>
      <c r="AS246" s="47"/>
      <c r="AT246" s="47"/>
      <c r="AU246" s="47"/>
      <c r="AV246" s="47"/>
      <c r="AW246" s="47"/>
      <c r="AX246" s="47"/>
      <c r="AY246" s="47"/>
      <c r="AZ246" s="47"/>
      <c r="BA246" s="47"/>
      <c r="BB246" s="47"/>
      <c r="BC246" s="47"/>
      <c r="BD246" s="47"/>
      <c r="BE246" s="47"/>
      <c r="BF246" s="47"/>
      <c r="BG246" s="47"/>
      <c r="BH246" s="47"/>
      <c r="BI246" s="47"/>
      <c r="BJ246" s="47"/>
      <c r="BK246" s="47"/>
      <c r="BL246" s="47"/>
      <c r="BM246" s="47"/>
      <c r="BN246" s="47"/>
      <c r="BO246" s="47"/>
      <c r="BP246" s="47"/>
      <c r="BQ246" s="47"/>
      <c r="BR246" s="47"/>
      <c r="BS246" s="47"/>
      <c r="BT246" s="47"/>
      <c r="BU246" s="47"/>
      <c r="BV246" s="47"/>
      <c r="BW246" s="47"/>
      <c r="BX246" s="47"/>
      <c r="BY246" s="47"/>
      <c r="BZ246" s="47"/>
      <c r="CA246" s="47"/>
      <c r="CB246" s="47"/>
      <c r="CC246" s="47"/>
      <c r="CD246" s="47"/>
      <c r="CE246" s="47"/>
      <c r="CF246" s="47"/>
      <c r="CG246" s="47"/>
      <c r="CH246" s="47"/>
      <c r="CI246" s="47"/>
      <c r="CJ246" s="47"/>
      <c r="CK246" s="47"/>
      <c r="CL246" s="47"/>
      <c r="CM246" s="47"/>
      <c r="CN246" s="47"/>
    </row>
    <row r="247" customFormat="false" ht="15" hidden="false" customHeight="false" outlineLevel="0" collapsed="false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  <c r="AJ247" s="47"/>
      <c r="AK247" s="47"/>
      <c r="AL247" s="47"/>
      <c r="AM247" s="47"/>
      <c r="AN247" s="47"/>
      <c r="AO247" s="47"/>
      <c r="AP247" s="47"/>
      <c r="AQ247" s="47"/>
      <c r="AR247" s="47"/>
      <c r="AS247" s="47"/>
      <c r="AT247" s="47"/>
      <c r="AU247" s="47"/>
      <c r="AV247" s="47"/>
      <c r="AW247" s="47"/>
      <c r="AX247" s="47"/>
      <c r="AY247" s="47"/>
      <c r="AZ247" s="47"/>
      <c r="BA247" s="47"/>
      <c r="BB247" s="47"/>
      <c r="BC247" s="47"/>
      <c r="BD247" s="47"/>
      <c r="BE247" s="47"/>
      <c r="BF247" s="47"/>
      <c r="BG247" s="47"/>
      <c r="BH247" s="47"/>
      <c r="BI247" s="47"/>
      <c r="BJ247" s="47"/>
      <c r="BK247" s="47"/>
      <c r="BL247" s="47"/>
      <c r="BM247" s="47"/>
      <c r="BN247" s="47"/>
      <c r="BO247" s="47"/>
      <c r="BP247" s="47"/>
      <c r="BQ247" s="47"/>
      <c r="BR247" s="47"/>
      <c r="BS247" s="47"/>
      <c r="BT247" s="47"/>
      <c r="BU247" s="47"/>
      <c r="BV247" s="47"/>
      <c r="BW247" s="47"/>
      <c r="BX247" s="47"/>
      <c r="BY247" s="47"/>
      <c r="BZ247" s="47"/>
      <c r="CA247" s="47"/>
      <c r="CB247" s="47"/>
      <c r="CC247" s="47"/>
      <c r="CD247" s="47"/>
      <c r="CE247" s="47"/>
      <c r="CF247" s="47"/>
      <c r="CG247" s="47"/>
      <c r="CH247" s="47"/>
      <c r="CI247" s="47"/>
      <c r="CJ247" s="47"/>
      <c r="CK247" s="47"/>
      <c r="CL247" s="47"/>
      <c r="CM247" s="47"/>
      <c r="CN247" s="47"/>
    </row>
    <row r="248" customFormat="false" ht="15" hidden="false" customHeight="false" outlineLevel="0" collapsed="false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I248" s="47"/>
      <c r="AJ248" s="47"/>
      <c r="AK248" s="47"/>
      <c r="AL248" s="47"/>
      <c r="AM248" s="47"/>
      <c r="AN248" s="47"/>
      <c r="AO248" s="47"/>
      <c r="AP248" s="47"/>
      <c r="AQ248" s="47"/>
      <c r="AR248" s="47"/>
      <c r="AS248" s="47"/>
      <c r="AT248" s="47"/>
      <c r="AU248" s="47"/>
      <c r="AV248" s="47"/>
      <c r="AW248" s="47"/>
      <c r="AX248" s="47"/>
      <c r="AY248" s="47"/>
      <c r="AZ248" s="47"/>
      <c r="BA248" s="47"/>
      <c r="BB248" s="47"/>
      <c r="BC248" s="47"/>
      <c r="BD248" s="47"/>
      <c r="BE248" s="47"/>
      <c r="BF248" s="47"/>
      <c r="BG248" s="47"/>
      <c r="BH248" s="47"/>
      <c r="BI248" s="47"/>
      <c r="BJ248" s="47"/>
      <c r="BK248" s="47"/>
      <c r="BL248" s="47"/>
      <c r="BM248" s="47"/>
      <c r="BN248" s="47"/>
      <c r="BO248" s="47"/>
      <c r="BP248" s="47"/>
      <c r="BQ248" s="47"/>
      <c r="BR248" s="47"/>
      <c r="BS248" s="47"/>
      <c r="BT248" s="47"/>
      <c r="BU248" s="47"/>
      <c r="BV248" s="47"/>
      <c r="BW248" s="47"/>
      <c r="BX248" s="47"/>
      <c r="BY248" s="47"/>
      <c r="BZ248" s="47"/>
      <c r="CA248" s="47"/>
      <c r="CB248" s="47"/>
      <c r="CC248" s="47"/>
      <c r="CD248" s="47"/>
      <c r="CE248" s="47"/>
      <c r="CF248" s="47"/>
      <c r="CG248" s="47"/>
      <c r="CH248" s="47"/>
      <c r="CI248" s="47"/>
      <c r="CJ248" s="47"/>
      <c r="CK248" s="47"/>
      <c r="CL248" s="47"/>
      <c r="CM248" s="47"/>
      <c r="CN248" s="47"/>
    </row>
    <row r="249" customFormat="false" ht="15" hidden="false" customHeight="false" outlineLevel="0" collapsed="false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I249" s="47"/>
      <c r="AJ249" s="47"/>
      <c r="AK249" s="47"/>
      <c r="AL249" s="47"/>
      <c r="AM249" s="47"/>
      <c r="AN249" s="47"/>
      <c r="AO249" s="47"/>
      <c r="AP249" s="47"/>
      <c r="AQ249" s="47"/>
      <c r="AR249" s="47"/>
      <c r="AS249" s="47"/>
      <c r="AT249" s="47"/>
      <c r="AU249" s="47"/>
      <c r="AV249" s="47"/>
      <c r="AW249" s="47"/>
      <c r="AX249" s="47"/>
      <c r="AY249" s="47"/>
      <c r="AZ249" s="47"/>
      <c r="BA249" s="47"/>
      <c r="BB249" s="47"/>
      <c r="BC249" s="47"/>
      <c r="BD249" s="47"/>
      <c r="BE249" s="47"/>
      <c r="BF249" s="47"/>
      <c r="BG249" s="47"/>
      <c r="BH249" s="47"/>
      <c r="BI249" s="47"/>
      <c r="BJ249" s="47"/>
      <c r="BK249" s="47"/>
      <c r="BL249" s="47"/>
      <c r="BM249" s="47"/>
      <c r="BN249" s="47"/>
      <c r="BO249" s="47"/>
      <c r="BP249" s="47"/>
      <c r="BQ249" s="47"/>
      <c r="BR249" s="47"/>
      <c r="BS249" s="47"/>
      <c r="BT249" s="47"/>
      <c r="BU249" s="47"/>
      <c r="BV249" s="47"/>
      <c r="BW249" s="47"/>
      <c r="BX249" s="47"/>
      <c r="BY249" s="47"/>
      <c r="BZ249" s="47"/>
      <c r="CA249" s="47"/>
      <c r="CB249" s="47"/>
      <c r="CC249" s="47"/>
      <c r="CD249" s="47"/>
      <c r="CE249" s="47"/>
      <c r="CF249" s="47"/>
      <c r="CG249" s="47"/>
      <c r="CH249" s="47"/>
      <c r="CI249" s="47"/>
      <c r="CJ249" s="47"/>
      <c r="CK249" s="47"/>
      <c r="CL249" s="47"/>
      <c r="CM249" s="47"/>
      <c r="CN249" s="47"/>
    </row>
    <row r="250" customFormat="false" ht="15" hidden="false" customHeight="false" outlineLevel="0" collapsed="false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I250" s="47"/>
      <c r="AJ250" s="47"/>
      <c r="AK250" s="47"/>
      <c r="AL250" s="47"/>
      <c r="AM250" s="47"/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  <c r="AX250" s="47"/>
      <c r="AY250" s="47"/>
      <c r="AZ250" s="47"/>
      <c r="BA250" s="47"/>
      <c r="BB250" s="47"/>
      <c r="BC250" s="47"/>
      <c r="BD250" s="47"/>
      <c r="BE250" s="47"/>
      <c r="BF250" s="47"/>
      <c r="BG250" s="47"/>
      <c r="BH250" s="47"/>
      <c r="BI250" s="47"/>
      <c r="BJ250" s="47"/>
      <c r="BK250" s="47"/>
      <c r="BL250" s="47"/>
      <c r="BM250" s="47"/>
      <c r="BN250" s="47"/>
      <c r="BO250" s="47"/>
      <c r="BP250" s="47"/>
      <c r="BQ250" s="47"/>
      <c r="BR250" s="47"/>
      <c r="BS250" s="47"/>
      <c r="BT250" s="47"/>
      <c r="BU250" s="47"/>
      <c r="BV250" s="47"/>
      <c r="BW250" s="47"/>
      <c r="BX250" s="47"/>
      <c r="BY250" s="47"/>
      <c r="BZ250" s="47"/>
      <c r="CA250" s="47"/>
      <c r="CB250" s="47"/>
      <c r="CC250" s="47"/>
      <c r="CD250" s="47"/>
      <c r="CE250" s="47"/>
      <c r="CF250" s="47"/>
      <c r="CG250" s="47"/>
      <c r="CH250" s="47"/>
      <c r="CI250" s="47"/>
      <c r="CJ250" s="47"/>
      <c r="CK250" s="47"/>
      <c r="CL250" s="47"/>
      <c r="CM250" s="47"/>
      <c r="CN250" s="47"/>
    </row>
    <row r="251" customFormat="false" ht="15" hidden="false" customHeight="false" outlineLevel="0" collapsed="false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I251" s="47"/>
      <c r="AJ251" s="47"/>
      <c r="AK251" s="47"/>
      <c r="AL251" s="47"/>
      <c r="AM251" s="47"/>
      <c r="AN251" s="47"/>
      <c r="AO251" s="47"/>
      <c r="AP251" s="47"/>
      <c r="AQ251" s="47"/>
      <c r="AR251" s="47"/>
      <c r="AS251" s="47"/>
      <c r="AT251" s="47"/>
      <c r="AU251" s="47"/>
      <c r="AV251" s="47"/>
      <c r="AW251" s="47"/>
      <c r="AX251" s="47"/>
      <c r="AY251" s="47"/>
      <c r="AZ251" s="47"/>
      <c r="BA251" s="47"/>
      <c r="BB251" s="47"/>
      <c r="BC251" s="47"/>
      <c r="BD251" s="47"/>
      <c r="BE251" s="47"/>
      <c r="BF251" s="47"/>
      <c r="BG251" s="47"/>
      <c r="BH251" s="47"/>
      <c r="BI251" s="47"/>
      <c r="BJ251" s="47"/>
      <c r="BK251" s="47"/>
      <c r="BL251" s="47"/>
      <c r="BM251" s="47"/>
      <c r="BN251" s="47"/>
      <c r="BO251" s="47"/>
      <c r="BP251" s="47"/>
      <c r="BQ251" s="47"/>
      <c r="BR251" s="47"/>
      <c r="BS251" s="47"/>
      <c r="BT251" s="47"/>
      <c r="BU251" s="47"/>
      <c r="BV251" s="47"/>
      <c r="BW251" s="47"/>
      <c r="BX251" s="47"/>
      <c r="BY251" s="47"/>
      <c r="BZ251" s="47"/>
      <c r="CA251" s="47"/>
      <c r="CB251" s="47"/>
      <c r="CC251" s="47"/>
      <c r="CD251" s="47"/>
      <c r="CE251" s="47"/>
      <c r="CF251" s="47"/>
      <c r="CG251" s="47"/>
      <c r="CH251" s="47"/>
      <c r="CI251" s="47"/>
      <c r="CJ251" s="47"/>
      <c r="CK251" s="47"/>
      <c r="CL251" s="47"/>
      <c r="CM251" s="47"/>
      <c r="CN251" s="47"/>
    </row>
    <row r="252" customFormat="false" ht="15" hidden="false" customHeight="false" outlineLevel="0" collapsed="false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7"/>
      <c r="AN252" s="47"/>
      <c r="AO252" s="47"/>
      <c r="AP252" s="47"/>
      <c r="AQ252" s="47"/>
      <c r="AR252" s="47"/>
      <c r="AS252" s="47"/>
      <c r="AT252" s="47"/>
      <c r="AU252" s="47"/>
      <c r="AV252" s="47"/>
      <c r="AW252" s="47"/>
      <c r="AX252" s="47"/>
      <c r="AY252" s="47"/>
      <c r="AZ252" s="47"/>
      <c r="BA252" s="47"/>
      <c r="BB252" s="47"/>
      <c r="BC252" s="47"/>
      <c r="BD252" s="47"/>
      <c r="BE252" s="47"/>
      <c r="BF252" s="47"/>
      <c r="BG252" s="47"/>
      <c r="BH252" s="47"/>
      <c r="BI252" s="47"/>
      <c r="BJ252" s="47"/>
      <c r="BK252" s="47"/>
      <c r="BL252" s="47"/>
      <c r="BM252" s="47"/>
      <c r="BN252" s="47"/>
      <c r="BO252" s="47"/>
      <c r="BP252" s="47"/>
      <c r="BQ252" s="47"/>
      <c r="BR252" s="47"/>
      <c r="BS252" s="47"/>
      <c r="BT252" s="47"/>
      <c r="BU252" s="47"/>
      <c r="BV252" s="47"/>
      <c r="BW252" s="47"/>
      <c r="BX252" s="47"/>
      <c r="BY252" s="47"/>
      <c r="BZ252" s="47"/>
      <c r="CA252" s="47"/>
      <c r="CB252" s="47"/>
      <c r="CC252" s="47"/>
      <c r="CD252" s="47"/>
      <c r="CE252" s="47"/>
      <c r="CF252" s="47"/>
      <c r="CG252" s="47"/>
      <c r="CH252" s="47"/>
      <c r="CI252" s="47"/>
      <c r="CJ252" s="47"/>
      <c r="CK252" s="47"/>
      <c r="CL252" s="47"/>
      <c r="CM252" s="47"/>
      <c r="CN252" s="47"/>
    </row>
    <row r="253" customFormat="false" ht="15" hidden="false" customHeight="false" outlineLevel="0" collapsed="false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I253" s="47"/>
      <c r="AJ253" s="47"/>
      <c r="AK253" s="47"/>
      <c r="AL253" s="47"/>
      <c r="AM253" s="47"/>
      <c r="AN253" s="47"/>
      <c r="AO253" s="47"/>
      <c r="AP253" s="47"/>
      <c r="AQ253" s="47"/>
      <c r="AR253" s="47"/>
      <c r="AS253" s="47"/>
      <c r="AT253" s="47"/>
      <c r="AU253" s="47"/>
      <c r="AV253" s="47"/>
      <c r="AW253" s="47"/>
      <c r="AX253" s="47"/>
      <c r="AY253" s="47"/>
      <c r="AZ253" s="47"/>
      <c r="BA253" s="47"/>
      <c r="BB253" s="47"/>
      <c r="BC253" s="47"/>
      <c r="BD253" s="47"/>
      <c r="BE253" s="47"/>
      <c r="BF253" s="47"/>
      <c r="BG253" s="47"/>
      <c r="BH253" s="47"/>
      <c r="BI253" s="47"/>
      <c r="BJ253" s="47"/>
      <c r="BK253" s="47"/>
      <c r="BL253" s="47"/>
      <c r="BM253" s="47"/>
      <c r="BN253" s="47"/>
      <c r="BO253" s="47"/>
      <c r="BP253" s="47"/>
      <c r="BQ253" s="47"/>
      <c r="BR253" s="47"/>
      <c r="BS253" s="47"/>
      <c r="BT253" s="47"/>
      <c r="BU253" s="47"/>
      <c r="BV253" s="47"/>
      <c r="BW253" s="47"/>
      <c r="BX253" s="47"/>
      <c r="BY253" s="47"/>
      <c r="BZ253" s="47"/>
      <c r="CA253" s="47"/>
      <c r="CB253" s="47"/>
      <c r="CC253" s="47"/>
      <c r="CD253" s="47"/>
      <c r="CE253" s="47"/>
      <c r="CF253" s="47"/>
      <c r="CG253" s="47"/>
      <c r="CH253" s="47"/>
      <c r="CI253" s="47"/>
      <c r="CJ253" s="47"/>
      <c r="CK253" s="47"/>
      <c r="CL253" s="47"/>
      <c r="CM253" s="47"/>
      <c r="CN253" s="47"/>
    </row>
    <row r="254" customFormat="false" ht="15" hidden="false" customHeight="false" outlineLevel="0" collapsed="false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I254" s="47"/>
      <c r="AJ254" s="47"/>
      <c r="AK254" s="47"/>
      <c r="AL254" s="47"/>
      <c r="AM254" s="47"/>
      <c r="AN254" s="47"/>
      <c r="AO254" s="47"/>
      <c r="AP254" s="47"/>
      <c r="AQ254" s="47"/>
      <c r="AR254" s="47"/>
      <c r="AS254" s="47"/>
      <c r="AT254" s="47"/>
      <c r="AU254" s="47"/>
      <c r="AV254" s="47"/>
      <c r="AW254" s="47"/>
      <c r="AX254" s="47"/>
      <c r="AY254" s="47"/>
      <c r="AZ254" s="47"/>
      <c r="BA254" s="47"/>
      <c r="BB254" s="47"/>
      <c r="BC254" s="47"/>
      <c r="BD254" s="47"/>
      <c r="BE254" s="47"/>
      <c r="BF254" s="47"/>
      <c r="BG254" s="47"/>
      <c r="BH254" s="47"/>
      <c r="BI254" s="47"/>
      <c r="BJ254" s="47"/>
      <c r="BK254" s="47"/>
      <c r="BL254" s="47"/>
      <c r="BM254" s="47"/>
      <c r="BN254" s="47"/>
      <c r="BO254" s="47"/>
      <c r="BP254" s="47"/>
      <c r="BQ254" s="47"/>
      <c r="BR254" s="47"/>
      <c r="BS254" s="47"/>
      <c r="BT254" s="47"/>
      <c r="BU254" s="47"/>
      <c r="BV254" s="47"/>
      <c r="BW254" s="47"/>
      <c r="BX254" s="47"/>
      <c r="BY254" s="47"/>
      <c r="BZ254" s="47"/>
      <c r="CA254" s="47"/>
      <c r="CB254" s="47"/>
      <c r="CC254" s="47"/>
      <c r="CD254" s="47"/>
      <c r="CE254" s="47"/>
      <c r="CF254" s="47"/>
      <c r="CG254" s="47"/>
      <c r="CH254" s="47"/>
      <c r="CI254" s="47"/>
      <c r="CJ254" s="47"/>
      <c r="CK254" s="47"/>
      <c r="CL254" s="47"/>
      <c r="CM254" s="47"/>
      <c r="CN254" s="47"/>
    </row>
    <row r="255" customFormat="false" ht="15" hidden="false" customHeight="false" outlineLevel="0" collapsed="false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I255" s="47"/>
      <c r="AJ255" s="47"/>
      <c r="AK255" s="47"/>
      <c r="AL255" s="47"/>
      <c r="AM255" s="47"/>
      <c r="AN255" s="47"/>
      <c r="AO255" s="47"/>
      <c r="AP255" s="47"/>
      <c r="AQ255" s="47"/>
      <c r="AR255" s="47"/>
      <c r="AS255" s="47"/>
      <c r="AT255" s="47"/>
      <c r="AU255" s="47"/>
      <c r="AV255" s="47"/>
      <c r="AW255" s="47"/>
      <c r="AX255" s="47"/>
      <c r="AY255" s="47"/>
      <c r="AZ255" s="47"/>
      <c r="BA255" s="47"/>
      <c r="BB255" s="47"/>
      <c r="BC255" s="47"/>
      <c r="BD255" s="47"/>
      <c r="BE255" s="47"/>
      <c r="BF255" s="47"/>
      <c r="BG255" s="47"/>
      <c r="BH255" s="47"/>
      <c r="BI255" s="47"/>
      <c r="BJ255" s="47"/>
      <c r="BK255" s="47"/>
      <c r="BL255" s="47"/>
      <c r="BM255" s="47"/>
      <c r="BN255" s="47"/>
      <c r="BO255" s="47"/>
      <c r="BP255" s="47"/>
      <c r="BQ255" s="47"/>
      <c r="BR255" s="47"/>
      <c r="BS255" s="47"/>
      <c r="BT255" s="47"/>
      <c r="BU255" s="47"/>
      <c r="BV255" s="47"/>
      <c r="BW255" s="47"/>
      <c r="BX255" s="47"/>
      <c r="BY255" s="47"/>
      <c r="BZ255" s="47"/>
      <c r="CA255" s="47"/>
      <c r="CB255" s="47"/>
      <c r="CC255" s="47"/>
      <c r="CD255" s="47"/>
      <c r="CE255" s="47"/>
      <c r="CF255" s="47"/>
      <c r="CG255" s="47"/>
      <c r="CH255" s="47"/>
      <c r="CI255" s="47"/>
      <c r="CJ255" s="47"/>
      <c r="CK255" s="47"/>
      <c r="CL255" s="47"/>
      <c r="CM255" s="47"/>
      <c r="CN255" s="47"/>
    </row>
    <row r="256" customFormat="false" ht="15" hidden="false" customHeight="false" outlineLevel="0" collapsed="false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  <c r="AE256" s="47"/>
      <c r="AF256" s="47"/>
      <c r="AG256" s="47"/>
      <c r="AH256" s="47"/>
      <c r="AI256" s="47"/>
      <c r="AJ256" s="47"/>
      <c r="AK256" s="47"/>
      <c r="AL256" s="47"/>
      <c r="AM256" s="47"/>
      <c r="AN256" s="47"/>
      <c r="AO256" s="47"/>
      <c r="AP256" s="47"/>
      <c r="AQ256" s="47"/>
      <c r="AR256" s="47"/>
      <c r="AS256" s="47"/>
      <c r="AT256" s="47"/>
      <c r="AU256" s="47"/>
      <c r="AV256" s="47"/>
      <c r="AW256" s="47"/>
      <c r="AX256" s="47"/>
      <c r="AY256" s="47"/>
      <c r="AZ256" s="47"/>
      <c r="BA256" s="47"/>
      <c r="BB256" s="47"/>
      <c r="BC256" s="47"/>
      <c r="BD256" s="47"/>
      <c r="BE256" s="47"/>
      <c r="BF256" s="47"/>
      <c r="BG256" s="47"/>
      <c r="BH256" s="47"/>
      <c r="BI256" s="47"/>
      <c r="BJ256" s="47"/>
      <c r="BK256" s="47"/>
      <c r="BL256" s="47"/>
      <c r="BM256" s="47"/>
      <c r="BN256" s="47"/>
      <c r="BO256" s="47"/>
      <c r="BP256" s="47"/>
      <c r="BQ256" s="47"/>
      <c r="BR256" s="47"/>
      <c r="BS256" s="47"/>
      <c r="BT256" s="47"/>
      <c r="BU256" s="47"/>
      <c r="BV256" s="47"/>
      <c r="BW256" s="47"/>
      <c r="BX256" s="47"/>
      <c r="BY256" s="47"/>
      <c r="BZ256" s="47"/>
      <c r="CA256" s="47"/>
      <c r="CB256" s="47"/>
      <c r="CC256" s="47"/>
      <c r="CD256" s="47"/>
      <c r="CE256" s="47"/>
      <c r="CF256" s="47"/>
      <c r="CG256" s="47"/>
      <c r="CH256" s="47"/>
      <c r="CI256" s="47"/>
      <c r="CJ256" s="47"/>
      <c r="CK256" s="47"/>
      <c r="CL256" s="47"/>
      <c r="CM256" s="47"/>
      <c r="CN256" s="47"/>
    </row>
    <row r="257" customFormat="false" ht="15" hidden="false" customHeight="false" outlineLevel="0" collapsed="false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  <c r="AG257" s="47"/>
      <c r="AH257" s="47"/>
      <c r="AI257" s="47"/>
      <c r="AJ257" s="47"/>
      <c r="AK257" s="47"/>
      <c r="AL257" s="47"/>
      <c r="AM257" s="47"/>
      <c r="AN257" s="47"/>
      <c r="AO257" s="47"/>
      <c r="AP257" s="47"/>
      <c r="AQ257" s="47"/>
      <c r="AR257" s="47"/>
      <c r="AS257" s="47"/>
      <c r="AT257" s="47"/>
      <c r="AU257" s="47"/>
      <c r="AV257" s="47"/>
      <c r="AW257" s="47"/>
      <c r="AX257" s="47"/>
      <c r="AY257" s="47"/>
      <c r="AZ257" s="47"/>
      <c r="BA257" s="47"/>
      <c r="BB257" s="47"/>
      <c r="BC257" s="47"/>
      <c r="BD257" s="47"/>
      <c r="BE257" s="47"/>
      <c r="BF257" s="47"/>
      <c r="BG257" s="47"/>
      <c r="BH257" s="47"/>
      <c r="BI257" s="47"/>
      <c r="BJ257" s="47"/>
      <c r="BK257" s="47"/>
      <c r="BL257" s="47"/>
      <c r="BM257" s="47"/>
      <c r="BN257" s="47"/>
      <c r="BO257" s="47"/>
      <c r="BP257" s="47"/>
      <c r="BQ257" s="47"/>
      <c r="BR257" s="47"/>
      <c r="BS257" s="47"/>
      <c r="BT257" s="47"/>
      <c r="BU257" s="47"/>
      <c r="BV257" s="47"/>
      <c r="BW257" s="47"/>
      <c r="BX257" s="47"/>
      <c r="BY257" s="47"/>
      <c r="BZ257" s="47"/>
      <c r="CA257" s="47"/>
      <c r="CB257" s="47"/>
      <c r="CC257" s="47"/>
      <c r="CD257" s="47"/>
      <c r="CE257" s="47"/>
      <c r="CF257" s="47"/>
      <c r="CG257" s="47"/>
      <c r="CH257" s="47"/>
      <c r="CI257" s="47"/>
      <c r="CJ257" s="47"/>
      <c r="CK257" s="47"/>
      <c r="CL257" s="47"/>
      <c r="CM257" s="47"/>
      <c r="CN257" s="47"/>
    </row>
    <row r="258" customFormat="false" ht="15" hidden="false" customHeight="false" outlineLevel="0" collapsed="false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  <c r="AF258" s="47"/>
      <c r="AG258" s="47"/>
      <c r="AH258" s="47"/>
      <c r="AI258" s="47"/>
      <c r="AJ258" s="47"/>
      <c r="AK258" s="47"/>
      <c r="AL258" s="47"/>
      <c r="AM258" s="47"/>
      <c r="AN258" s="47"/>
      <c r="AO258" s="47"/>
      <c r="AP258" s="47"/>
      <c r="AQ258" s="47"/>
      <c r="AR258" s="47"/>
      <c r="AS258" s="47"/>
      <c r="AT258" s="47"/>
      <c r="AU258" s="47"/>
      <c r="AV258" s="47"/>
      <c r="AW258" s="47"/>
      <c r="AX258" s="47"/>
      <c r="AY258" s="47"/>
      <c r="AZ258" s="47"/>
      <c r="BA258" s="47"/>
      <c r="BB258" s="47"/>
      <c r="BC258" s="47"/>
      <c r="BD258" s="47"/>
      <c r="BE258" s="47"/>
      <c r="BF258" s="47"/>
      <c r="BG258" s="47"/>
      <c r="BH258" s="47"/>
      <c r="BI258" s="47"/>
      <c r="BJ258" s="47"/>
      <c r="BK258" s="47"/>
      <c r="BL258" s="47"/>
      <c r="BM258" s="47"/>
      <c r="BN258" s="47"/>
      <c r="BO258" s="47"/>
      <c r="BP258" s="47"/>
      <c r="BQ258" s="47"/>
      <c r="BR258" s="47"/>
      <c r="BS258" s="47"/>
      <c r="BT258" s="47"/>
      <c r="BU258" s="47"/>
      <c r="BV258" s="47"/>
      <c r="BW258" s="47"/>
      <c r="BX258" s="47"/>
      <c r="BY258" s="47"/>
      <c r="BZ258" s="47"/>
      <c r="CA258" s="47"/>
      <c r="CB258" s="47"/>
      <c r="CC258" s="47"/>
      <c r="CD258" s="47"/>
      <c r="CE258" s="47"/>
      <c r="CF258" s="47"/>
      <c r="CG258" s="47"/>
      <c r="CH258" s="47"/>
      <c r="CI258" s="47"/>
      <c r="CJ258" s="47"/>
      <c r="CK258" s="47"/>
      <c r="CL258" s="47"/>
      <c r="CM258" s="47"/>
      <c r="CN258" s="47"/>
    </row>
    <row r="259" customFormat="false" ht="15" hidden="false" customHeight="false" outlineLevel="0" collapsed="false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  <c r="AG259" s="47"/>
      <c r="AH259" s="47"/>
      <c r="AI259" s="47"/>
      <c r="AJ259" s="47"/>
      <c r="AK259" s="47"/>
      <c r="AL259" s="47"/>
      <c r="AM259" s="47"/>
      <c r="AN259" s="47"/>
      <c r="AO259" s="47"/>
      <c r="AP259" s="47"/>
      <c r="AQ259" s="47"/>
      <c r="AR259" s="47"/>
      <c r="AS259" s="47"/>
      <c r="AT259" s="47"/>
      <c r="AU259" s="47"/>
      <c r="AV259" s="47"/>
      <c r="AW259" s="47"/>
      <c r="AX259" s="47"/>
      <c r="AY259" s="47"/>
      <c r="AZ259" s="47"/>
      <c r="BA259" s="47"/>
      <c r="BB259" s="47"/>
      <c r="BC259" s="47"/>
      <c r="BD259" s="47"/>
      <c r="BE259" s="47"/>
      <c r="BF259" s="47"/>
      <c r="BG259" s="47"/>
      <c r="BH259" s="47"/>
      <c r="BI259" s="47"/>
      <c r="BJ259" s="47"/>
      <c r="BK259" s="47"/>
      <c r="BL259" s="47"/>
      <c r="BM259" s="47"/>
      <c r="BN259" s="47"/>
      <c r="BO259" s="47"/>
      <c r="BP259" s="47"/>
      <c r="BQ259" s="47"/>
      <c r="BR259" s="47"/>
      <c r="BS259" s="47"/>
      <c r="BT259" s="47"/>
      <c r="BU259" s="47"/>
      <c r="BV259" s="47"/>
      <c r="BW259" s="47"/>
      <c r="BX259" s="47"/>
      <c r="BY259" s="47"/>
      <c r="BZ259" s="47"/>
      <c r="CA259" s="47"/>
      <c r="CB259" s="47"/>
      <c r="CC259" s="47"/>
      <c r="CD259" s="47"/>
      <c r="CE259" s="47"/>
      <c r="CF259" s="47"/>
      <c r="CG259" s="47"/>
      <c r="CH259" s="47"/>
      <c r="CI259" s="47"/>
      <c r="CJ259" s="47"/>
      <c r="CK259" s="47"/>
      <c r="CL259" s="47"/>
      <c r="CM259" s="47"/>
      <c r="CN259" s="47"/>
    </row>
    <row r="260" customFormat="false" ht="15" hidden="false" customHeight="false" outlineLevel="0" collapsed="false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I260" s="47"/>
      <c r="AJ260" s="47"/>
      <c r="AK260" s="47"/>
      <c r="AL260" s="47"/>
      <c r="AM260" s="47"/>
      <c r="AN260" s="47"/>
      <c r="AO260" s="47"/>
      <c r="AP260" s="47"/>
      <c r="AQ260" s="47"/>
      <c r="AR260" s="47"/>
      <c r="AS260" s="47"/>
      <c r="AT260" s="47"/>
      <c r="AU260" s="47"/>
      <c r="AV260" s="47"/>
      <c r="AW260" s="47"/>
      <c r="AX260" s="47"/>
      <c r="AY260" s="47"/>
      <c r="AZ260" s="47"/>
      <c r="BA260" s="47"/>
      <c r="BB260" s="47"/>
      <c r="BC260" s="47"/>
      <c r="BD260" s="47"/>
      <c r="BE260" s="47"/>
      <c r="BF260" s="47"/>
      <c r="BG260" s="47"/>
      <c r="BH260" s="47"/>
      <c r="BI260" s="47"/>
      <c r="BJ260" s="47"/>
      <c r="BK260" s="47"/>
      <c r="BL260" s="47"/>
      <c r="BM260" s="47"/>
      <c r="BN260" s="47"/>
      <c r="BO260" s="47"/>
      <c r="BP260" s="47"/>
      <c r="BQ260" s="47"/>
      <c r="BR260" s="47"/>
      <c r="BS260" s="47"/>
      <c r="BT260" s="47"/>
      <c r="BU260" s="47"/>
      <c r="BV260" s="47"/>
      <c r="BW260" s="47"/>
      <c r="BX260" s="47"/>
      <c r="BY260" s="47"/>
      <c r="BZ260" s="47"/>
      <c r="CA260" s="47"/>
      <c r="CB260" s="47"/>
      <c r="CC260" s="47"/>
      <c r="CD260" s="47"/>
      <c r="CE260" s="47"/>
      <c r="CF260" s="47"/>
      <c r="CG260" s="47"/>
      <c r="CH260" s="47"/>
      <c r="CI260" s="47"/>
      <c r="CJ260" s="47"/>
      <c r="CK260" s="47"/>
      <c r="CL260" s="47"/>
      <c r="CM260" s="47"/>
      <c r="CN260" s="47"/>
    </row>
    <row r="261" customFormat="false" ht="15" hidden="false" customHeight="false" outlineLevel="0" collapsed="false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I261" s="47"/>
      <c r="AJ261" s="47"/>
      <c r="AK261" s="47"/>
      <c r="AL261" s="47"/>
      <c r="AM261" s="47"/>
      <c r="AN261" s="47"/>
      <c r="AO261" s="47"/>
      <c r="AP261" s="47"/>
      <c r="AQ261" s="47"/>
      <c r="AR261" s="47"/>
      <c r="AS261" s="47"/>
      <c r="AT261" s="47"/>
      <c r="AU261" s="47"/>
      <c r="AV261" s="47"/>
      <c r="AW261" s="47"/>
      <c r="AX261" s="47"/>
      <c r="AY261" s="47"/>
      <c r="AZ261" s="47"/>
      <c r="BA261" s="47"/>
      <c r="BB261" s="47"/>
      <c r="BC261" s="47"/>
      <c r="BD261" s="47"/>
      <c r="BE261" s="47"/>
      <c r="BF261" s="47"/>
      <c r="BG261" s="47"/>
      <c r="BH261" s="47"/>
      <c r="BI261" s="47"/>
      <c r="BJ261" s="47"/>
      <c r="BK261" s="47"/>
      <c r="BL261" s="47"/>
      <c r="BM261" s="47"/>
      <c r="BN261" s="47"/>
      <c r="BO261" s="47"/>
      <c r="BP261" s="47"/>
      <c r="BQ261" s="47"/>
      <c r="BR261" s="47"/>
      <c r="BS261" s="47"/>
      <c r="BT261" s="47"/>
      <c r="BU261" s="47"/>
      <c r="BV261" s="47"/>
      <c r="BW261" s="47"/>
      <c r="BX261" s="47"/>
      <c r="BY261" s="47"/>
      <c r="BZ261" s="47"/>
      <c r="CA261" s="47"/>
      <c r="CB261" s="47"/>
      <c r="CC261" s="47"/>
      <c r="CD261" s="47"/>
      <c r="CE261" s="47"/>
      <c r="CF261" s="47"/>
      <c r="CG261" s="47"/>
      <c r="CH261" s="47"/>
      <c r="CI261" s="47"/>
      <c r="CJ261" s="47"/>
      <c r="CK261" s="47"/>
      <c r="CL261" s="47"/>
      <c r="CM261" s="47"/>
      <c r="CN261" s="47"/>
    </row>
    <row r="262" customFormat="false" ht="15" hidden="false" customHeight="false" outlineLevel="0" collapsed="false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I262" s="47"/>
      <c r="AJ262" s="47"/>
      <c r="AK262" s="47"/>
      <c r="AL262" s="47"/>
      <c r="AM262" s="47"/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/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/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47"/>
      <c r="CA262" s="47"/>
      <c r="CB262" s="47"/>
      <c r="CC262" s="47"/>
      <c r="CD262" s="47"/>
      <c r="CE262" s="47"/>
      <c r="CF262" s="47"/>
      <c r="CG262" s="47"/>
      <c r="CH262" s="47"/>
      <c r="CI262" s="47"/>
      <c r="CJ262" s="47"/>
      <c r="CK262" s="47"/>
      <c r="CL262" s="47"/>
      <c r="CM262" s="47"/>
      <c r="CN262" s="47"/>
    </row>
    <row r="263" customFormat="false" ht="15" hidden="false" customHeight="false" outlineLevel="0" collapsed="false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I263" s="47"/>
      <c r="AJ263" s="47"/>
      <c r="AK263" s="47"/>
      <c r="AL263" s="47"/>
      <c r="AM263" s="47"/>
      <c r="AN263" s="47"/>
      <c r="AO263" s="47"/>
      <c r="AP263" s="47"/>
      <c r="AQ263" s="47"/>
      <c r="AR263" s="47"/>
      <c r="AS263" s="47"/>
      <c r="AT263" s="47"/>
      <c r="AU263" s="47"/>
      <c r="AV263" s="47"/>
      <c r="AW263" s="47"/>
      <c r="AX263" s="47"/>
      <c r="AY263" s="47"/>
      <c r="AZ263" s="47"/>
      <c r="BA263" s="47"/>
      <c r="BB263" s="47"/>
      <c r="BC263" s="47"/>
      <c r="BD263" s="47"/>
      <c r="BE263" s="47"/>
      <c r="BF263" s="47"/>
      <c r="BG263" s="47"/>
      <c r="BH263" s="47"/>
      <c r="BI263" s="47"/>
      <c r="BJ263" s="47"/>
      <c r="BK263" s="47"/>
      <c r="BL263" s="47"/>
      <c r="BM263" s="47"/>
      <c r="BN263" s="47"/>
      <c r="BO263" s="47"/>
      <c r="BP263" s="47"/>
      <c r="BQ263" s="47"/>
      <c r="BR263" s="47"/>
      <c r="BS263" s="47"/>
      <c r="BT263" s="47"/>
      <c r="BU263" s="47"/>
      <c r="BV263" s="47"/>
      <c r="BW263" s="47"/>
      <c r="BX263" s="47"/>
      <c r="BY263" s="47"/>
      <c r="BZ263" s="47"/>
      <c r="CA263" s="47"/>
      <c r="CB263" s="47"/>
      <c r="CC263" s="47"/>
      <c r="CD263" s="47"/>
      <c r="CE263" s="47"/>
      <c r="CF263" s="47"/>
      <c r="CG263" s="47"/>
      <c r="CH263" s="47"/>
      <c r="CI263" s="47"/>
      <c r="CJ263" s="47"/>
      <c r="CK263" s="47"/>
      <c r="CL263" s="47"/>
      <c r="CM263" s="47"/>
      <c r="CN263" s="47"/>
    </row>
    <row r="264" customFormat="false" ht="15" hidden="false" customHeight="false" outlineLevel="0" collapsed="false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  <c r="AL264" s="47"/>
      <c r="AM264" s="47"/>
      <c r="AN264" s="47"/>
      <c r="AO264" s="47"/>
      <c r="AP264" s="47"/>
      <c r="AQ264" s="47"/>
      <c r="AR264" s="47"/>
      <c r="AS264" s="47"/>
      <c r="AT264" s="47"/>
      <c r="AU264" s="47"/>
      <c r="AV264" s="47"/>
      <c r="AW264" s="47"/>
      <c r="AX264" s="47"/>
      <c r="AY264" s="47"/>
      <c r="AZ264" s="47"/>
      <c r="BA264" s="47"/>
      <c r="BB264" s="47"/>
      <c r="BC264" s="47"/>
      <c r="BD264" s="47"/>
      <c r="BE264" s="47"/>
      <c r="BF264" s="47"/>
      <c r="BG264" s="47"/>
      <c r="BH264" s="47"/>
      <c r="BI264" s="47"/>
      <c r="BJ264" s="47"/>
      <c r="BK264" s="47"/>
      <c r="BL264" s="47"/>
      <c r="BM264" s="47"/>
      <c r="BN264" s="47"/>
      <c r="BO264" s="47"/>
      <c r="BP264" s="47"/>
      <c r="BQ264" s="47"/>
      <c r="BR264" s="47"/>
      <c r="BS264" s="47"/>
      <c r="BT264" s="47"/>
      <c r="BU264" s="47"/>
      <c r="BV264" s="47"/>
      <c r="BW264" s="47"/>
      <c r="BX264" s="47"/>
      <c r="BY264" s="47"/>
      <c r="BZ264" s="47"/>
      <c r="CA264" s="47"/>
      <c r="CB264" s="47"/>
      <c r="CC264" s="47"/>
      <c r="CD264" s="47"/>
      <c r="CE264" s="47"/>
      <c r="CF264" s="47"/>
      <c r="CG264" s="47"/>
      <c r="CH264" s="47"/>
      <c r="CI264" s="47"/>
      <c r="CJ264" s="47"/>
      <c r="CK264" s="47"/>
      <c r="CL264" s="47"/>
      <c r="CM264" s="47"/>
      <c r="CN264" s="47"/>
    </row>
    <row r="265" customFormat="false" ht="15" hidden="false" customHeight="false" outlineLevel="0" collapsed="false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  <c r="AJ265" s="47"/>
      <c r="AK265" s="47"/>
      <c r="AL265" s="47"/>
      <c r="AM265" s="47"/>
      <c r="AN265" s="47"/>
      <c r="AO265" s="47"/>
      <c r="AP265" s="47"/>
      <c r="AQ265" s="47"/>
      <c r="AR265" s="47"/>
      <c r="AS265" s="47"/>
      <c r="AT265" s="47"/>
      <c r="AU265" s="47"/>
      <c r="AV265" s="47"/>
      <c r="AW265" s="47"/>
      <c r="AX265" s="47"/>
      <c r="AY265" s="47"/>
      <c r="AZ265" s="47"/>
      <c r="BA265" s="47"/>
      <c r="BB265" s="47"/>
      <c r="BC265" s="47"/>
      <c r="BD265" s="47"/>
      <c r="BE265" s="47"/>
      <c r="BF265" s="47"/>
      <c r="BG265" s="47"/>
      <c r="BH265" s="47"/>
      <c r="BI265" s="47"/>
      <c r="BJ265" s="47"/>
      <c r="BK265" s="47"/>
      <c r="BL265" s="47"/>
      <c r="BM265" s="47"/>
      <c r="BN265" s="47"/>
      <c r="BO265" s="47"/>
      <c r="BP265" s="47"/>
      <c r="BQ265" s="47"/>
      <c r="BR265" s="47"/>
      <c r="BS265" s="47"/>
      <c r="BT265" s="47"/>
      <c r="BU265" s="47"/>
      <c r="BV265" s="47"/>
      <c r="BW265" s="47"/>
      <c r="BX265" s="47"/>
      <c r="BY265" s="47"/>
      <c r="BZ265" s="47"/>
      <c r="CA265" s="47"/>
      <c r="CB265" s="47"/>
      <c r="CC265" s="47"/>
      <c r="CD265" s="47"/>
      <c r="CE265" s="47"/>
      <c r="CF265" s="47"/>
      <c r="CG265" s="47"/>
      <c r="CH265" s="47"/>
      <c r="CI265" s="47"/>
      <c r="CJ265" s="47"/>
      <c r="CK265" s="47"/>
      <c r="CL265" s="47"/>
      <c r="CM265" s="47"/>
      <c r="CN265" s="47"/>
    </row>
    <row r="266" customFormat="false" ht="15" hidden="false" customHeight="false" outlineLevel="0" collapsed="false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  <c r="AJ266" s="47"/>
      <c r="AK266" s="47"/>
      <c r="AL266" s="47"/>
      <c r="AM266" s="47"/>
      <c r="AN266" s="47"/>
      <c r="AO266" s="47"/>
      <c r="AP266" s="47"/>
      <c r="AQ266" s="47"/>
      <c r="AR266" s="47"/>
      <c r="AS266" s="47"/>
      <c r="AT266" s="47"/>
      <c r="AU266" s="47"/>
      <c r="AV266" s="47"/>
      <c r="AW266" s="47"/>
      <c r="AX266" s="47"/>
      <c r="AY266" s="47"/>
      <c r="AZ266" s="47"/>
      <c r="BA266" s="47"/>
      <c r="BB266" s="47"/>
      <c r="BC266" s="47"/>
      <c r="BD266" s="47"/>
      <c r="BE266" s="47"/>
      <c r="BF266" s="47"/>
      <c r="BG266" s="47"/>
      <c r="BH266" s="47"/>
      <c r="BI266" s="47"/>
      <c r="BJ266" s="47"/>
      <c r="BK266" s="47"/>
      <c r="BL266" s="47"/>
      <c r="BM266" s="47"/>
      <c r="BN266" s="47"/>
      <c r="BO266" s="47"/>
      <c r="BP266" s="47"/>
      <c r="BQ266" s="47"/>
      <c r="BR266" s="47"/>
      <c r="BS266" s="47"/>
      <c r="BT266" s="47"/>
      <c r="BU266" s="47"/>
      <c r="BV266" s="47"/>
      <c r="BW266" s="47"/>
      <c r="BX266" s="47"/>
      <c r="BY266" s="47"/>
      <c r="BZ266" s="47"/>
      <c r="CA266" s="47"/>
      <c r="CB266" s="47"/>
      <c r="CC266" s="47"/>
      <c r="CD266" s="47"/>
      <c r="CE266" s="47"/>
      <c r="CF266" s="47"/>
      <c r="CG266" s="47"/>
      <c r="CH266" s="47"/>
      <c r="CI266" s="47"/>
      <c r="CJ266" s="47"/>
      <c r="CK266" s="47"/>
      <c r="CL266" s="47"/>
      <c r="CM266" s="47"/>
      <c r="CN266" s="47"/>
    </row>
    <row r="267" customFormat="false" ht="15" hidden="false" customHeight="false" outlineLevel="0" collapsed="false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  <c r="AJ267" s="47"/>
      <c r="AK267" s="47"/>
      <c r="AL267" s="47"/>
      <c r="AM267" s="47"/>
      <c r="AN267" s="47"/>
      <c r="AO267" s="47"/>
      <c r="AP267" s="47"/>
      <c r="AQ267" s="47"/>
      <c r="AR267" s="47"/>
      <c r="AS267" s="47"/>
      <c r="AT267" s="47"/>
      <c r="AU267" s="47"/>
      <c r="AV267" s="47"/>
      <c r="AW267" s="47"/>
      <c r="AX267" s="47"/>
      <c r="AY267" s="47"/>
      <c r="AZ267" s="47"/>
      <c r="BA267" s="47"/>
      <c r="BB267" s="47"/>
      <c r="BC267" s="47"/>
      <c r="BD267" s="47"/>
      <c r="BE267" s="47"/>
      <c r="BF267" s="47"/>
      <c r="BG267" s="47"/>
      <c r="BH267" s="47"/>
      <c r="BI267" s="47"/>
      <c r="BJ267" s="47"/>
      <c r="BK267" s="47"/>
      <c r="BL267" s="47"/>
      <c r="BM267" s="47"/>
      <c r="BN267" s="47"/>
      <c r="BO267" s="47"/>
      <c r="BP267" s="47"/>
      <c r="BQ267" s="47"/>
      <c r="BR267" s="47"/>
      <c r="BS267" s="47"/>
      <c r="BT267" s="47"/>
      <c r="BU267" s="47"/>
      <c r="BV267" s="47"/>
      <c r="BW267" s="47"/>
      <c r="BX267" s="47"/>
      <c r="BY267" s="47"/>
      <c r="BZ267" s="47"/>
      <c r="CA267" s="47"/>
      <c r="CB267" s="47"/>
      <c r="CC267" s="47"/>
      <c r="CD267" s="47"/>
      <c r="CE267" s="47"/>
      <c r="CF267" s="47"/>
      <c r="CG267" s="47"/>
      <c r="CH267" s="47"/>
      <c r="CI267" s="47"/>
      <c r="CJ267" s="47"/>
      <c r="CK267" s="47"/>
      <c r="CL267" s="47"/>
      <c r="CM267" s="47"/>
      <c r="CN267" s="47"/>
    </row>
    <row r="268" customFormat="false" ht="15" hidden="false" customHeight="false" outlineLevel="0" collapsed="false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47"/>
      <c r="AH268" s="47"/>
      <c r="AI268" s="47"/>
      <c r="AJ268" s="47"/>
      <c r="AK268" s="47"/>
      <c r="AL268" s="47"/>
      <c r="AM268" s="47"/>
      <c r="AN268" s="47"/>
      <c r="AO268" s="47"/>
      <c r="AP268" s="47"/>
      <c r="AQ268" s="47"/>
      <c r="AR268" s="47"/>
      <c r="AS268" s="47"/>
      <c r="AT268" s="47"/>
      <c r="AU268" s="47"/>
      <c r="AV268" s="47"/>
      <c r="AW268" s="47"/>
      <c r="AX268" s="47"/>
      <c r="AY268" s="47"/>
      <c r="AZ268" s="47"/>
      <c r="BA268" s="47"/>
      <c r="BB268" s="47"/>
      <c r="BC268" s="47"/>
      <c r="BD268" s="47"/>
      <c r="BE268" s="47"/>
      <c r="BF268" s="47"/>
      <c r="BG268" s="47"/>
      <c r="BH268" s="47"/>
      <c r="BI268" s="47"/>
      <c r="BJ268" s="47"/>
      <c r="BK268" s="47"/>
      <c r="BL268" s="47"/>
      <c r="BM268" s="47"/>
      <c r="BN268" s="47"/>
      <c r="BO268" s="47"/>
      <c r="BP268" s="47"/>
      <c r="BQ268" s="47"/>
      <c r="BR268" s="47"/>
      <c r="BS268" s="47"/>
      <c r="BT268" s="47"/>
      <c r="BU268" s="47"/>
      <c r="BV268" s="47"/>
      <c r="BW268" s="47"/>
      <c r="BX268" s="47"/>
      <c r="BY268" s="47"/>
      <c r="BZ268" s="47"/>
      <c r="CA268" s="47"/>
      <c r="CB268" s="47"/>
      <c r="CC268" s="47"/>
      <c r="CD268" s="47"/>
      <c r="CE268" s="47"/>
      <c r="CF268" s="47"/>
      <c r="CG268" s="47"/>
      <c r="CH268" s="47"/>
      <c r="CI268" s="47"/>
      <c r="CJ268" s="47"/>
      <c r="CK268" s="47"/>
      <c r="CL268" s="47"/>
      <c r="CM268" s="47"/>
      <c r="CN268" s="47"/>
    </row>
    <row r="269" customFormat="false" ht="15" hidden="false" customHeight="false" outlineLevel="0" collapsed="false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  <c r="AH269" s="47"/>
      <c r="AI269" s="47"/>
      <c r="AJ269" s="47"/>
      <c r="AK269" s="47"/>
      <c r="AL269" s="47"/>
      <c r="AM269" s="47"/>
      <c r="AN269" s="47"/>
      <c r="AO269" s="47"/>
      <c r="AP269" s="47"/>
      <c r="AQ269" s="47"/>
      <c r="AR269" s="47"/>
      <c r="AS269" s="47"/>
      <c r="AT269" s="47"/>
      <c r="AU269" s="47"/>
      <c r="AV269" s="47"/>
      <c r="AW269" s="47"/>
      <c r="AX269" s="47"/>
      <c r="AY269" s="47"/>
      <c r="AZ269" s="47"/>
      <c r="BA269" s="47"/>
      <c r="BB269" s="47"/>
      <c r="BC269" s="47"/>
      <c r="BD269" s="47"/>
      <c r="BE269" s="47"/>
      <c r="BF269" s="47"/>
      <c r="BG269" s="47"/>
      <c r="BH269" s="47"/>
      <c r="BI269" s="47"/>
      <c r="BJ269" s="47"/>
      <c r="BK269" s="47"/>
      <c r="BL269" s="47"/>
      <c r="BM269" s="47"/>
      <c r="BN269" s="47"/>
      <c r="BO269" s="47"/>
      <c r="BP269" s="47"/>
      <c r="BQ269" s="47"/>
      <c r="BR269" s="47"/>
      <c r="BS269" s="47"/>
      <c r="BT269" s="47"/>
      <c r="BU269" s="47"/>
      <c r="BV269" s="47"/>
      <c r="BW269" s="47"/>
      <c r="BX269" s="47"/>
      <c r="BY269" s="47"/>
      <c r="BZ269" s="47"/>
      <c r="CA269" s="47"/>
      <c r="CB269" s="47"/>
      <c r="CC269" s="47"/>
      <c r="CD269" s="47"/>
      <c r="CE269" s="47"/>
      <c r="CF269" s="47"/>
      <c r="CG269" s="47"/>
      <c r="CH269" s="47"/>
      <c r="CI269" s="47"/>
      <c r="CJ269" s="47"/>
      <c r="CK269" s="47"/>
      <c r="CL269" s="47"/>
      <c r="CM269" s="47"/>
      <c r="CN269" s="47"/>
    </row>
    <row r="270" customFormat="false" ht="15" hidden="false" customHeight="false" outlineLevel="0" collapsed="false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  <c r="AG270" s="47"/>
      <c r="AH270" s="47"/>
      <c r="AI270" s="47"/>
      <c r="AJ270" s="47"/>
      <c r="AK270" s="47"/>
      <c r="AL270" s="47"/>
      <c r="AM270" s="47"/>
      <c r="AN270" s="47"/>
      <c r="AO270" s="47"/>
      <c r="AP270" s="47"/>
      <c r="AQ270" s="47"/>
      <c r="AR270" s="47"/>
      <c r="AS270" s="47"/>
      <c r="AT270" s="47"/>
      <c r="AU270" s="47"/>
      <c r="AV270" s="47"/>
      <c r="AW270" s="47"/>
      <c r="AX270" s="47"/>
      <c r="AY270" s="47"/>
      <c r="AZ270" s="47"/>
      <c r="BA270" s="47"/>
      <c r="BB270" s="47"/>
      <c r="BC270" s="47"/>
      <c r="BD270" s="47"/>
      <c r="BE270" s="47"/>
      <c r="BF270" s="47"/>
      <c r="BG270" s="47"/>
      <c r="BH270" s="47"/>
      <c r="BI270" s="47"/>
      <c r="BJ270" s="47"/>
      <c r="BK270" s="47"/>
      <c r="BL270" s="47"/>
      <c r="BM270" s="47"/>
      <c r="BN270" s="47"/>
      <c r="BO270" s="47"/>
      <c r="BP270" s="47"/>
      <c r="BQ270" s="47"/>
      <c r="BR270" s="47"/>
      <c r="BS270" s="47"/>
      <c r="BT270" s="47"/>
      <c r="BU270" s="47"/>
      <c r="BV270" s="47"/>
      <c r="BW270" s="47"/>
      <c r="BX270" s="47"/>
      <c r="BY270" s="47"/>
      <c r="BZ270" s="47"/>
      <c r="CA270" s="47"/>
      <c r="CB270" s="47"/>
      <c r="CC270" s="47"/>
      <c r="CD270" s="47"/>
      <c r="CE270" s="47"/>
      <c r="CF270" s="47"/>
      <c r="CG270" s="47"/>
      <c r="CH270" s="47"/>
      <c r="CI270" s="47"/>
      <c r="CJ270" s="47"/>
      <c r="CK270" s="47"/>
      <c r="CL270" s="47"/>
      <c r="CM270" s="47"/>
      <c r="CN270" s="47"/>
    </row>
    <row r="271" customFormat="false" ht="15" hidden="false" customHeight="false" outlineLevel="0" collapsed="false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47"/>
      <c r="AH271" s="47"/>
      <c r="AI271" s="47"/>
      <c r="AJ271" s="47"/>
      <c r="AK271" s="47"/>
      <c r="AL271" s="47"/>
      <c r="AM271" s="47"/>
      <c r="AN271" s="47"/>
      <c r="AO271" s="47"/>
      <c r="AP271" s="47"/>
      <c r="AQ271" s="47"/>
      <c r="AR271" s="47"/>
      <c r="AS271" s="47"/>
      <c r="AT271" s="47"/>
      <c r="AU271" s="47"/>
      <c r="AV271" s="47"/>
      <c r="AW271" s="47"/>
      <c r="AX271" s="47"/>
      <c r="AY271" s="47"/>
      <c r="AZ271" s="47"/>
      <c r="BA271" s="47"/>
      <c r="BB271" s="47"/>
      <c r="BC271" s="47"/>
      <c r="BD271" s="47"/>
      <c r="BE271" s="47"/>
      <c r="BF271" s="47"/>
      <c r="BG271" s="47"/>
      <c r="BH271" s="47"/>
      <c r="BI271" s="47"/>
      <c r="BJ271" s="47"/>
      <c r="BK271" s="47"/>
      <c r="BL271" s="47"/>
      <c r="BM271" s="47"/>
      <c r="BN271" s="47"/>
      <c r="BO271" s="47"/>
      <c r="BP271" s="47"/>
      <c r="BQ271" s="47"/>
      <c r="BR271" s="47"/>
      <c r="BS271" s="47"/>
      <c r="BT271" s="47"/>
      <c r="BU271" s="47"/>
      <c r="BV271" s="47"/>
      <c r="BW271" s="47"/>
      <c r="BX271" s="47"/>
      <c r="BY271" s="47"/>
      <c r="BZ271" s="47"/>
      <c r="CA271" s="47"/>
      <c r="CB271" s="47"/>
      <c r="CC271" s="47"/>
      <c r="CD271" s="47"/>
      <c r="CE271" s="47"/>
      <c r="CF271" s="47"/>
      <c r="CG271" s="47"/>
      <c r="CH271" s="47"/>
      <c r="CI271" s="47"/>
      <c r="CJ271" s="47"/>
      <c r="CK271" s="47"/>
      <c r="CL271" s="47"/>
      <c r="CM271" s="47"/>
      <c r="CN271" s="47"/>
    </row>
    <row r="272" customFormat="false" ht="15" hidden="false" customHeight="false" outlineLevel="0" collapsed="false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  <c r="AM272" s="47"/>
      <c r="AN272" s="47"/>
      <c r="AO272" s="47"/>
      <c r="AP272" s="47"/>
      <c r="AQ272" s="47"/>
      <c r="AR272" s="47"/>
      <c r="AS272" s="47"/>
      <c r="AT272" s="47"/>
      <c r="AU272" s="47"/>
      <c r="AV272" s="47"/>
      <c r="AW272" s="47"/>
      <c r="AX272" s="47"/>
      <c r="AY272" s="47"/>
      <c r="AZ272" s="47"/>
      <c r="BA272" s="47"/>
      <c r="BB272" s="47"/>
      <c r="BC272" s="47"/>
      <c r="BD272" s="47"/>
      <c r="BE272" s="47"/>
      <c r="BF272" s="47"/>
      <c r="BG272" s="47"/>
      <c r="BH272" s="47"/>
      <c r="BI272" s="47"/>
      <c r="BJ272" s="47"/>
      <c r="BK272" s="47"/>
      <c r="BL272" s="47"/>
      <c r="BM272" s="47"/>
      <c r="BN272" s="47"/>
      <c r="BO272" s="47"/>
      <c r="BP272" s="47"/>
      <c r="BQ272" s="47"/>
      <c r="BR272" s="47"/>
      <c r="BS272" s="47"/>
      <c r="BT272" s="47"/>
      <c r="BU272" s="47"/>
      <c r="BV272" s="47"/>
      <c r="BW272" s="47"/>
      <c r="BX272" s="47"/>
      <c r="BY272" s="47"/>
      <c r="BZ272" s="47"/>
      <c r="CA272" s="47"/>
      <c r="CB272" s="47"/>
      <c r="CC272" s="47"/>
      <c r="CD272" s="47"/>
      <c r="CE272" s="47"/>
      <c r="CF272" s="47"/>
      <c r="CG272" s="47"/>
      <c r="CH272" s="47"/>
      <c r="CI272" s="47"/>
      <c r="CJ272" s="47"/>
      <c r="CK272" s="47"/>
      <c r="CL272" s="47"/>
      <c r="CM272" s="47"/>
      <c r="CN272" s="47"/>
    </row>
    <row r="273" customFormat="false" ht="15" hidden="false" customHeight="false" outlineLevel="0" collapsed="false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47"/>
      <c r="AH273" s="47"/>
      <c r="AI273" s="47"/>
      <c r="AJ273" s="47"/>
      <c r="AK273" s="47"/>
      <c r="AL273" s="47"/>
      <c r="AM273" s="47"/>
      <c r="AN273" s="47"/>
      <c r="AO273" s="47"/>
      <c r="AP273" s="47"/>
      <c r="AQ273" s="47"/>
      <c r="AR273" s="47"/>
      <c r="AS273" s="47"/>
      <c r="AT273" s="47"/>
      <c r="AU273" s="47"/>
      <c r="AV273" s="47"/>
      <c r="AW273" s="47"/>
      <c r="AX273" s="47"/>
      <c r="AY273" s="47"/>
      <c r="AZ273" s="47"/>
      <c r="BA273" s="47"/>
      <c r="BB273" s="47"/>
      <c r="BC273" s="47"/>
      <c r="BD273" s="47"/>
      <c r="BE273" s="47"/>
      <c r="BF273" s="47"/>
      <c r="BG273" s="47"/>
      <c r="BH273" s="47"/>
      <c r="BI273" s="47"/>
      <c r="BJ273" s="47"/>
      <c r="BK273" s="47"/>
      <c r="BL273" s="47"/>
      <c r="BM273" s="47"/>
      <c r="BN273" s="47"/>
      <c r="BO273" s="47"/>
      <c r="BP273" s="47"/>
      <c r="BQ273" s="47"/>
      <c r="BR273" s="47"/>
      <c r="BS273" s="47"/>
      <c r="BT273" s="47"/>
      <c r="BU273" s="47"/>
      <c r="BV273" s="47"/>
      <c r="BW273" s="47"/>
      <c r="BX273" s="47"/>
      <c r="BY273" s="47"/>
      <c r="BZ273" s="47"/>
      <c r="CA273" s="47"/>
      <c r="CB273" s="47"/>
      <c r="CC273" s="47"/>
      <c r="CD273" s="47"/>
      <c r="CE273" s="47"/>
      <c r="CF273" s="47"/>
      <c r="CG273" s="47"/>
      <c r="CH273" s="47"/>
      <c r="CI273" s="47"/>
      <c r="CJ273" s="47"/>
      <c r="CK273" s="47"/>
      <c r="CL273" s="47"/>
      <c r="CM273" s="47"/>
      <c r="CN273" s="47"/>
    </row>
    <row r="274" customFormat="false" ht="15" hidden="false" customHeight="false" outlineLevel="0" collapsed="false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  <c r="AG274" s="47"/>
      <c r="AH274" s="47"/>
      <c r="AI274" s="47"/>
      <c r="AJ274" s="47"/>
      <c r="AK274" s="47"/>
      <c r="AL274" s="47"/>
      <c r="AM274" s="47"/>
      <c r="AN274" s="47"/>
      <c r="AO274" s="47"/>
      <c r="AP274" s="47"/>
      <c r="AQ274" s="47"/>
      <c r="AR274" s="47"/>
      <c r="AS274" s="47"/>
      <c r="AT274" s="47"/>
      <c r="AU274" s="47"/>
      <c r="AV274" s="47"/>
      <c r="AW274" s="47"/>
      <c r="AX274" s="47"/>
      <c r="AY274" s="47"/>
      <c r="AZ274" s="47"/>
      <c r="BA274" s="47"/>
      <c r="BB274" s="47"/>
      <c r="BC274" s="47"/>
      <c r="BD274" s="47"/>
      <c r="BE274" s="47"/>
      <c r="BF274" s="47"/>
      <c r="BG274" s="47"/>
      <c r="BH274" s="47"/>
      <c r="BI274" s="47"/>
      <c r="BJ274" s="47"/>
      <c r="BK274" s="47"/>
      <c r="BL274" s="47"/>
      <c r="BM274" s="47"/>
      <c r="BN274" s="47"/>
      <c r="BO274" s="47"/>
      <c r="BP274" s="47"/>
      <c r="BQ274" s="47"/>
      <c r="BR274" s="47"/>
      <c r="BS274" s="47"/>
      <c r="BT274" s="47"/>
      <c r="BU274" s="47"/>
      <c r="BV274" s="47"/>
      <c r="BW274" s="47"/>
      <c r="BX274" s="47"/>
      <c r="BY274" s="47"/>
      <c r="BZ274" s="47"/>
      <c r="CA274" s="47"/>
      <c r="CB274" s="47"/>
      <c r="CC274" s="47"/>
      <c r="CD274" s="47"/>
      <c r="CE274" s="47"/>
      <c r="CF274" s="47"/>
      <c r="CG274" s="47"/>
      <c r="CH274" s="47"/>
      <c r="CI274" s="47"/>
      <c r="CJ274" s="47"/>
      <c r="CK274" s="47"/>
      <c r="CL274" s="47"/>
      <c r="CM274" s="47"/>
      <c r="CN274" s="47"/>
    </row>
    <row r="275" customFormat="false" ht="15" hidden="false" customHeight="false" outlineLevel="0" collapsed="false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  <c r="AH275" s="47"/>
      <c r="AI275" s="47"/>
      <c r="AJ275" s="47"/>
      <c r="AK275" s="47"/>
      <c r="AL275" s="47"/>
      <c r="AM275" s="47"/>
      <c r="AN275" s="47"/>
      <c r="AO275" s="47"/>
      <c r="AP275" s="47"/>
      <c r="AQ275" s="47"/>
      <c r="AR275" s="47"/>
      <c r="AS275" s="47"/>
      <c r="AT275" s="47"/>
      <c r="AU275" s="47"/>
      <c r="AV275" s="47"/>
      <c r="AW275" s="47"/>
      <c r="AX275" s="47"/>
      <c r="AY275" s="47"/>
      <c r="AZ275" s="47"/>
      <c r="BA275" s="47"/>
      <c r="BB275" s="47"/>
      <c r="BC275" s="47"/>
      <c r="BD275" s="47"/>
      <c r="BE275" s="47"/>
      <c r="BF275" s="47"/>
      <c r="BG275" s="47"/>
      <c r="BH275" s="47"/>
      <c r="BI275" s="47"/>
      <c r="BJ275" s="47"/>
      <c r="BK275" s="47"/>
      <c r="BL275" s="47"/>
      <c r="BM275" s="47"/>
      <c r="BN275" s="47"/>
      <c r="BO275" s="47"/>
      <c r="BP275" s="47"/>
      <c r="BQ275" s="47"/>
      <c r="BR275" s="47"/>
      <c r="BS275" s="47"/>
      <c r="BT275" s="47"/>
      <c r="BU275" s="47"/>
      <c r="BV275" s="47"/>
      <c r="BW275" s="47"/>
      <c r="BX275" s="47"/>
      <c r="BY275" s="47"/>
      <c r="BZ275" s="47"/>
      <c r="CA275" s="47"/>
      <c r="CB275" s="47"/>
      <c r="CC275" s="47"/>
      <c r="CD275" s="47"/>
      <c r="CE275" s="47"/>
      <c r="CF275" s="47"/>
      <c r="CG275" s="47"/>
      <c r="CH275" s="47"/>
      <c r="CI275" s="47"/>
      <c r="CJ275" s="47"/>
      <c r="CK275" s="47"/>
      <c r="CL275" s="47"/>
      <c r="CM275" s="47"/>
      <c r="CN275" s="47"/>
    </row>
    <row r="276" customFormat="false" ht="15" hidden="false" customHeight="false" outlineLevel="0" collapsed="false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  <c r="AG276" s="47"/>
      <c r="AH276" s="47"/>
      <c r="AI276" s="47"/>
      <c r="AJ276" s="47"/>
      <c r="AK276" s="47"/>
      <c r="AL276" s="47"/>
      <c r="AM276" s="47"/>
      <c r="AN276" s="47"/>
      <c r="AO276" s="47"/>
      <c r="AP276" s="47"/>
      <c r="AQ276" s="47"/>
      <c r="AR276" s="47"/>
      <c r="AS276" s="47"/>
      <c r="AT276" s="47"/>
      <c r="AU276" s="47"/>
      <c r="AV276" s="47"/>
      <c r="AW276" s="47"/>
      <c r="AX276" s="47"/>
      <c r="AY276" s="47"/>
      <c r="AZ276" s="47"/>
      <c r="BA276" s="47"/>
      <c r="BB276" s="47"/>
      <c r="BC276" s="47"/>
      <c r="BD276" s="47"/>
      <c r="BE276" s="47"/>
      <c r="BF276" s="47"/>
      <c r="BG276" s="47"/>
      <c r="BH276" s="47"/>
      <c r="BI276" s="47"/>
      <c r="BJ276" s="47"/>
      <c r="BK276" s="47"/>
      <c r="BL276" s="47"/>
      <c r="BM276" s="47"/>
      <c r="BN276" s="47"/>
      <c r="BO276" s="47"/>
      <c r="BP276" s="47"/>
      <c r="BQ276" s="47"/>
      <c r="BR276" s="47"/>
      <c r="BS276" s="47"/>
      <c r="BT276" s="47"/>
      <c r="BU276" s="47"/>
      <c r="BV276" s="47"/>
      <c r="BW276" s="47"/>
      <c r="BX276" s="47"/>
      <c r="BY276" s="47"/>
      <c r="BZ276" s="47"/>
      <c r="CA276" s="47"/>
      <c r="CB276" s="47"/>
      <c r="CC276" s="47"/>
      <c r="CD276" s="47"/>
      <c r="CE276" s="47"/>
      <c r="CF276" s="47"/>
      <c r="CG276" s="47"/>
      <c r="CH276" s="47"/>
      <c r="CI276" s="47"/>
      <c r="CJ276" s="47"/>
      <c r="CK276" s="47"/>
      <c r="CL276" s="47"/>
      <c r="CM276" s="47"/>
      <c r="CN276" s="47"/>
    </row>
    <row r="277" customFormat="false" ht="15" hidden="false" customHeight="false" outlineLevel="0" collapsed="false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  <c r="AJ277" s="47"/>
      <c r="AK277" s="47"/>
      <c r="AL277" s="47"/>
      <c r="AM277" s="47"/>
      <c r="AN277" s="47"/>
      <c r="AO277" s="47"/>
      <c r="AP277" s="47"/>
      <c r="AQ277" s="47"/>
      <c r="AR277" s="47"/>
      <c r="AS277" s="47"/>
      <c r="AT277" s="47"/>
      <c r="AU277" s="47"/>
      <c r="AV277" s="47"/>
      <c r="AW277" s="47"/>
      <c r="AX277" s="47"/>
      <c r="AY277" s="47"/>
      <c r="AZ277" s="47"/>
      <c r="BA277" s="47"/>
      <c r="BB277" s="47"/>
      <c r="BC277" s="47"/>
      <c r="BD277" s="47"/>
      <c r="BE277" s="47"/>
      <c r="BF277" s="47"/>
      <c r="BG277" s="47"/>
      <c r="BH277" s="47"/>
      <c r="BI277" s="47"/>
      <c r="BJ277" s="47"/>
      <c r="BK277" s="47"/>
      <c r="BL277" s="47"/>
      <c r="BM277" s="47"/>
      <c r="BN277" s="47"/>
      <c r="BO277" s="47"/>
      <c r="BP277" s="47"/>
      <c r="BQ277" s="47"/>
      <c r="BR277" s="47"/>
      <c r="BS277" s="47"/>
      <c r="BT277" s="47"/>
      <c r="BU277" s="47"/>
      <c r="BV277" s="47"/>
      <c r="BW277" s="47"/>
      <c r="BX277" s="47"/>
      <c r="BY277" s="47"/>
      <c r="BZ277" s="47"/>
      <c r="CA277" s="47"/>
      <c r="CB277" s="47"/>
      <c r="CC277" s="47"/>
      <c r="CD277" s="47"/>
      <c r="CE277" s="47"/>
      <c r="CF277" s="47"/>
      <c r="CG277" s="47"/>
      <c r="CH277" s="47"/>
      <c r="CI277" s="47"/>
      <c r="CJ277" s="47"/>
      <c r="CK277" s="47"/>
      <c r="CL277" s="47"/>
      <c r="CM277" s="47"/>
      <c r="CN277" s="47"/>
    </row>
    <row r="278" customFormat="false" ht="15" hidden="false" customHeight="false" outlineLevel="0" collapsed="false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L278" s="47"/>
      <c r="AM278" s="47"/>
      <c r="AN278" s="47"/>
      <c r="AO278" s="47"/>
      <c r="AP278" s="47"/>
      <c r="AQ278" s="47"/>
      <c r="AR278" s="47"/>
      <c r="AS278" s="47"/>
      <c r="AT278" s="47"/>
      <c r="AU278" s="47"/>
      <c r="AV278" s="47"/>
      <c r="AW278" s="47"/>
      <c r="AX278" s="47"/>
      <c r="AY278" s="47"/>
      <c r="AZ278" s="47"/>
      <c r="BA278" s="47"/>
      <c r="BB278" s="47"/>
      <c r="BC278" s="47"/>
      <c r="BD278" s="47"/>
      <c r="BE278" s="47"/>
      <c r="BF278" s="47"/>
      <c r="BG278" s="47"/>
      <c r="BH278" s="47"/>
      <c r="BI278" s="47"/>
      <c r="BJ278" s="47"/>
      <c r="BK278" s="47"/>
      <c r="BL278" s="47"/>
      <c r="BM278" s="47"/>
      <c r="BN278" s="47"/>
      <c r="BO278" s="47"/>
      <c r="BP278" s="47"/>
      <c r="BQ278" s="47"/>
      <c r="BR278" s="47"/>
      <c r="BS278" s="47"/>
      <c r="BT278" s="47"/>
      <c r="BU278" s="47"/>
      <c r="BV278" s="47"/>
      <c r="BW278" s="47"/>
      <c r="BX278" s="47"/>
      <c r="BY278" s="47"/>
      <c r="BZ278" s="47"/>
      <c r="CA278" s="47"/>
      <c r="CB278" s="47"/>
      <c r="CC278" s="47"/>
      <c r="CD278" s="47"/>
      <c r="CE278" s="47"/>
      <c r="CF278" s="47"/>
      <c r="CG278" s="47"/>
      <c r="CH278" s="47"/>
      <c r="CI278" s="47"/>
      <c r="CJ278" s="47"/>
      <c r="CK278" s="47"/>
      <c r="CL278" s="47"/>
      <c r="CM278" s="47"/>
      <c r="CN278" s="47"/>
    </row>
    <row r="279" customFormat="false" ht="15" hidden="false" customHeight="false" outlineLevel="0" collapsed="false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  <c r="AL279" s="47"/>
      <c r="AM279" s="47"/>
      <c r="AN279" s="47"/>
      <c r="AO279" s="47"/>
      <c r="AP279" s="47"/>
      <c r="AQ279" s="47"/>
      <c r="AR279" s="47"/>
      <c r="AS279" s="47"/>
      <c r="AT279" s="47"/>
      <c r="AU279" s="47"/>
      <c r="AV279" s="47"/>
      <c r="AW279" s="47"/>
      <c r="AX279" s="47"/>
      <c r="AY279" s="47"/>
      <c r="AZ279" s="47"/>
      <c r="BA279" s="47"/>
      <c r="BB279" s="47"/>
      <c r="BC279" s="47"/>
      <c r="BD279" s="47"/>
      <c r="BE279" s="47"/>
      <c r="BF279" s="47"/>
      <c r="BG279" s="47"/>
      <c r="BH279" s="47"/>
      <c r="BI279" s="47"/>
      <c r="BJ279" s="47"/>
      <c r="BK279" s="47"/>
      <c r="BL279" s="47"/>
      <c r="BM279" s="47"/>
      <c r="BN279" s="47"/>
      <c r="BO279" s="47"/>
      <c r="BP279" s="47"/>
      <c r="BQ279" s="47"/>
      <c r="BR279" s="47"/>
      <c r="BS279" s="47"/>
      <c r="BT279" s="47"/>
      <c r="BU279" s="47"/>
      <c r="BV279" s="47"/>
      <c r="BW279" s="47"/>
      <c r="BX279" s="47"/>
      <c r="BY279" s="47"/>
      <c r="BZ279" s="47"/>
      <c r="CA279" s="47"/>
      <c r="CB279" s="47"/>
      <c r="CC279" s="47"/>
      <c r="CD279" s="47"/>
      <c r="CE279" s="47"/>
      <c r="CF279" s="47"/>
      <c r="CG279" s="47"/>
      <c r="CH279" s="47"/>
      <c r="CI279" s="47"/>
      <c r="CJ279" s="47"/>
      <c r="CK279" s="47"/>
      <c r="CL279" s="47"/>
      <c r="CM279" s="47"/>
      <c r="CN279" s="47"/>
    </row>
    <row r="280" customFormat="false" ht="15" hidden="false" customHeight="false" outlineLevel="0" collapsed="false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  <c r="AL280" s="47"/>
      <c r="AM280" s="47"/>
      <c r="AN280" s="47"/>
      <c r="AO280" s="47"/>
      <c r="AP280" s="47"/>
      <c r="AQ280" s="47"/>
      <c r="AR280" s="47"/>
      <c r="AS280" s="47"/>
      <c r="AT280" s="47"/>
      <c r="AU280" s="47"/>
      <c r="AV280" s="47"/>
      <c r="AW280" s="47"/>
      <c r="AX280" s="47"/>
      <c r="AY280" s="47"/>
      <c r="AZ280" s="47"/>
      <c r="BA280" s="47"/>
      <c r="BB280" s="47"/>
      <c r="BC280" s="47"/>
      <c r="BD280" s="47"/>
      <c r="BE280" s="47"/>
      <c r="BF280" s="47"/>
      <c r="BG280" s="47"/>
      <c r="BH280" s="47"/>
      <c r="BI280" s="47"/>
      <c r="BJ280" s="47"/>
      <c r="BK280" s="47"/>
      <c r="BL280" s="47"/>
      <c r="BM280" s="47"/>
      <c r="BN280" s="47"/>
      <c r="BO280" s="47"/>
      <c r="BP280" s="47"/>
      <c r="BQ280" s="47"/>
      <c r="BR280" s="47"/>
      <c r="BS280" s="47"/>
      <c r="BT280" s="47"/>
      <c r="BU280" s="47"/>
      <c r="BV280" s="47"/>
      <c r="BW280" s="47"/>
      <c r="BX280" s="47"/>
      <c r="BY280" s="47"/>
      <c r="BZ280" s="47"/>
      <c r="CA280" s="47"/>
      <c r="CB280" s="47"/>
      <c r="CC280" s="47"/>
      <c r="CD280" s="47"/>
      <c r="CE280" s="47"/>
      <c r="CF280" s="47"/>
      <c r="CG280" s="47"/>
      <c r="CH280" s="47"/>
      <c r="CI280" s="47"/>
      <c r="CJ280" s="47"/>
      <c r="CK280" s="47"/>
      <c r="CL280" s="47"/>
      <c r="CM280" s="47"/>
      <c r="CN280" s="47"/>
    </row>
    <row r="281" customFormat="false" ht="15" hidden="false" customHeight="false" outlineLevel="0" collapsed="false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L281" s="47"/>
      <c r="AM281" s="47"/>
      <c r="AN281" s="47"/>
      <c r="AO281" s="47"/>
      <c r="AP281" s="47"/>
      <c r="AQ281" s="47"/>
      <c r="AR281" s="47"/>
      <c r="AS281" s="47"/>
      <c r="AT281" s="47"/>
      <c r="AU281" s="47"/>
      <c r="AV281" s="47"/>
      <c r="AW281" s="47"/>
      <c r="AX281" s="47"/>
      <c r="AY281" s="47"/>
      <c r="AZ281" s="47"/>
      <c r="BA281" s="47"/>
      <c r="BB281" s="47"/>
      <c r="BC281" s="47"/>
      <c r="BD281" s="47"/>
      <c r="BE281" s="47"/>
      <c r="BF281" s="47"/>
      <c r="BG281" s="47"/>
      <c r="BH281" s="47"/>
      <c r="BI281" s="47"/>
      <c r="BJ281" s="47"/>
      <c r="BK281" s="47"/>
      <c r="BL281" s="47"/>
      <c r="BM281" s="47"/>
      <c r="BN281" s="47"/>
      <c r="BO281" s="47"/>
      <c r="BP281" s="47"/>
      <c r="BQ281" s="47"/>
      <c r="BR281" s="47"/>
      <c r="BS281" s="47"/>
      <c r="BT281" s="47"/>
      <c r="BU281" s="47"/>
      <c r="BV281" s="47"/>
      <c r="BW281" s="47"/>
      <c r="BX281" s="47"/>
      <c r="BY281" s="47"/>
      <c r="BZ281" s="47"/>
      <c r="CA281" s="47"/>
      <c r="CB281" s="47"/>
      <c r="CC281" s="47"/>
      <c r="CD281" s="47"/>
      <c r="CE281" s="47"/>
      <c r="CF281" s="47"/>
      <c r="CG281" s="47"/>
      <c r="CH281" s="47"/>
      <c r="CI281" s="47"/>
      <c r="CJ281" s="47"/>
      <c r="CK281" s="47"/>
      <c r="CL281" s="47"/>
      <c r="CM281" s="47"/>
      <c r="CN281" s="47"/>
    </row>
    <row r="282" customFormat="false" ht="15" hidden="false" customHeight="false" outlineLevel="0" collapsed="false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  <c r="AL282" s="47"/>
      <c r="AM282" s="47"/>
      <c r="AN282" s="47"/>
      <c r="AO282" s="47"/>
      <c r="AP282" s="47"/>
      <c r="AQ282" s="47"/>
      <c r="AR282" s="47"/>
      <c r="AS282" s="47"/>
      <c r="AT282" s="47"/>
      <c r="AU282" s="47"/>
      <c r="AV282" s="47"/>
      <c r="AW282" s="47"/>
      <c r="AX282" s="47"/>
      <c r="AY282" s="47"/>
      <c r="AZ282" s="47"/>
      <c r="BA282" s="47"/>
      <c r="BB282" s="47"/>
      <c r="BC282" s="47"/>
      <c r="BD282" s="47"/>
      <c r="BE282" s="47"/>
      <c r="BF282" s="47"/>
      <c r="BG282" s="47"/>
      <c r="BH282" s="47"/>
      <c r="BI282" s="47"/>
      <c r="BJ282" s="47"/>
      <c r="BK282" s="47"/>
      <c r="BL282" s="47"/>
      <c r="BM282" s="47"/>
      <c r="BN282" s="47"/>
      <c r="BO282" s="47"/>
      <c r="BP282" s="47"/>
      <c r="BQ282" s="47"/>
      <c r="BR282" s="47"/>
      <c r="BS282" s="47"/>
      <c r="BT282" s="47"/>
      <c r="BU282" s="47"/>
      <c r="BV282" s="47"/>
      <c r="BW282" s="47"/>
      <c r="BX282" s="47"/>
      <c r="BY282" s="47"/>
      <c r="BZ282" s="47"/>
      <c r="CA282" s="47"/>
      <c r="CB282" s="47"/>
      <c r="CC282" s="47"/>
      <c r="CD282" s="47"/>
      <c r="CE282" s="47"/>
      <c r="CF282" s="47"/>
      <c r="CG282" s="47"/>
      <c r="CH282" s="47"/>
      <c r="CI282" s="47"/>
      <c r="CJ282" s="47"/>
      <c r="CK282" s="47"/>
      <c r="CL282" s="47"/>
      <c r="CM282" s="47"/>
      <c r="CN282" s="47"/>
    </row>
    <row r="283" customFormat="false" ht="15" hidden="false" customHeight="false" outlineLevel="0" collapsed="false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  <c r="AL283" s="47"/>
      <c r="AM283" s="47"/>
      <c r="AN283" s="47"/>
      <c r="AO283" s="47"/>
      <c r="AP283" s="47"/>
      <c r="AQ283" s="47"/>
      <c r="AR283" s="47"/>
      <c r="AS283" s="47"/>
      <c r="AT283" s="47"/>
      <c r="AU283" s="47"/>
      <c r="AV283" s="47"/>
      <c r="AW283" s="47"/>
      <c r="AX283" s="47"/>
      <c r="AY283" s="47"/>
      <c r="AZ283" s="47"/>
      <c r="BA283" s="47"/>
      <c r="BB283" s="47"/>
      <c r="BC283" s="47"/>
      <c r="BD283" s="47"/>
      <c r="BE283" s="47"/>
      <c r="BF283" s="47"/>
      <c r="BG283" s="47"/>
      <c r="BH283" s="47"/>
      <c r="BI283" s="47"/>
      <c r="BJ283" s="47"/>
      <c r="BK283" s="47"/>
      <c r="BL283" s="47"/>
      <c r="BM283" s="47"/>
      <c r="BN283" s="47"/>
      <c r="BO283" s="47"/>
      <c r="BP283" s="47"/>
      <c r="BQ283" s="47"/>
      <c r="BR283" s="47"/>
      <c r="BS283" s="47"/>
      <c r="BT283" s="47"/>
      <c r="BU283" s="47"/>
      <c r="BV283" s="47"/>
      <c r="BW283" s="47"/>
      <c r="BX283" s="47"/>
      <c r="BY283" s="47"/>
      <c r="BZ283" s="47"/>
      <c r="CA283" s="47"/>
      <c r="CB283" s="47"/>
      <c r="CC283" s="47"/>
      <c r="CD283" s="47"/>
      <c r="CE283" s="47"/>
      <c r="CF283" s="47"/>
      <c r="CG283" s="47"/>
      <c r="CH283" s="47"/>
      <c r="CI283" s="47"/>
      <c r="CJ283" s="47"/>
      <c r="CK283" s="47"/>
      <c r="CL283" s="47"/>
      <c r="CM283" s="47"/>
      <c r="CN283" s="47"/>
    </row>
    <row r="284" customFormat="false" ht="15" hidden="false" customHeight="false" outlineLevel="0" collapsed="false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  <c r="AL284" s="47"/>
      <c r="AM284" s="47"/>
      <c r="AN284" s="47"/>
      <c r="AO284" s="47"/>
      <c r="AP284" s="47"/>
      <c r="AQ284" s="47"/>
      <c r="AR284" s="47"/>
      <c r="AS284" s="47"/>
      <c r="AT284" s="47"/>
      <c r="AU284" s="47"/>
      <c r="AV284" s="47"/>
      <c r="AW284" s="47"/>
      <c r="AX284" s="47"/>
      <c r="AY284" s="47"/>
      <c r="AZ284" s="47"/>
      <c r="BA284" s="47"/>
      <c r="BB284" s="47"/>
      <c r="BC284" s="47"/>
      <c r="BD284" s="47"/>
      <c r="BE284" s="47"/>
      <c r="BF284" s="47"/>
      <c r="BG284" s="47"/>
      <c r="BH284" s="47"/>
      <c r="BI284" s="47"/>
      <c r="BJ284" s="47"/>
      <c r="BK284" s="47"/>
      <c r="BL284" s="47"/>
      <c r="BM284" s="47"/>
      <c r="BN284" s="47"/>
      <c r="BO284" s="47"/>
      <c r="BP284" s="47"/>
      <c r="BQ284" s="47"/>
      <c r="BR284" s="47"/>
      <c r="BS284" s="47"/>
      <c r="BT284" s="47"/>
      <c r="BU284" s="47"/>
      <c r="BV284" s="47"/>
      <c r="BW284" s="47"/>
      <c r="BX284" s="47"/>
      <c r="BY284" s="47"/>
      <c r="BZ284" s="47"/>
      <c r="CA284" s="47"/>
      <c r="CB284" s="47"/>
      <c r="CC284" s="47"/>
      <c r="CD284" s="47"/>
      <c r="CE284" s="47"/>
      <c r="CF284" s="47"/>
      <c r="CG284" s="47"/>
      <c r="CH284" s="47"/>
      <c r="CI284" s="47"/>
      <c r="CJ284" s="47"/>
      <c r="CK284" s="47"/>
      <c r="CL284" s="47"/>
      <c r="CM284" s="47"/>
      <c r="CN284" s="47"/>
    </row>
    <row r="285" customFormat="false" ht="15" hidden="false" customHeight="false" outlineLevel="0" collapsed="false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  <c r="AL285" s="47"/>
      <c r="AM285" s="47"/>
      <c r="AN285" s="47"/>
      <c r="AO285" s="47"/>
      <c r="AP285" s="47"/>
      <c r="AQ285" s="47"/>
      <c r="AR285" s="47"/>
      <c r="AS285" s="47"/>
      <c r="AT285" s="47"/>
      <c r="AU285" s="47"/>
      <c r="AV285" s="47"/>
      <c r="AW285" s="47"/>
      <c r="AX285" s="47"/>
      <c r="AY285" s="47"/>
      <c r="AZ285" s="47"/>
      <c r="BA285" s="47"/>
      <c r="BB285" s="47"/>
      <c r="BC285" s="47"/>
      <c r="BD285" s="47"/>
      <c r="BE285" s="47"/>
      <c r="BF285" s="47"/>
      <c r="BG285" s="47"/>
      <c r="BH285" s="47"/>
      <c r="BI285" s="47"/>
      <c r="BJ285" s="47"/>
      <c r="BK285" s="47"/>
      <c r="BL285" s="47"/>
      <c r="BM285" s="47"/>
      <c r="BN285" s="47"/>
      <c r="BO285" s="47"/>
      <c r="BP285" s="47"/>
      <c r="BQ285" s="47"/>
      <c r="BR285" s="47"/>
      <c r="BS285" s="47"/>
      <c r="BT285" s="47"/>
      <c r="BU285" s="47"/>
      <c r="BV285" s="47"/>
      <c r="BW285" s="47"/>
      <c r="BX285" s="47"/>
      <c r="BY285" s="47"/>
      <c r="BZ285" s="47"/>
      <c r="CA285" s="47"/>
      <c r="CB285" s="47"/>
      <c r="CC285" s="47"/>
      <c r="CD285" s="47"/>
      <c r="CE285" s="47"/>
      <c r="CF285" s="47"/>
      <c r="CG285" s="47"/>
      <c r="CH285" s="47"/>
      <c r="CI285" s="47"/>
      <c r="CJ285" s="47"/>
      <c r="CK285" s="47"/>
      <c r="CL285" s="47"/>
      <c r="CM285" s="47"/>
      <c r="CN285" s="47"/>
    </row>
    <row r="286" customFormat="false" ht="15" hidden="false" customHeight="false" outlineLevel="0" collapsed="false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L286" s="47"/>
      <c r="AM286" s="47"/>
      <c r="AN286" s="47"/>
      <c r="AO286" s="47"/>
      <c r="AP286" s="47"/>
      <c r="AQ286" s="47"/>
      <c r="AR286" s="47"/>
      <c r="AS286" s="47"/>
      <c r="AT286" s="47"/>
      <c r="AU286" s="47"/>
      <c r="AV286" s="47"/>
      <c r="AW286" s="47"/>
      <c r="AX286" s="47"/>
      <c r="AY286" s="47"/>
      <c r="AZ286" s="47"/>
      <c r="BA286" s="47"/>
      <c r="BB286" s="47"/>
      <c r="BC286" s="47"/>
      <c r="BD286" s="47"/>
      <c r="BE286" s="47"/>
      <c r="BF286" s="47"/>
      <c r="BG286" s="47"/>
      <c r="BH286" s="47"/>
      <c r="BI286" s="47"/>
      <c r="BJ286" s="47"/>
      <c r="BK286" s="47"/>
      <c r="BL286" s="47"/>
      <c r="BM286" s="47"/>
      <c r="BN286" s="47"/>
      <c r="BO286" s="47"/>
      <c r="BP286" s="47"/>
      <c r="BQ286" s="47"/>
      <c r="BR286" s="47"/>
      <c r="BS286" s="47"/>
      <c r="BT286" s="47"/>
      <c r="BU286" s="47"/>
      <c r="BV286" s="47"/>
      <c r="BW286" s="47"/>
      <c r="BX286" s="47"/>
      <c r="BY286" s="47"/>
      <c r="BZ286" s="47"/>
      <c r="CA286" s="47"/>
      <c r="CB286" s="47"/>
      <c r="CC286" s="47"/>
      <c r="CD286" s="47"/>
      <c r="CE286" s="47"/>
      <c r="CF286" s="47"/>
      <c r="CG286" s="47"/>
      <c r="CH286" s="47"/>
      <c r="CI286" s="47"/>
      <c r="CJ286" s="47"/>
      <c r="CK286" s="47"/>
      <c r="CL286" s="47"/>
      <c r="CM286" s="47"/>
      <c r="CN286" s="47"/>
    </row>
    <row r="287" customFormat="false" ht="15" hidden="false" customHeight="false" outlineLevel="0" collapsed="false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L287" s="47"/>
      <c r="AM287" s="47"/>
      <c r="AN287" s="47"/>
      <c r="AO287" s="47"/>
      <c r="AP287" s="47"/>
      <c r="AQ287" s="47"/>
      <c r="AR287" s="47"/>
      <c r="AS287" s="47"/>
      <c r="AT287" s="47"/>
      <c r="AU287" s="47"/>
      <c r="AV287" s="47"/>
      <c r="AW287" s="47"/>
      <c r="AX287" s="47"/>
      <c r="AY287" s="47"/>
      <c r="AZ287" s="47"/>
      <c r="BA287" s="47"/>
      <c r="BB287" s="47"/>
      <c r="BC287" s="47"/>
      <c r="BD287" s="47"/>
      <c r="BE287" s="47"/>
      <c r="BF287" s="47"/>
      <c r="BG287" s="47"/>
      <c r="BH287" s="47"/>
      <c r="BI287" s="47"/>
      <c r="BJ287" s="47"/>
      <c r="BK287" s="47"/>
      <c r="BL287" s="47"/>
      <c r="BM287" s="47"/>
      <c r="BN287" s="47"/>
      <c r="BO287" s="47"/>
      <c r="BP287" s="47"/>
      <c r="BQ287" s="47"/>
      <c r="BR287" s="47"/>
      <c r="BS287" s="47"/>
      <c r="BT287" s="47"/>
      <c r="BU287" s="47"/>
      <c r="BV287" s="47"/>
      <c r="BW287" s="47"/>
      <c r="BX287" s="47"/>
      <c r="BY287" s="47"/>
      <c r="BZ287" s="47"/>
      <c r="CA287" s="47"/>
      <c r="CB287" s="47"/>
      <c r="CC287" s="47"/>
      <c r="CD287" s="47"/>
      <c r="CE287" s="47"/>
      <c r="CF287" s="47"/>
      <c r="CG287" s="47"/>
      <c r="CH287" s="47"/>
      <c r="CI287" s="47"/>
      <c r="CJ287" s="47"/>
      <c r="CK287" s="47"/>
      <c r="CL287" s="47"/>
      <c r="CM287" s="47"/>
      <c r="CN287" s="47"/>
    </row>
    <row r="288" customFormat="false" ht="15" hidden="false" customHeight="false" outlineLevel="0" collapsed="false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L288" s="47"/>
      <c r="AM288" s="47"/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  <c r="AX288" s="47"/>
      <c r="AY288" s="47"/>
      <c r="AZ288" s="47"/>
      <c r="BA288" s="47"/>
      <c r="BB288" s="47"/>
      <c r="BC288" s="47"/>
      <c r="BD288" s="47"/>
      <c r="BE288" s="47"/>
      <c r="BF288" s="47"/>
      <c r="BG288" s="47"/>
      <c r="BH288" s="47"/>
      <c r="BI288" s="47"/>
      <c r="BJ288" s="47"/>
      <c r="BK288" s="47"/>
      <c r="BL288" s="47"/>
      <c r="BM288" s="47"/>
      <c r="BN288" s="47"/>
      <c r="BO288" s="47"/>
      <c r="BP288" s="47"/>
      <c r="BQ288" s="47"/>
      <c r="BR288" s="47"/>
      <c r="BS288" s="47"/>
      <c r="BT288" s="47"/>
      <c r="BU288" s="47"/>
      <c r="BV288" s="47"/>
      <c r="BW288" s="47"/>
      <c r="BX288" s="47"/>
      <c r="BY288" s="47"/>
      <c r="BZ288" s="47"/>
      <c r="CA288" s="47"/>
      <c r="CB288" s="47"/>
      <c r="CC288" s="47"/>
      <c r="CD288" s="47"/>
      <c r="CE288" s="47"/>
      <c r="CF288" s="47"/>
      <c r="CG288" s="47"/>
      <c r="CH288" s="47"/>
      <c r="CI288" s="47"/>
      <c r="CJ288" s="47"/>
      <c r="CK288" s="47"/>
      <c r="CL288" s="47"/>
      <c r="CM288" s="47"/>
      <c r="CN288" s="47"/>
    </row>
    <row r="289" customFormat="false" ht="15" hidden="false" customHeight="false" outlineLevel="0" collapsed="false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  <c r="AL289" s="47"/>
      <c r="AM289" s="47"/>
      <c r="AN289" s="47"/>
      <c r="AO289" s="47"/>
      <c r="AP289" s="47"/>
      <c r="AQ289" s="47"/>
      <c r="AR289" s="47"/>
      <c r="AS289" s="47"/>
      <c r="AT289" s="47"/>
      <c r="AU289" s="47"/>
      <c r="AV289" s="47"/>
      <c r="AW289" s="47"/>
      <c r="AX289" s="47"/>
      <c r="AY289" s="47"/>
      <c r="AZ289" s="47"/>
      <c r="BA289" s="47"/>
      <c r="BB289" s="47"/>
      <c r="BC289" s="47"/>
      <c r="BD289" s="47"/>
      <c r="BE289" s="47"/>
      <c r="BF289" s="47"/>
      <c r="BG289" s="47"/>
      <c r="BH289" s="47"/>
      <c r="BI289" s="47"/>
      <c r="BJ289" s="47"/>
      <c r="BK289" s="47"/>
      <c r="BL289" s="47"/>
      <c r="BM289" s="47"/>
      <c r="BN289" s="47"/>
      <c r="BO289" s="47"/>
      <c r="BP289" s="47"/>
      <c r="BQ289" s="47"/>
      <c r="BR289" s="47"/>
      <c r="BS289" s="47"/>
      <c r="BT289" s="47"/>
      <c r="BU289" s="47"/>
      <c r="BV289" s="47"/>
      <c r="BW289" s="47"/>
      <c r="BX289" s="47"/>
      <c r="BY289" s="47"/>
      <c r="BZ289" s="47"/>
      <c r="CA289" s="47"/>
      <c r="CB289" s="47"/>
      <c r="CC289" s="47"/>
      <c r="CD289" s="47"/>
      <c r="CE289" s="47"/>
      <c r="CF289" s="47"/>
      <c r="CG289" s="47"/>
      <c r="CH289" s="47"/>
      <c r="CI289" s="47"/>
      <c r="CJ289" s="47"/>
      <c r="CK289" s="47"/>
      <c r="CL289" s="47"/>
      <c r="CM289" s="47"/>
      <c r="CN289" s="47"/>
    </row>
    <row r="290" customFormat="false" ht="15" hidden="false" customHeight="false" outlineLevel="0" collapsed="false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7"/>
      <c r="AN290" s="47"/>
      <c r="AO290" s="47"/>
      <c r="AP290" s="47"/>
      <c r="AQ290" s="47"/>
      <c r="AR290" s="47"/>
      <c r="AS290" s="47"/>
      <c r="AT290" s="47"/>
      <c r="AU290" s="47"/>
      <c r="AV290" s="47"/>
      <c r="AW290" s="47"/>
      <c r="AX290" s="47"/>
      <c r="AY290" s="47"/>
      <c r="AZ290" s="47"/>
      <c r="BA290" s="47"/>
      <c r="BB290" s="47"/>
      <c r="BC290" s="47"/>
      <c r="BD290" s="47"/>
      <c r="BE290" s="47"/>
      <c r="BF290" s="47"/>
      <c r="BG290" s="47"/>
      <c r="BH290" s="47"/>
      <c r="BI290" s="47"/>
      <c r="BJ290" s="47"/>
      <c r="BK290" s="47"/>
      <c r="BL290" s="47"/>
      <c r="BM290" s="47"/>
      <c r="BN290" s="47"/>
      <c r="BO290" s="47"/>
      <c r="BP290" s="47"/>
      <c r="BQ290" s="47"/>
      <c r="BR290" s="47"/>
      <c r="BS290" s="47"/>
      <c r="BT290" s="47"/>
      <c r="BU290" s="47"/>
      <c r="BV290" s="47"/>
      <c r="BW290" s="47"/>
      <c r="BX290" s="47"/>
      <c r="BY290" s="47"/>
      <c r="BZ290" s="47"/>
      <c r="CA290" s="47"/>
      <c r="CB290" s="47"/>
      <c r="CC290" s="47"/>
      <c r="CD290" s="47"/>
      <c r="CE290" s="47"/>
      <c r="CF290" s="47"/>
      <c r="CG290" s="47"/>
      <c r="CH290" s="47"/>
      <c r="CI290" s="47"/>
      <c r="CJ290" s="47"/>
      <c r="CK290" s="47"/>
      <c r="CL290" s="47"/>
      <c r="CM290" s="47"/>
      <c r="CN290" s="47"/>
    </row>
    <row r="291" customFormat="false" ht="15" hidden="false" customHeight="false" outlineLevel="0" collapsed="false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  <c r="AG291" s="47"/>
      <c r="AH291" s="47"/>
      <c r="AI291" s="47"/>
      <c r="AJ291" s="47"/>
      <c r="AK291" s="47"/>
      <c r="AL291" s="47"/>
      <c r="AM291" s="47"/>
      <c r="AN291" s="47"/>
      <c r="AO291" s="47"/>
      <c r="AP291" s="47"/>
      <c r="AQ291" s="47"/>
      <c r="AR291" s="47"/>
      <c r="AS291" s="47"/>
      <c r="AT291" s="47"/>
      <c r="AU291" s="47"/>
      <c r="AV291" s="47"/>
      <c r="AW291" s="47"/>
      <c r="AX291" s="47"/>
      <c r="AY291" s="47"/>
      <c r="AZ291" s="47"/>
      <c r="BA291" s="47"/>
      <c r="BB291" s="47"/>
      <c r="BC291" s="47"/>
      <c r="BD291" s="47"/>
      <c r="BE291" s="47"/>
      <c r="BF291" s="47"/>
      <c r="BG291" s="47"/>
      <c r="BH291" s="47"/>
      <c r="BI291" s="47"/>
      <c r="BJ291" s="47"/>
      <c r="BK291" s="47"/>
      <c r="BL291" s="47"/>
      <c r="BM291" s="47"/>
      <c r="BN291" s="47"/>
      <c r="BO291" s="47"/>
      <c r="BP291" s="47"/>
      <c r="BQ291" s="47"/>
      <c r="BR291" s="47"/>
      <c r="BS291" s="47"/>
      <c r="BT291" s="47"/>
      <c r="BU291" s="47"/>
      <c r="BV291" s="47"/>
      <c r="BW291" s="47"/>
      <c r="BX291" s="47"/>
      <c r="BY291" s="47"/>
      <c r="BZ291" s="47"/>
      <c r="CA291" s="47"/>
      <c r="CB291" s="47"/>
      <c r="CC291" s="47"/>
      <c r="CD291" s="47"/>
      <c r="CE291" s="47"/>
      <c r="CF291" s="47"/>
      <c r="CG291" s="47"/>
      <c r="CH291" s="47"/>
      <c r="CI291" s="47"/>
      <c r="CJ291" s="47"/>
      <c r="CK291" s="47"/>
      <c r="CL291" s="47"/>
      <c r="CM291" s="47"/>
      <c r="CN291" s="47"/>
    </row>
    <row r="292" customFormat="false" ht="15" hidden="false" customHeight="false" outlineLevel="0" collapsed="false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  <c r="AL292" s="47"/>
      <c r="AM292" s="47"/>
      <c r="AN292" s="47"/>
      <c r="AO292" s="47"/>
      <c r="AP292" s="47"/>
      <c r="AQ292" s="47"/>
      <c r="AR292" s="47"/>
      <c r="AS292" s="47"/>
      <c r="AT292" s="47"/>
      <c r="AU292" s="47"/>
      <c r="AV292" s="47"/>
      <c r="AW292" s="47"/>
      <c r="AX292" s="47"/>
      <c r="AY292" s="47"/>
      <c r="AZ292" s="47"/>
      <c r="BA292" s="47"/>
      <c r="BB292" s="47"/>
      <c r="BC292" s="47"/>
      <c r="BD292" s="47"/>
      <c r="BE292" s="47"/>
      <c r="BF292" s="47"/>
      <c r="BG292" s="47"/>
      <c r="BH292" s="47"/>
      <c r="BI292" s="47"/>
      <c r="BJ292" s="47"/>
      <c r="BK292" s="47"/>
      <c r="BL292" s="47"/>
      <c r="BM292" s="47"/>
      <c r="BN292" s="47"/>
      <c r="BO292" s="47"/>
      <c r="BP292" s="47"/>
      <c r="BQ292" s="47"/>
      <c r="BR292" s="47"/>
      <c r="BS292" s="47"/>
      <c r="BT292" s="47"/>
      <c r="BU292" s="47"/>
      <c r="BV292" s="47"/>
      <c r="BW292" s="47"/>
      <c r="BX292" s="47"/>
      <c r="BY292" s="47"/>
      <c r="BZ292" s="47"/>
      <c r="CA292" s="47"/>
      <c r="CB292" s="47"/>
      <c r="CC292" s="47"/>
      <c r="CD292" s="47"/>
      <c r="CE292" s="47"/>
      <c r="CF292" s="47"/>
      <c r="CG292" s="47"/>
      <c r="CH292" s="47"/>
      <c r="CI292" s="47"/>
      <c r="CJ292" s="47"/>
      <c r="CK292" s="47"/>
      <c r="CL292" s="47"/>
      <c r="CM292" s="47"/>
      <c r="CN292" s="47"/>
    </row>
    <row r="293" customFormat="false" ht="15" hidden="false" customHeight="false" outlineLevel="0" collapsed="false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  <c r="AG293" s="47"/>
      <c r="AH293" s="47"/>
      <c r="AI293" s="47"/>
      <c r="AJ293" s="47"/>
      <c r="AK293" s="47"/>
      <c r="AL293" s="47"/>
      <c r="AM293" s="47"/>
      <c r="AN293" s="47"/>
      <c r="AO293" s="47"/>
      <c r="AP293" s="47"/>
      <c r="AQ293" s="47"/>
      <c r="AR293" s="47"/>
      <c r="AS293" s="47"/>
      <c r="AT293" s="47"/>
      <c r="AU293" s="47"/>
      <c r="AV293" s="47"/>
      <c r="AW293" s="47"/>
      <c r="AX293" s="47"/>
      <c r="AY293" s="47"/>
      <c r="AZ293" s="47"/>
      <c r="BA293" s="47"/>
      <c r="BB293" s="47"/>
      <c r="BC293" s="47"/>
      <c r="BD293" s="47"/>
      <c r="BE293" s="47"/>
      <c r="BF293" s="47"/>
      <c r="BG293" s="47"/>
      <c r="BH293" s="47"/>
      <c r="BI293" s="47"/>
      <c r="BJ293" s="47"/>
      <c r="BK293" s="47"/>
      <c r="BL293" s="47"/>
      <c r="BM293" s="47"/>
      <c r="BN293" s="47"/>
      <c r="BO293" s="47"/>
      <c r="BP293" s="47"/>
      <c r="BQ293" s="47"/>
      <c r="BR293" s="47"/>
      <c r="BS293" s="47"/>
      <c r="BT293" s="47"/>
      <c r="BU293" s="47"/>
      <c r="BV293" s="47"/>
      <c r="BW293" s="47"/>
      <c r="BX293" s="47"/>
      <c r="BY293" s="47"/>
      <c r="BZ293" s="47"/>
      <c r="CA293" s="47"/>
      <c r="CB293" s="47"/>
      <c r="CC293" s="47"/>
      <c r="CD293" s="47"/>
      <c r="CE293" s="47"/>
      <c r="CF293" s="47"/>
      <c r="CG293" s="47"/>
      <c r="CH293" s="47"/>
      <c r="CI293" s="47"/>
      <c r="CJ293" s="47"/>
      <c r="CK293" s="47"/>
      <c r="CL293" s="47"/>
      <c r="CM293" s="47"/>
      <c r="CN293" s="47"/>
    </row>
    <row r="294" customFormat="false" ht="15" hidden="false" customHeight="false" outlineLevel="0" collapsed="false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  <c r="AJ294" s="47"/>
      <c r="AK294" s="47"/>
      <c r="AL294" s="47"/>
      <c r="AM294" s="47"/>
      <c r="AN294" s="47"/>
      <c r="AO294" s="47"/>
      <c r="AP294" s="47"/>
      <c r="AQ294" s="47"/>
      <c r="AR294" s="47"/>
      <c r="AS294" s="47"/>
      <c r="AT294" s="47"/>
      <c r="AU294" s="47"/>
      <c r="AV294" s="47"/>
      <c r="AW294" s="47"/>
      <c r="AX294" s="47"/>
      <c r="AY294" s="47"/>
      <c r="AZ294" s="47"/>
      <c r="BA294" s="47"/>
      <c r="BB294" s="47"/>
      <c r="BC294" s="47"/>
      <c r="BD294" s="47"/>
      <c r="BE294" s="47"/>
      <c r="BF294" s="47"/>
      <c r="BG294" s="47"/>
      <c r="BH294" s="47"/>
      <c r="BI294" s="47"/>
      <c r="BJ294" s="47"/>
      <c r="BK294" s="47"/>
      <c r="BL294" s="47"/>
      <c r="BM294" s="47"/>
      <c r="BN294" s="47"/>
      <c r="BO294" s="47"/>
      <c r="BP294" s="47"/>
      <c r="BQ294" s="47"/>
      <c r="BR294" s="47"/>
      <c r="BS294" s="47"/>
      <c r="BT294" s="47"/>
      <c r="BU294" s="47"/>
      <c r="BV294" s="47"/>
      <c r="BW294" s="47"/>
      <c r="BX294" s="47"/>
      <c r="BY294" s="47"/>
      <c r="BZ294" s="47"/>
      <c r="CA294" s="47"/>
      <c r="CB294" s="47"/>
      <c r="CC294" s="47"/>
      <c r="CD294" s="47"/>
      <c r="CE294" s="47"/>
      <c r="CF294" s="47"/>
      <c r="CG294" s="47"/>
      <c r="CH294" s="47"/>
      <c r="CI294" s="47"/>
      <c r="CJ294" s="47"/>
      <c r="CK294" s="47"/>
      <c r="CL294" s="47"/>
      <c r="CM294" s="47"/>
      <c r="CN294" s="47"/>
    </row>
    <row r="295" customFormat="false" ht="15" hidden="false" customHeight="false" outlineLevel="0" collapsed="false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  <c r="AG295" s="47"/>
      <c r="AH295" s="47"/>
      <c r="AI295" s="47"/>
      <c r="AJ295" s="47"/>
      <c r="AK295" s="47"/>
      <c r="AL295" s="47"/>
      <c r="AM295" s="47"/>
      <c r="AN295" s="47"/>
      <c r="AO295" s="47"/>
      <c r="AP295" s="47"/>
      <c r="AQ295" s="47"/>
      <c r="AR295" s="47"/>
      <c r="AS295" s="47"/>
      <c r="AT295" s="47"/>
      <c r="AU295" s="47"/>
      <c r="AV295" s="47"/>
      <c r="AW295" s="47"/>
      <c r="AX295" s="47"/>
      <c r="AY295" s="47"/>
      <c r="AZ295" s="47"/>
      <c r="BA295" s="47"/>
      <c r="BB295" s="47"/>
      <c r="BC295" s="47"/>
      <c r="BD295" s="47"/>
      <c r="BE295" s="47"/>
      <c r="BF295" s="47"/>
      <c r="BG295" s="47"/>
      <c r="BH295" s="47"/>
      <c r="BI295" s="47"/>
      <c r="BJ295" s="47"/>
      <c r="BK295" s="47"/>
      <c r="BL295" s="47"/>
      <c r="BM295" s="47"/>
      <c r="BN295" s="47"/>
      <c r="BO295" s="47"/>
      <c r="BP295" s="47"/>
      <c r="BQ295" s="47"/>
      <c r="BR295" s="47"/>
      <c r="BS295" s="47"/>
      <c r="BT295" s="47"/>
      <c r="BU295" s="47"/>
      <c r="BV295" s="47"/>
      <c r="BW295" s="47"/>
      <c r="BX295" s="47"/>
      <c r="BY295" s="47"/>
      <c r="BZ295" s="47"/>
      <c r="CA295" s="47"/>
      <c r="CB295" s="47"/>
      <c r="CC295" s="47"/>
      <c r="CD295" s="47"/>
      <c r="CE295" s="47"/>
      <c r="CF295" s="47"/>
      <c r="CG295" s="47"/>
      <c r="CH295" s="47"/>
      <c r="CI295" s="47"/>
      <c r="CJ295" s="47"/>
      <c r="CK295" s="47"/>
      <c r="CL295" s="47"/>
      <c r="CM295" s="47"/>
      <c r="CN295" s="47"/>
    </row>
    <row r="296" customFormat="false" ht="15" hidden="false" customHeight="false" outlineLevel="0" collapsed="false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  <c r="AG296" s="47"/>
      <c r="AH296" s="47"/>
      <c r="AI296" s="47"/>
      <c r="AJ296" s="47"/>
      <c r="AK296" s="47"/>
      <c r="AL296" s="47"/>
      <c r="AM296" s="47"/>
      <c r="AN296" s="47"/>
      <c r="AO296" s="47"/>
      <c r="AP296" s="47"/>
      <c r="AQ296" s="47"/>
      <c r="AR296" s="47"/>
      <c r="AS296" s="47"/>
      <c r="AT296" s="47"/>
      <c r="AU296" s="47"/>
      <c r="AV296" s="47"/>
      <c r="AW296" s="47"/>
      <c r="AX296" s="47"/>
      <c r="AY296" s="47"/>
      <c r="AZ296" s="47"/>
      <c r="BA296" s="47"/>
      <c r="BB296" s="47"/>
      <c r="BC296" s="47"/>
      <c r="BD296" s="47"/>
      <c r="BE296" s="47"/>
      <c r="BF296" s="47"/>
      <c r="BG296" s="47"/>
      <c r="BH296" s="47"/>
      <c r="BI296" s="47"/>
      <c r="BJ296" s="47"/>
      <c r="BK296" s="47"/>
      <c r="BL296" s="47"/>
      <c r="BM296" s="47"/>
      <c r="BN296" s="47"/>
      <c r="BO296" s="47"/>
      <c r="BP296" s="47"/>
      <c r="BQ296" s="47"/>
      <c r="BR296" s="47"/>
      <c r="BS296" s="47"/>
      <c r="BT296" s="47"/>
      <c r="BU296" s="47"/>
      <c r="BV296" s="47"/>
      <c r="BW296" s="47"/>
      <c r="BX296" s="47"/>
      <c r="BY296" s="47"/>
      <c r="BZ296" s="47"/>
      <c r="CA296" s="47"/>
      <c r="CB296" s="47"/>
      <c r="CC296" s="47"/>
      <c r="CD296" s="47"/>
      <c r="CE296" s="47"/>
      <c r="CF296" s="47"/>
      <c r="CG296" s="47"/>
      <c r="CH296" s="47"/>
      <c r="CI296" s="47"/>
      <c r="CJ296" s="47"/>
      <c r="CK296" s="47"/>
      <c r="CL296" s="47"/>
      <c r="CM296" s="47"/>
      <c r="CN296" s="47"/>
    </row>
    <row r="297" customFormat="false" ht="15" hidden="false" customHeight="false" outlineLevel="0" collapsed="false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  <c r="AG297" s="47"/>
      <c r="AH297" s="47"/>
      <c r="AI297" s="47"/>
      <c r="AJ297" s="47"/>
      <c r="AK297" s="47"/>
      <c r="AL297" s="47"/>
      <c r="AM297" s="47"/>
      <c r="AN297" s="47"/>
      <c r="AO297" s="47"/>
      <c r="AP297" s="47"/>
      <c r="AQ297" s="47"/>
      <c r="AR297" s="47"/>
      <c r="AS297" s="47"/>
      <c r="AT297" s="47"/>
      <c r="AU297" s="47"/>
      <c r="AV297" s="47"/>
      <c r="AW297" s="47"/>
      <c r="AX297" s="47"/>
      <c r="AY297" s="47"/>
      <c r="AZ297" s="47"/>
      <c r="BA297" s="47"/>
      <c r="BB297" s="47"/>
      <c r="BC297" s="47"/>
      <c r="BD297" s="47"/>
      <c r="BE297" s="47"/>
      <c r="BF297" s="47"/>
      <c r="BG297" s="47"/>
      <c r="BH297" s="47"/>
      <c r="BI297" s="47"/>
      <c r="BJ297" s="47"/>
      <c r="BK297" s="47"/>
      <c r="BL297" s="47"/>
      <c r="BM297" s="47"/>
      <c r="BN297" s="47"/>
      <c r="BO297" s="47"/>
      <c r="BP297" s="47"/>
      <c r="BQ297" s="47"/>
      <c r="BR297" s="47"/>
      <c r="BS297" s="47"/>
      <c r="BT297" s="47"/>
      <c r="BU297" s="47"/>
      <c r="BV297" s="47"/>
      <c r="BW297" s="47"/>
      <c r="BX297" s="47"/>
      <c r="BY297" s="47"/>
      <c r="BZ297" s="47"/>
      <c r="CA297" s="47"/>
      <c r="CB297" s="47"/>
      <c r="CC297" s="47"/>
      <c r="CD297" s="47"/>
      <c r="CE297" s="47"/>
      <c r="CF297" s="47"/>
      <c r="CG297" s="47"/>
      <c r="CH297" s="47"/>
      <c r="CI297" s="47"/>
      <c r="CJ297" s="47"/>
      <c r="CK297" s="47"/>
      <c r="CL297" s="47"/>
      <c r="CM297" s="47"/>
      <c r="CN297" s="47"/>
    </row>
    <row r="298" customFormat="false" ht="15" hidden="false" customHeight="false" outlineLevel="0" collapsed="false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  <c r="AF298" s="47"/>
      <c r="AG298" s="47"/>
      <c r="AH298" s="47"/>
      <c r="AI298" s="47"/>
      <c r="AJ298" s="47"/>
      <c r="AK298" s="47"/>
      <c r="AL298" s="47"/>
      <c r="AM298" s="47"/>
      <c r="AN298" s="47"/>
      <c r="AO298" s="47"/>
      <c r="AP298" s="47"/>
      <c r="AQ298" s="47"/>
      <c r="AR298" s="47"/>
      <c r="AS298" s="47"/>
      <c r="AT298" s="47"/>
      <c r="AU298" s="47"/>
      <c r="AV298" s="47"/>
      <c r="AW298" s="47"/>
      <c r="AX298" s="47"/>
      <c r="AY298" s="47"/>
      <c r="AZ298" s="47"/>
      <c r="BA298" s="47"/>
      <c r="BB298" s="47"/>
      <c r="BC298" s="47"/>
      <c r="BD298" s="47"/>
      <c r="BE298" s="47"/>
      <c r="BF298" s="47"/>
      <c r="BG298" s="47"/>
      <c r="BH298" s="47"/>
      <c r="BI298" s="47"/>
      <c r="BJ298" s="47"/>
      <c r="BK298" s="47"/>
      <c r="BL298" s="47"/>
      <c r="BM298" s="47"/>
      <c r="BN298" s="47"/>
      <c r="BO298" s="47"/>
      <c r="BP298" s="47"/>
      <c r="BQ298" s="47"/>
      <c r="BR298" s="47"/>
      <c r="BS298" s="47"/>
      <c r="BT298" s="47"/>
      <c r="BU298" s="47"/>
      <c r="BV298" s="47"/>
      <c r="BW298" s="47"/>
      <c r="BX298" s="47"/>
      <c r="BY298" s="47"/>
      <c r="BZ298" s="47"/>
      <c r="CA298" s="47"/>
      <c r="CB298" s="47"/>
      <c r="CC298" s="47"/>
      <c r="CD298" s="47"/>
      <c r="CE298" s="47"/>
      <c r="CF298" s="47"/>
      <c r="CG298" s="47"/>
      <c r="CH298" s="47"/>
      <c r="CI298" s="47"/>
      <c r="CJ298" s="47"/>
      <c r="CK298" s="47"/>
      <c r="CL298" s="47"/>
      <c r="CM298" s="47"/>
      <c r="CN298" s="47"/>
    </row>
    <row r="299" customFormat="false" ht="15" hidden="false" customHeight="false" outlineLevel="0" collapsed="false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  <c r="AF299" s="47"/>
      <c r="AG299" s="47"/>
      <c r="AH299" s="47"/>
      <c r="AI299" s="47"/>
      <c r="AJ299" s="47"/>
      <c r="AK299" s="47"/>
      <c r="AL299" s="47"/>
      <c r="AM299" s="47"/>
      <c r="AN299" s="47"/>
      <c r="AO299" s="47"/>
      <c r="AP299" s="47"/>
      <c r="AQ299" s="47"/>
      <c r="AR299" s="47"/>
      <c r="AS299" s="47"/>
      <c r="AT299" s="47"/>
      <c r="AU299" s="47"/>
      <c r="AV299" s="47"/>
      <c r="AW299" s="47"/>
      <c r="AX299" s="47"/>
      <c r="AY299" s="47"/>
      <c r="AZ299" s="47"/>
      <c r="BA299" s="47"/>
      <c r="BB299" s="47"/>
      <c r="BC299" s="47"/>
      <c r="BD299" s="47"/>
      <c r="BE299" s="47"/>
      <c r="BF299" s="47"/>
      <c r="BG299" s="47"/>
      <c r="BH299" s="47"/>
      <c r="BI299" s="47"/>
      <c r="BJ299" s="47"/>
      <c r="BK299" s="47"/>
      <c r="BL299" s="47"/>
      <c r="BM299" s="47"/>
      <c r="BN299" s="47"/>
      <c r="BO299" s="47"/>
      <c r="BP299" s="47"/>
      <c r="BQ299" s="47"/>
      <c r="BR299" s="47"/>
      <c r="BS299" s="47"/>
      <c r="BT299" s="47"/>
      <c r="BU299" s="47"/>
      <c r="BV299" s="47"/>
      <c r="BW299" s="47"/>
      <c r="BX299" s="47"/>
      <c r="BY299" s="47"/>
      <c r="BZ299" s="47"/>
      <c r="CA299" s="47"/>
      <c r="CB299" s="47"/>
      <c r="CC299" s="47"/>
      <c r="CD299" s="47"/>
      <c r="CE299" s="47"/>
      <c r="CF299" s="47"/>
      <c r="CG299" s="47"/>
      <c r="CH299" s="47"/>
      <c r="CI299" s="47"/>
      <c r="CJ299" s="47"/>
      <c r="CK299" s="47"/>
      <c r="CL299" s="47"/>
      <c r="CM299" s="47"/>
      <c r="CN299" s="47"/>
    </row>
    <row r="300" customFormat="false" ht="15" hidden="false" customHeight="false" outlineLevel="0" collapsed="false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  <c r="AE300" s="47"/>
      <c r="AF300" s="47"/>
      <c r="AG300" s="47"/>
      <c r="AH300" s="47"/>
      <c r="AI300" s="47"/>
      <c r="AJ300" s="47"/>
      <c r="AK300" s="47"/>
      <c r="AL300" s="47"/>
      <c r="AM300" s="47"/>
      <c r="AN300" s="47"/>
      <c r="AO300" s="47"/>
      <c r="AP300" s="47"/>
      <c r="AQ300" s="47"/>
      <c r="AR300" s="47"/>
      <c r="AS300" s="47"/>
      <c r="AT300" s="47"/>
      <c r="AU300" s="47"/>
      <c r="AV300" s="47"/>
      <c r="AW300" s="47"/>
      <c r="AX300" s="47"/>
      <c r="AY300" s="47"/>
      <c r="AZ300" s="47"/>
      <c r="BA300" s="47"/>
      <c r="BB300" s="47"/>
      <c r="BC300" s="47"/>
      <c r="BD300" s="47"/>
      <c r="BE300" s="47"/>
      <c r="BF300" s="47"/>
      <c r="BG300" s="47"/>
      <c r="BH300" s="47"/>
      <c r="BI300" s="47"/>
      <c r="BJ300" s="47"/>
      <c r="BK300" s="47"/>
      <c r="BL300" s="47"/>
      <c r="BM300" s="47"/>
      <c r="BN300" s="47"/>
      <c r="BO300" s="47"/>
      <c r="BP300" s="47"/>
      <c r="BQ300" s="47"/>
      <c r="BR300" s="47"/>
      <c r="BS300" s="47"/>
      <c r="BT300" s="47"/>
      <c r="BU300" s="47"/>
      <c r="BV300" s="47"/>
      <c r="BW300" s="47"/>
      <c r="BX300" s="47"/>
      <c r="BY300" s="47"/>
      <c r="BZ300" s="47"/>
      <c r="CA300" s="47"/>
      <c r="CB300" s="47"/>
      <c r="CC300" s="47"/>
      <c r="CD300" s="47"/>
      <c r="CE300" s="47"/>
      <c r="CF300" s="47"/>
      <c r="CG300" s="47"/>
      <c r="CH300" s="47"/>
      <c r="CI300" s="47"/>
      <c r="CJ300" s="47"/>
      <c r="CK300" s="47"/>
      <c r="CL300" s="47"/>
      <c r="CM300" s="47"/>
      <c r="CN300" s="47"/>
    </row>
    <row r="301" customFormat="false" ht="15" hidden="false" customHeight="false" outlineLevel="0" collapsed="false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  <c r="AE301" s="47"/>
      <c r="AF301" s="47"/>
      <c r="AG301" s="47"/>
      <c r="AH301" s="47"/>
      <c r="AI301" s="47"/>
      <c r="AJ301" s="47"/>
      <c r="AK301" s="47"/>
      <c r="AL301" s="47"/>
      <c r="AM301" s="47"/>
      <c r="AN301" s="47"/>
      <c r="AO301" s="47"/>
      <c r="AP301" s="47"/>
      <c r="AQ301" s="47"/>
      <c r="AR301" s="47"/>
      <c r="AS301" s="47"/>
      <c r="AT301" s="47"/>
      <c r="AU301" s="47"/>
      <c r="AV301" s="47"/>
      <c r="AW301" s="47"/>
      <c r="AX301" s="47"/>
      <c r="AY301" s="47"/>
      <c r="AZ301" s="47"/>
      <c r="BA301" s="47"/>
      <c r="BB301" s="47"/>
      <c r="BC301" s="47"/>
      <c r="BD301" s="47"/>
      <c r="BE301" s="47"/>
      <c r="BF301" s="47"/>
      <c r="BG301" s="47"/>
      <c r="BH301" s="47"/>
      <c r="BI301" s="47"/>
      <c r="BJ301" s="47"/>
      <c r="BK301" s="47"/>
      <c r="BL301" s="47"/>
      <c r="BM301" s="47"/>
      <c r="BN301" s="47"/>
      <c r="BO301" s="47"/>
      <c r="BP301" s="47"/>
      <c r="BQ301" s="47"/>
      <c r="BR301" s="47"/>
      <c r="BS301" s="47"/>
      <c r="BT301" s="47"/>
      <c r="BU301" s="47"/>
      <c r="BV301" s="47"/>
      <c r="BW301" s="47"/>
      <c r="BX301" s="47"/>
      <c r="BY301" s="47"/>
      <c r="BZ301" s="47"/>
      <c r="CA301" s="47"/>
      <c r="CB301" s="47"/>
      <c r="CC301" s="47"/>
      <c r="CD301" s="47"/>
      <c r="CE301" s="47"/>
      <c r="CF301" s="47"/>
      <c r="CG301" s="47"/>
      <c r="CH301" s="47"/>
      <c r="CI301" s="47"/>
      <c r="CJ301" s="47"/>
      <c r="CK301" s="47"/>
      <c r="CL301" s="47"/>
      <c r="CM301" s="47"/>
      <c r="CN301" s="47"/>
    </row>
    <row r="302" customFormat="false" ht="15" hidden="false" customHeight="false" outlineLevel="0" collapsed="false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  <c r="AE302" s="47"/>
      <c r="AF302" s="47"/>
      <c r="AG302" s="47"/>
      <c r="AH302" s="47"/>
      <c r="AI302" s="47"/>
      <c r="AJ302" s="47"/>
      <c r="AK302" s="47"/>
      <c r="AL302" s="47"/>
      <c r="AM302" s="47"/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/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/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47"/>
      <c r="CA302" s="47"/>
      <c r="CB302" s="47"/>
      <c r="CC302" s="47"/>
      <c r="CD302" s="47"/>
      <c r="CE302" s="47"/>
      <c r="CF302" s="47"/>
      <c r="CG302" s="47"/>
      <c r="CH302" s="47"/>
      <c r="CI302" s="47"/>
      <c r="CJ302" s="47"/>
      <c r="CK302" s="47"/>
      <c r="CL302" s="47"/>
      <c r="CM302" s="47"/>
      <c r="CN302" s="47"/>
    </row>
    <row r="303" customFormat="false" ht="15" hidden="false" customHeight="false" outlineLevel="0" collapsed="false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  <c r="AF303" s="47"/>
      <c r="AG303" s="47"/>
      <c r="AH303" s="47"/>
      <c r="AI303" s="47"/>
      <c r="AJ303" s="47"/>
      <c r="AK303" s="47"/>
      <c r="AL303" s="47"/>
      <c r="AM303" s="47"/>
      <c r="AN303" s="47"/>
      <c r="AO303" s="47"/>
      <c r="AP303" s="47"/>
      <c r="AQ303" s="47"/>
      <c r="AR303" s="47"/>
      <c r="AS303" s="47"/>
      <c r="AT303" s="47"/>
      <c r="AU303" s="47"/>
      <c r="AV303" s="47"/>
      <c r="AW303" s="47"/>
      <c r="AX303" s="47"/>
      <c r="AY303" s="47"/>
      <c r="AZ303" s="47"/>
      <c r="BA303" s="47"/>
      <c r="BB303" s="47"/>
      <c r="BC303" s="47"/>
      <c r="BD303" s="47"/>
      <c r="BE303" s="47"/>
      <c r="BF303" s="47"/>
      <c r="BG303" s="47"/>
      <c r="BH303" s="47"/>
      <c r="BI303" s="47"/>
      <c r="BJ303" s="47"/>
      <c r="BK303" s="47"/>
      <c r="BL303" s="47"/>
      <c r="BM303" s="47"/>
      <c r="BN303" s="47"/>
      <c r="BO303" s="47"/>
      <c r="BP303" s="47"/>
      <c r="BQ303" s="47"/>
      <c r="BR303" s="47"/>
      <c r="BS303" s="47"/>
      <c r="BT303" s="47"/>
      <c r="BU303" s="47"/>
      <c r="BV303" s="47"/>
      <c r="BW303" s="47"/>
      <c r="BX303" s="47"/>
      <c r="BY303" s="47"/>
      <c r="BZ303" s="47"/>
      <c r="CA303" s="47"/>
      <c r="CB303" s="47"/>
      <c r="CC303" s="47"/>
      <c r="CD303" s="47"/>
      <c r="CE303" s="47"/>
      <c r="CF303" s="47"/>
      <c r="CG303" s="47"/>
      <c r="CH303" s="47"/>
      <c r="CI303" s="47"/>
      <c r="CJ303" s="47"/>
      <c r="CK303" s="47"/>
      <c r="CL303" s="47"/>
      <c r="CM303" s="47"/>
      <c r="CN303" s="47"/>
    </row>
    <row r="304" customFormat="false" ht="15" hidden="false" customHeight="false" outlineLevel="0" collapsed="false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  <c r="AF304" s="47"/>
      <c r="AG304" s="47"/>
      <c r="AH304" s="47"/>
      <c r="AI304" s="47"/>
      <c r="AJ304" s="47"/>
      <c r="AK304" s="47"/>
      <c r="AL304" s="47"/>
      <c r="AM304" s="47"/>
      <c r="AN304" s="47"/>
      <c r="AO304" s="47"/>
      <c r="AP304" s="47"/>
      <c r="AQ304" s="47"/>
      <c r="AR304" s="47"/>
      <c r="AS304" s="47"/>
      <c r="AT304" s="47"/>
      <c r="AU304" s="47"/>
      <c r="AV304" s="47"/>
      <c r="AW304" s="47"/>
      <c r="AX304" s="47"/>
      <c r="AY304" s="47"/>
      <c r="AZ304" s="47"/>
      <c r="BA304" s="47"/>
      <c r="BB304" s="47"/>
      <c r="BC304" s="47"/>
      <c r="BD304" s="47"/>
      <c r="BE304" s="47"/>
      <c r="BF304" s="47"/>
      <c r="BG304" s="47"/>
      <c r="BH304" s="47"/>
      <c r="BI304" s="47"/>
      <c r="BJ304" s="47"/>
      <c r="BK304" s="47"/>
      <c r="BL304" s="47"/>
      <c r="BM304" s="47"/>
      <c r="BN304" s="47"/>
      <c r="BO304" s="47"/>
      <c r="BP304" s="47"/>
      <c r="BQ304" s="47"/>
      <c r="BR304" s="47"/>
      <c r="BS304" s="47"/>
      <c r="BT304" s="47"/>
      <c r="BU304" s="47"/>
      <c r="BV304" s="47"/>
      <c r="BW304" s="47"/>
      <c r="BX304" s="47"/>
      <c r="BY304" s="47"/>
      <c r="BZ304" s="47"/>
      <c r="CA304" s="47"/>
      <c r="CB304" s="47"/>
      <c r="CC304" s="47"/>
      <c r="CD304" s="47"/>
      <c r="CE304" s="47"/>
      <c r="CF304" s="47"/>
      <c r="CG304" s="47"/>
      <c r="CH304" s="47"/>
      <c r="CI304" s="47"/>
      <c r="CJ304" s="47"/>
      <c r="CK304" s="47"/>
      <c r="CL304" s="47"/>
      <c r="CM304" s="47"/>
      <c r="CN304" s="47"/>
    </row>
    <row r="305" customFormat="false" ht="15" hidden="false" customHeight="false" outlineLevel="0" collapsed="false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  <c r="AF305" s="47"/>
      <c r="AG305" s="47"/>
      <c r="AH305" s="47"/>
      <c r="AI305" s="47"/>
      <c r="AJ305" s="47"/>
      <c r="AK305" s="47"/>
      <c r="AL305" s="47"/>
      <c r="AM305" s="47"/>
      <c r="AN305" s="47"/>
      <c r="AO305" s="47"/>
      <c r="AP305" s="47"/>
      <c r="AQ305" s="47"/>
      <c r="AR305" s="47"/>
      <c r="AS305" s="47"/>
      <c r="AT305" s="47"/>
      <c r="AU305" s="47"/>
      <c r="AV305" s="47"/>
      <c r="AW305" s="47"/>
      <c r="AX305" s="47"/>
      <c r="AY305" s="47"/>
      <c r="AZ305" s="47"/>
      <c r="BA305" s="47"/>
      <c r="BB305" s="47"/>
      <c r="BC305" s="47"/>
      <c r="BD305" s="47"/>
      <c r="BE305" s="47"/>
      <c r="BF305" s="47"/>
      <c r="BG305" s="47"/>
      <c r="BH305" s="47"/>
      <c r="BI305" s="47"/>
      <c r="BJ305" s="47"/>
      <c r="BK305" s="47"/>
      <c r="BL305" s="47"/>
      <c r="BM305" s="47"/>
      <c r="BN305" s="47"/>
      <c r="BO305" s="47"/>
      <c r="BP305" s="47"/>
      <c r="BQ305" s="47"/>
      <c r="BR305" s="47"/>
      <c r="BS305" s="47"/>
      <c r="BT305" s="47"/>
      <c r="BU305" s="47"/>
      <c r="BV305" s="47"/>
      <c r="BW305" s="47"/>
      <c r="BX305" s="47"/>
      <c r="BY305" s="47"/>
      <c r="BZ305" s="47"/>
      <c r="CA305" s="47"/>
      <c r="CB305" s="47"/>
      <c r="CC305" s="47"/>
      <c r="CD305" s="47"/>
      <c r="CE305" s="47"/>
      <c r="CF305" s="47"/>
      <c r="CG305" s="47"/>
      <c r="CH305" s="47"/>
      <c r="CI305" s="47"/>
      <c r="CJ305" s="47"/>
      <c r="CK305" s="47"/>
      <c r="CL305" s="47"/>
      <c r="CM305" s="47"/>
      <c r="CN305" s="47"/>
    </row>
    <row r="306" customFormat="false" ht="15" hidden="false" customHeight="false" outlineLevel="0" collapsed="false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  <c r="AF306" s="47"/>
      <c r="AG306" s="47"/>
      <c r="AH306" s="47"/>
      <c r="AI306" s="47"/>
      <c r="AJ306" s="47"/>
      <c r="AK306" s="47"/>
      <c r="AL306" s="47"/>
      <c r="AM306" s="47"/>
      <c r="AN306" s="47"/>
      <c r="AO306" s="47"/>
      <c r="AP306" s="47"/>
      <c r="AQ306" s="47"/>
      <c r="AR306" s="47"/>
      <c r="AS306" s="47"/>
      <c r="AT306" s="47"/>
      <c r="AU306" s="47"/>
      <c r="AV306" s="47"/>
      <c r="AW306" s="47"/>
      <c r="AX306" s="47"/>
      <c r="AY306" s="47"/>
      <c r="AZ306" s="47"/>
      <c r="BA306" s="47"/>
      <c r="BB306" s="47"/>
      <c r="BC306" s="47"/>
      <c r="BD306" s="47"/>
      <c r="BE306" s="47"/>
      <c r="BF306" s="47"/>
      <c r="BG306" s="47"/>
      <c r="BH306" s="47"/>
      <c r="BI306" s="47"/>
      <c r="BJ306" s="47"/>
      <c r="BK306" s="47"/>
      <c r="BL306" s="47"/>
      <c r="BM306" s="47"/>
      <c r="BN306" s="47"/>
      <c r="BO306" s="47"/>
      <c r="BP306" s="47"/>
      <c r="BQ306" s="47"/>
      <c r="BR306" s="47"/>
      <c r="BS306" s="47"/>
      <c r="BT306" s="47"/>
      <c r="BU306" s="47"/>
      <c r="BV306" s="47"/>
      <c r="BW306" s="47"/>
      <c r="BX306" s="47"/>
      <c r="BY306" s="47"/>
      <c r="BZ306" s="47"/>
      <c r="CA306" s="47"/>
      <c r="CB306" s="47"/>
      <c r="CC306" s="47"/>
      <c r="CD306" s="47"/>
      <c r="CE306" s="47"/>
      <c r="CF306" s="47"/>
      <c r="CG306" s="47"/>
      <c r="CH306" s="47"/>
      <c r="CI306" s="47"/>
      <c r="CJ306" s="47"/>
      <c r="CK306" s="47"/>
      <c r="CL306" s="47"/>
      <c r="CM306" s="47"/>
      <c r="CN306" s="47"/>
    </row>
    <row r="307" customFormat="false" ht="15" hidden="false" customHeight="false" outlineLevel="0" collapsed="false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  <c r="AG307" s="47"/>
      <c r="AH307" s="47"/>
      <c r="AI307" s="47"/>
      <c r="AJ307" s="47"/>
      <c r="AK307" s="47"/>
      <c r="AL307" s="47"/>
      <c r="AM307" s="47"/>
      <c r="AN307" s="47"/>
      <c r="AO307" s="47"/>
      <c r="AP307" s="47"/>
      <c r="AQ307" s="47"/>
      <c r="AR307" s="47"/>
      <c r="AS307" s="47"/>
      <c r="AT307" s="47"/>
      <c r="AU307" s="47"/>
      <c r="AV307" s="47"/>
      <c r="AW307" s="47"/>
      <c r="AX307" s="47"/>
      <c r="AY307" s="47"/>
      <c r="AZ307" s="47"/>
      <c r="BA307" s="47"/>
      <c r="BB307" s="47"/>
      <c r="BC307" s="47"/>
      <c r="BD307" s="47"/>
      <c r="BE307" s="47"/>
      <c r="BF307" s="47"/>
      <c r="BG307" s="47"/>
      <c r="BH307" s="47"/>
      <c r="BI307" s="47"/>
      <c r="BJ307" s="47"/>
      <c r="BK307" s="47"/>
      <c r="BL307" s="47"/>
      <c r="BM307" s="47"/>
      <c r="BN307" s="47"/>
      <c r="BO307" s="47"/>
      <c r="BP307" s="47"/>
      <c r="BQ307" s="47"/>
      <c r="BR307" s="47"/>
      <c r="BS307" s="47"/>
      <c r="BT307" s="47"/>
      <c r="BU307" s="47"/>
      <c r="BV307" s="47"/>
      <c r="BW307" s="47"/>
      <c r="BX307" s="47"/>
      <c r="BY307" s="47"/>
      <c r="BZ307" s="47"/>
      <c r="CA307" s="47"/>
      <c r="CB307" s="47"/>
      <c r="CC307" s="47"/>
      <c r="CD307" s="47"/>
      <c r="CE307" s="47"/>
      <c r="CF307" s="47"/>
      <c r="CG307" s="47"/>
      <c r="CH307" s="47"/>
      <c r="CI307" s="47"/>
      <c r="CJ307" s="47"/>
      <c r="CK307" s="47"/>
      <c r="CL307" s="47"/>
      <c r="CM307" s="47"/>
      <c r="CN307" s="47"/>
    </row>
    <row r="308" customFormat="false" ht="15" hidden="false" customHeight="false" outlineLevel="0" collapsed="false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  <c r="AF308" s="47"/>
      <c r="AG308" s="47"/>
      <c r="AH308" s="47"/>
      <c r="AI308" s="47"/>
      <c r="AJ308" s="47"/>
      <c r="AK308" s="47"/>
      <c r="AL308" s="47"/>
      <c r="AM308" s="47"/>
      <c r="AN308" s="47"/>
      <c r="AO308" s="47"/>
      <c r="AP308" s="47"/>
      <c r="AQ308" s="47"/>
      <c r="AR308" s="47"/>
      <c r="AS308" s="47"/>
      <c r="AT308" s="47"/>
      <c r="AU308" s="47"/>
      <c r="AV308" s="47"/>
      <c r="AW308" s="47"/>
      <c r="AX308" s="47"/>
      <c r="AY308" s="47"/>
      <c r="AZ308" s="47"/>
      <c r="BA308" s="47"/>
      <c r="BB308" s="47"/>
      <c r="BC308" s="47"/>
      <c r="BD308" s="47"/>
      <c r="BE308" s="47"/>
      <c r="BF308" s="47"/>
      <c r="BG308" s="47"/>
      <c r="BH308" s="47"/>
      <c r="BI308" s="47"/>
      <c r="BJ308" s="47"/>
      <c r="BK308" s="47"/>
      <c r="BL308" s="47"/>
      <c r="BM308" s="47"/>
      <c r="BN308" s="47"/>
      <c r="BO308" s="47"/>
      <c r="BP308" s="47"/>
      <c r="BQ308" s="47"/>
      <c r="BR308" s="47"/>
      <c r="BS308" s="47"/>
      <c r="BT308" s="47"/>
      <c r="BU308" s="47"/>
      <c r="BV308" s="47"/>
      <c r="BW308" s="47"/>
      <c r="BX308" s="47"/>
      <c r="BY308" s="47"/>
      <c r="BZ308" s="47"/>
      <c r="CA308" s="47"/>
      <c r="CB308" s="47"/>
      <c r="CC308" s="47"/>
      <c r="CD308" s="47"/>
      <c r="CE308" s="47"/>
      <c r="CF308" s="47"/>
      <c r="CG308" s="47"/>
      <c r="CH308" s="47"/>
      <c r="CI308" s="47"/>
      <c r="CJ308" s="47"/>
      <c r="CK308" s="47"/>
      <c r="CL308" s="47"/>
      <c r="CM308" s="47"/>
      <c r="CN308" s="47"/>
    </row>
    <row r="309" customFormat="false" ht="15" hidden="false" customHeight="false" outlineLevel="0" collapsed="false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  <c r="AG309" s="47"/>
      <c r="AH309" s="47"/>
      <c r="AI309" s="47"/>
      <c r="AJ309" s="47"/>
      <c r="AK309" s="47"/>
      <c r="AL309" s="47"/>
      <c r="AM309" s="47"/>
      <c r="AN309" s="47"/>
      <c r="AO309" s="47"/>
      <c r="AP309" s="47"/>
      <c r="AQ309" s="47"/>
      <c r="AR309" s="47"/>
      <c r="AS309" s="47"/>
      <c r="AT309" s="47"/>
      <c r="AU309" s="47"/>
      <c r="AV309" s="47"/>
      <c r="AW309" s="47"/>
      <c r="AX309" s="47"/>
      <c r="AY309" s="47"/>
      <c r="AZ309" s="47"/>
      <c r="BA309" s="47"/>
      <c r="BB309" s="47"/>
      <c r="BC309" s="47"/>
      <c r="BD309" s="47"/>
      <c r="BE309" s="47"/>
      <c r="BF309" s="47"/>
      <c r="BG309" s="47"/>
      <c r="BH309" s="47"/>
      <c r="BI309" s="47"/>
      <c r="BJ309" s="47"/>
      <c r="BK309" s="47"/>
      <c r="BL309" s="47"/>
      <c r="BM309" s="47"/>
      <c r="BN309" s="47"/>
      <c r="BO309" s="47"/>
      <c r="BP309" s="47"/>
      <c r="BQ309" s="47"/>
      <c r="BR309" s="47"/>
      <c r="BS309" s="47"/>
      <c r="BT309" s="47"/>
      <c r="BU309" s="47"/>
      <c r="BV309" s="47"/>
      <c r="BW309" s="47"/>
      <c r="BX309" s="47"/>
      <c r="BY309" s="47"/>
      <c r="BZ309" s="47"/>
      <c r="CA309" s="47"/>
      <c r="CB309" s="47"/>
      <c r="CC309" s="47"/>
      <c r="CD309" s="47"/>
      <c r="CE309" s="47"/>
      <c r="CF309" s="47"/>
      <c r="CG309" s="47"/>
      <c r="CH309" s="47"/>
      <c r="CI309" s="47"/>
      <c r="CJ309" s="47"/>
      <c r="CK309" s="47"/>
      <c r="CL309" s="47"/>
      <c r="CM309" s="47"/>
      <c r="CN309" s="47"/>
    </row>
    <row r="310" customFormat="false" ht="15" hidden="false" customHeight="false" outlineLevel="0" collapsed="false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  <c r="AF310" s="47"/>
      <c r="AG310" s="47"/>
      <c r="AH310" s="47"/>
      <c r="AI310" s="47"/>
      <c r="AJ310" s="47"/>
      <c r="AK310" s="47"/>
      <c r="AL310" s="47"/>
      <c r="AM310" s="47"/>
      <c r="AN310" s="47"/>
      <c r="AO310" s="47"/>
      <c r="AP310" s="47"/>
      <c r="AQ310" s="47"/>
      <c r="AR310" s="47"/>
      <c r="AS310" s="47"/>
      <c r="AT310" s="47"/>
      <c r="AU310" s="47"/>
      <c r="AV310" s="47"/>
      <c r="AW310" s="47"/>
      <c r="AX310" s="47"/>
      <c r="AY310" s="47"/>
      <c r="AZ310" s="47"/>
      <c r="BA310" s="47"/>
      <c r="BB310" s="47"/>
      <c r="BC310" s="47"/>
      <c r="BD310" s="47"/>
      <c r="BE310" s="47"/>
      <c r="BF310" s="47"/>
      <c r="BG310" s="47"/>
      <c r="BH310" s="47"/>
      <c r="BI310" s="47"/>
      <c r="BJ310" s="47"/>
      <c r="BK310" s="47"/>
      <c r="BL310" s="47"/>
      <c r="BM310" s="47"/>
      <c r="BN310" s="47"/>
      <c r="BO310" s="47"/>
      <c r="BP310" s="47"/>
      <c r="BQ310" s="47"/>
      <c r="BR310" s="47"/>
      <c r="BS310" s="47"/>
      <c r="BT310" s="47"/>
      <c r="BU310" s="47"/>
      <c r="BV310" s="47"/>
      <c r="BW310" s="47"/>
      <c r="BX310" s="47"/>
      <c r="BY310" s="47"/>
      <c r="BZ310" s="47"/>
      <c r="CA310" s="47"/>
      <c r="CB310" s="47"/>
      <c r="CC310" s="47"/>
      <c r="CD310" s="47"/>
      <c r="CE310" s="47"/>
      <c r="CF310" s="47"/>
      <c r="CG310" s="47"/>
      <c r="CH310" s="47"/>
      <c r="CI310" s="47"/>
      <c r="CJ310" s="47"/>
      <c r="CK310" s="47"/>
      <c r="CL310" s="47"/>
      <c r="CM310" s="47"/>
      <c r="CN310" s="47"/>
    </row>
    <row r="311" customFormat="false" ht="15" hidden="false" customHeight="false" outlineLevel="0" collapsed="false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  <c r="AF311" s="47"/>
      <c r="AG311" s="47"/>
      <c r="AH311" s="47"/>
      <c r="AI311" s="47"/>
      <c r="AJ311" s="47"/>
      <c r="AK311" s="47"/>
      <c r="AL311" s="47"/>
      <c r="AM311" s="47"/>
      <c r="AN311" s="47"/>
      <c r="AO311" s="47"/>
      <c r="AP311" s="47"/>
      <c r="AQ311" s="47"/>
      <c r="AR311" s="47"/>
      <c r="AS311" s="47"/>
      <c r="AT311" s="47"/>
      <c r="AU311" s="47"/>
      <c r="AV311" s="47"/>
      <c r="AW311" s="47"/>
      <c r="AX311" s="47"/>
      <c r="AY311" s="47"/>
      <c r="AZ311" s="47"/>
      <c r="BA311" s="47"/>
      <c r="BB311" s="47"/>
      <c r="BC311" s="47"/>
      <c r="BD311" s="47"/>
      <c r="BE311" s="47"/>
      <c r="BF311" s="47"/>
      <c r="BG311" s="47"/>
      <c r="BH311" s="47"/>
      <c r="BI311" s="47"/>
      <c r="BJ311" s="47"/>
      <c r="BK311" s="47"/>
      <c r="BL311" s="47"/>
      <c r="BM311" s="47"/>
      <c r="BN311" s="47"/>
      <c r="BO311" s="47"/>
      <c r="BP311" s="47"/>
      <c r="BQ311" s="47"/>
      <c r="BR311" s="47"/>
      <c r="BS311" s="47"/>
      <c r="BT311" s="47"/>
      <c r="BU311" s="47"/>
      <c r="BV311" s="47"/>
      <c r="BW311" s="47"/>
      <c r="BX311" s="47"/>
      <c r="BY311" s="47"/>
      <c r="BZ311" s="47"/>
      <c r="CA311" s="47"/>
      <c r="CB311" s="47"/>
      <c r="CC311" s="47"/>
      <c r="CD311" s="47"/>
      <c r="CE311" s="47"/>
      <c r="CF311" s="47"/>
      <c r="CG311" s="47"/>
      <c r="CH311" s="47"/>
      <c r="CI311" s="47"/>
      <c r="CJ311" s="47"/>
      <c r="CK311" s="47"/>
      <c r="CL311" s="47"/>
      <c r="CM311" s="47"/>
      <c r="CN311" s="47"/>
    </row>
    <row r="312" customFormat="false" ht="15" hidden="false" customHeight="false" outlineLevel="0" collapsed="false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  <c r="AL312" s="47"/>
      <c r="AM312" s="47"/>
      <c r="AN312" s="47"/>
      <c r="AO312" s="47"/>
      <c r="AP312" s="47"/>
      <c r="AQ312" s="47"/>
      <c r="AR312" s="47"/>
      <c r="AS312" s="47"/>
      <c r="AT312" s="47"/>
      <c r="AU312" s="47"/>
      <c r="AV312" s="47"/>
      <c r="AW312" s="47"/>
      <c r="AX312" s="47"/>
      <c r="AY312" s="47"/>
      <c r="AZ312" s="47"/>
      <c r="BA312" s="47"/>
      <c r="BB312" s="47"/>
      <c r="BC312" s="47"/>
      <c r="BD312" s="47"/>
      <c r="BE312" s="47"/>
      <c r="BF312" s="47"/>
      <c r="BG312" s="47"/>
      <c r="BH312" s="47"/>
      <c r="BI312" s="47"/>
      <c r="BJ312" s="47"/>
      <c r="BK312" s="47"/>
      <c r="BL312" s="47"/>
      <c r="BM312" s="47"/>
      <c r="BN312" s="47"/>
      <c r="BO312" s="47"/>
      <c r="BP312" s="47"/>
      <c r="BQ312" s="47"/>
      <c r="BR312" s="47"/>
      <c r="BS312" s="47"/>
      <c r="BT312" s="47"/>
      <c r="BU312" s="47"/>
      <c r="BV312" s="47"/>
      <c r="BW312" s="47"/>
      <c r="BX312" s="47"/>
      <c r="BY312" s="47"/>
      <c r="BZ312" s="47"/>
      <c r="CA312" s="47"/>
      <c r="CB312" s="47"/>
      <c r="CC312" s="47"/>
      <c r="CD312" s="47"/>
      <c r="CE312" s="47"/>
      <c r="CF312" s="47"/>
      <c r="CG312" s="47"/>
      <c r="CH312" s="47"/>
      <c r="CI312" s="47"/>
      <c r="CJ312" s="47"/>
      <c r="CK312" s="47"/>
      <c r="CL312" s="47"/>
      <c r="CM312" s="47"/>
      <c r="CN312" s="47"/>
    </row>
    <row r="313" customFormat="false" ht="15" hidden="false" customHeight="false" outlineLevel="0" collapsed="false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  <c r="AF313" s="47"/>
      <c r="AG313" s="47"/>
      <c r="AH313" s="47"/>
      <c r="AI313" s="47"/>
      <c r="AJ313" s="47"/>
      <c r="AK313" s="47"/>
      <c r="AL313" s="47"/>
      <c r="AM313" s="47"/>
      <c r="AN313" s="47"/>
      <c r="AO313" s="47"/>
      <c r="AP313" s="47"/>
      <c r="AQ313" s="47"/>
      <c r="AR313" s="47"/>
      <c r="AS313" s="47"/>
      <c r="AT313" s="47"/>
      <c r="AU313" s="47"/>
      <c r="AV313" s="47"/>
      <c r="AW313" s="47"/>
      <c r="AX313" s="47"/>
      <c r="AY313" s="47"/>
      <c r="AZ313" s="47"/>
      <c r="BA313" s="47"/>
      <c r="BB313" s="47"/>
      <c r="BC313" s="47"/>
      <c r="BD313" s="47"/>
      <c r="BE313" s="47"/>
      <c r="BF313" s="47"/>
      <c r="BG313" s="47"/>
      <c r="BH313" s="47"/>
      <c r="BI313" s="47"/>
      <c r="BJ313" s="47"/>
      <c r="BK313" s="47"/>
      <c r="BL313" s="47"/>
      <c r="BM313" s="47"/>
      <c r="BN313" s="47"/>
      <c r="BO313" s="47"/>
      <c r="BP313" s="47"/>
      <c r="BQ313" s="47"/>
      <c r="BR313" s="47"/>
      <c r="BS313" s="47"/>
      <c r="BT313" s="47"/>
      <c r="BU313" s="47"/>
      <c r="BV313" s="47"/>
      <c r="BW313" s="47"/>
      <c r="BX313" s="47"/>
      <c r="BY313" s="47"/>
      <c r="BZ313" s="47"/>
      <c r="CA313" s="47"/>
      <c r="CB313" s="47"/>
      <c r="CC313" s="47"/>
      <c r="CD313" s="47"/>
      <c r="CE313" s="47"/>
      <c r="CF313" s="47"/>
      <c r="CG313" s="47"/>
      <c r="CH313" s="47"/>
      <c r="CI313" s="47"/>
      <c r="CJ313" s="47"/>
      <c r="CK313" s="47"/>
      <c r="CL313" s="47"/>
      <c r="CM313" s="47"/>
      <c r="CN313" s="47"/>
    </row>
    <row r="314" customFormat="false" ht="15" hidden="false" customHeight="false" outlineLevel="0" collapsed="false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  <c r="AF314" s="47"/>
      <c r="AG314" s="47"/>
      <c r="AH314" s="47"/>
      <c r="AI314" s="47"/>
      <c r="AJ314" s="47"/>
      <c r="AK314" s="47"/>
      <c r="AL314" s="47"/>
      <c r="AM314" s="47"/>
      <c r="AN314" s="47"/>
      <c r="AO314" s="47"/>
      <c r="AP314" s="47"/>
      <c r="AQ314" s="47"/>
      <c r="AR314" s="47"/>
      <c r="AS314" s="47"/>
      <c r="AT314" s="47"/>
      <c r="AU314" s="47"/>
      <c r="AV314" s="47"/>
      <c r="AW314" s="47"/>
      <c r="AX314" s="47"/>
      <c r="AY314" s="47"/>
      <c r="AZ314" s="47"/>
      <c r="BA314" s="47"/>
      <c r="BB314" s="47"/>
      <c r="BC314" s="47"/>
      <c r="BD314" s="47"/>
      <c r="BE314" s="47"/>
      <c r="BF314" s="47"/>
      <c r="BG314" s="47"/>
      <c r="BH314" s="47"/>
      <c r="BI314" s="47"/>
      <c r="BJ314" s="47"/>
      <c r="BK314" s="47"/>
      <c r="BL314" s="47"/>
      <c r="BM314" s="47"/>
      <c r="BN314" s="47"/>
      <c r="BO314" s="47"/>
      <c r="BP314" s="47"/>
      <c r="BQ314" s="47"/>
      <c r="BR314" s="47"/>
      <c r="BS314" s="47"/>
      <c r="BT314" s="47"/>
      <c r="BU314" s="47"/>
      <c r="BV314" s="47"/>
      <c r="BW314" s="47"/>
      <c r="BX314" s="47"/>
      <c r="BY314" s="47"/>
      <c r="BZ314" s="47"/>
      <c r="CA314" s="47"/>
      <c r="CB314" s="47"/>
      <c r="CC314" s="47"/>
      <c r="CD314" s="47"/>
      <c r="CE314" s="47"/>
      <c r="CF314" s="47"/>
      <c r="CG314" s="47"/>
      <c r="CH314" s="47"/>
      <c r="CI314" s="47"/>
      <c r="CJ314" s="47"/>
      <c r="CK314" s="47"/>
      <c r="CL314" s="47"/>
      <c r="CM314" s="47"/>
      <c r="CN314" s="47"/>
    </row>
    <row r="315" customFormat="false" ht="15" hidden="false" customHeight="false" outlineLevel="0" collapsed="false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  <c r="AF315" s="47"/>
      <c r="AG315" s="47"/>
      <c r="AH315" s="47"/>
      <c r="AI315" s="47"/>
      <c r="AJ315" s="47"/>
      <c r="AK315" s="47"/>
      <c r="AL315" s="47"/>
      <c r="AM315" s="47"/>
      <c r="AN315" s="47"/>
      <c r="AO315" s="47"/>
      <c r="AP315" s="47"/>
      <c r="AQ315" s="47"/>
      <c r="AR315" s="47"/>
      <c r="AS315" s="47"/>
      <c r="AT315" s="47"/>
      <c r="AU315" s="47"/>
      <c r="AV315" s="47"/>
      <c r="AW315" s="47"/>
      <c r="AX315" s="47"/>
      <c r="AY315" s="47"/>
      <c r="AZ315" s="47"/>
      <c r="BA315" s="47"/>
      <c r="BB315" s="47"/>
      <c r="BC315" s="47"/>
      <c r="BD315" s="47"/>
      <c r="BE315" s="47"/>
      <c r="BF315" s="47"/>
      <c r="BG315" s="47"/>
      <c r="BH315" s="47"/>
      <c r="BI315" s="47"/>
      <c r="BJ315" s="47"/>
      <c r="BK315" s="47"/>
      <c r="BL315" s="47"/>
      <c r="BM315" s="47"/>
      <c r="BN315" s="47"/>
      <c r="BO315" s="47"/>
      <c r="BP315" s="47"/>
      <c r="BQ315" s="47"/>
      <c r="BR315" s="47"/>
      <c r="BS315" s="47"/>
      <c r="BT315" s="47"/>
      <c r="BU315" s="47"/>
      <c r="BV315" s="47"/>
      <c r="BW315" s="47"/>
      <c r="BX315" s="47"/>
      <c r="BY315" s="47"/>
      <c r="BZ315" s="47"/>
      <c r="CA315" s="47"/>
      <c r="CB315" s="47"/>
      <c r="CC315" s="47"/>
      <c r="CD315" s="47"/>
      <c r="CE315" s="47"/>
      <c r="CF315" s="47"/>
      <c r="CG315" s="47"/>
      <c r="CH315" s="47"/>
      <c r="CI315" s="47"/>
      <c r="CJ315" s="47"/>
      <c r="CK315" s="47"/>
      <c r="CL315" s="47"/>
      <c r="CM315" s="47"/>
      <c r="CN315" s="47"/>
    </row>
    <row r="316" customFormat="false" ht="15" hidden="false" customHeight="false" outlineLevel="0" collapsed="false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  <c r="AE316" s="47"/>
      <c r="AF316" s="47"/>
      <c r="AG316" s="47"/>
      <c r="AH316" s="47"/>
      <c r="AI316" s="47"/>
      <c r="AJ316" s="47"/>
      <c r="AK316" s="47"/>
      <c r="AL316" s="47"/>
      <c r="AM316" s="47"/>
      <c r="AN316" s="47"/>
      <c r="AO316" s="47"/>
      <c r="AP316" s="47"/>
      <c r="AQ316" s="47"/>
      <c r="AR316" s="47"/>
      <c r="AS316" s="47"/>
      <c r="AT316" s="47"/>
      <c r="AU316" s="47"/>
      <c r="AV316" s="47"/>
      <c r="AW316" s="47"/>
      <c r="AX316" s="47"/>
      <c r="AY316" s="47"/>
      <c r="AZ316" s="47"/>
      <c r="BA316" s="47"/>
      <c r="BB316" s="47"/>
      <c r="BC316" s="47"/>
      <c r="BD316" s="47"/>
      <c r="BE316" s="47"/>
      <c r="BF316" s="47"/>
      <c r="BG316" s="47"/>
      <c r="BH316" s="47"/>
      <c r="BI316" s="47"/>
      <c r="BJ316" s="47"/>
      <c r="BK316" s="47"/>
      <c r="BL316" s="47"/>
      <c r="BM316" s="47"/>
      <c r="BN316" s="47"/>
      <c r="BO316" s="47"/>
      <c r="BP316" s="47"/>
      <c r="BQ316" s="47"/>
      <c r="BR316" s="47"/>
      <c r="BS316" s="47"/>
      <c r="BT316" s="47"/>
      <c r="BU316" s="47"/>
      <c r="BV316" s="47"/>
      <c r="BW316" s="47"/>
      <c r="BX316" s="47"/>
      <c r="BY316" s="47"/>
      <c r="BZ316" s="47"/>
      <c r="CA316" s="47"/>
      <c r="CB316" s="47"/>
      <c r="CC316" s="47"/>
      <c r="CD316" s="47"/>
      <c r="CE316" s="47"/>
      <c r="CF316" s="47"/>
      <c r="CG316" s="47"/>
      <c r="CH316" s="47"/>
      <c r="CI316" s="47"/>
      <c r="CJ316" s="47"/>
      <c r="CK316" s="47"/>
      <c r="CL316" s="47"/>
      <c r="CM316" s="47"/>
      <c r="CN316" s="47"/>
    </row>
    <row r="317" customFormat="false" ht="15" hidden="false" customHeight="false" outlineLevel="0" collapsed="false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  <c r="AG317" s="47"/>
      <c r="AH317" s="47"/>
      <c r="AI317" s="47"/>
      <c r="AJ317" s="47"/>
      <c r="AK317" s="47"/>
      <c r="AL317" s="47"/>
      <c r="AM317" s="47"/>
      <c r="AN317" s="47"/>
      <c r="AO317" s="47"/>
      <c r="AP317" s="47"/>
      <c r="AQ317" s="47"/>
      <c r="AR317" s="47"/>
      <c r="AS317" s="47"/>
      <c r="AT317" s="47"/>
      <c r="AU317" s="47"/>
      <c r="AV317" s="47"/>
      <c r="AW317" s="47"/>
      <c r="AX317" s="47"/>
      <c r="AY317" s="47"/>
      <c r="AZ317" s="47"/>
      <c r="BA317" s="47"/>
      <c r="BB317" s="47"/>
      <c r="BC317" s="47"/>
      <c r="BD317" s="47"/>
      <c r="BE317" s="47"/>
      <c r="BF317" s="47"/>
      <c r="BG317" s="47"/>
      <c r="BH317" s="47"/>
      <c r="BI317" s="47"/>
      <c r="BJ317" s="47"/>
      <c r="BK317" s="47"/>
      <c r="BL317" s="47"/>
      <c r="BM317" s="47"/>
      <c r="BN317" s="47"/>
      <c r="BO317" s="47"/>
      <c r="BP317" s="47"/>
      <c r="BQ317" s="47"/>
      <c r="BR317" s="47"/>
      <c r="BS317" s="47"/>
      <c r="BT317" s="47"/>
      <c r="BU317" s="47"/>
      <c r="BV317" s="47"/>
      <c r="BW317" s="47"/>
      <c r="BX317" s="47"/>
      <c r="BY317" s="47"/>
      <c r="BZ317" s="47"/>
      <c r="CA317" s="47"/>
      <c r="CB317" s="47"/>
      <c r="CC317" s="47"/>
      <c r="CD317" s="47"/>
      <c r="CE317" s="47"/>
      <c r="CF317" s="47"/>
      <c r="CG317" s="47"/>
      <c r="CH317" s="47"/>
      <c r="CI317" s="47"/>
      <c r="CJ317" s="47"/>
      <c r="CK317" s="47"/>
      <c r="CL317" s="47"/>
      <c r="CM317" s="47"/>
      <c r="CN317" s="47"/>
    </row>
    <row r="318" customFormat="false" ht="15" hidden="false" customHeight="false" outlineLevel="0" collapsed="false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  <c r="AF318" s="47"/>
      <c r="AG318" s="47"/>
      <c r="AH318" s="47"/>
      <c r="AI318" s="47"/>
      <c r="AJ318" s="47"/>
      <c r="AK318" s="47"/>
      <c r="AL318" s="47"/>
      <c r="AM318" s="47"/>
      <c r="AN318" s="47"/>
      <c r="AO318" s="47"/>
      <c r="AP318" s="47"/>
      <c r="AQ318" s="47"/>
      <c r="AR318" s="47"/>
      <c r="AS318" s="47"/>
      <c r="AT318" s="47"/>
      <c r="AU318" s="47"/>
      <c r="AV318" s="47"/>
      <c r="AW318" s="47"/>
      <c r="AX318" s="47"/>
      <c r="AY318" s="47"/>
      <c r="AZ318" s="47"/>
      <c r="BA318" s="47"/>
      <c r="BB318" s="47"/>
      <c r="BC318" s="47"/>
      <c r="BD318" s="47"/>
      <c r="BE318" s="47"/>
      <c r="BF318" s="47"/>
      <c r="BG318" s="47"/>
      <c r="BH318" s="47"/>
      <c r="BI318" s="47"/>
      <c r="BJ318" s="47"/>
      <c r="BK318" s="47"/>
      <c r="BL318" s="47"/>
      <c r="BM318" s="47"/>
      <c r="BN318" s="47"/>
      <c r="BO318" s="47"/>
      <c r="BP318" s="47"/>
      <c r="BQ318" s="47"/>
      <c r="BR318" s="47"/>
      <c r="BS318" s="47"/>
      <c r="BT318" s="47"/>
      <c r="BU318" s="47"/>
      <c r="BV318" s="47"/>
      <c r="BW318" s="47"/>
      <c r="BX318" s="47"/>
      <c r="BY318" s="47"/>
      <c r="BZ318" s="47"/>
      <c r="CA318" s="47"/>
      <c r="CB318" s="47"/>
      <c r="CC318" s="47"/>
      <c r="CD318" s="47"/>
      <c r="CE318" s="47"/>
      <c r="CF318" s="47"/>
      <c r="CG318" s="47"/>
      <c r="CH318" s="47"/>
      <c r="CI318" s="47"/>
      <c r="CJ318" s="47"/>
      <c r="CK318" s="47"/>
      <c r="CL318" s="47"/>
      <c r="CM318" s="47"/>
      <c r="CN318" s="47"/>
    </row>
    <row r="319" customFormat="false" ht="15" hidden="false" customHeight="false" outlineLevel="0" collapsed="false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  <c r="AF319" s="47"/>
      <c r="AG319" s="47"/>
      <c r="AH319" s="47"/>
      <c r="AI319" s="47"/>
      <c r="AJ319" s="47"/>
      <c r="AK319" s="47"/>
      <c r="AL319" s="47"/>
      <c r="AM319" s="47"/>
      <c r="AN319" s="47"/>
      <c r="AO319" s="47"/>
      <c r="AP319" s="47"/>
      <c r="AQ319" s="47"/>
      <c r="AR319" s="47"/>
      <c r="AS319" s="47"/>
      <c r="AT319" s="47"/>
      <c r="AU319" s="47"/>
      <c r="AV319" s="47"/>
      <c r="AW319" s="47"/>
      <c r="AX319" s="47"/>
      <c r="AY319" s="47"/>
      <c r="AZ319" s="47"/>
      <c r="BA319" s="47"/>
      <c r="BB319" s="47"/>
      <c r="BC319" s="47"/>
      <c r="BD319" s="47"/>
      <c r="BE319" s="47"/>
      <c r="BF319" s="47"/>
      <c r="BG319" s="47"/>
      <c r="BH319" s="47"/>
      <c r="BI319" s="47"/>
      <c r="BJ319" s="47"/>
      <c r="BK319" s="47"/>
      <c r="BL319" s="47"/>
      <c r="BM319" s="47"/>
      <c r="BN319" s="47"/>
      <c r="BO319" s="47"/>
      <c r="BP319" s="47"/>
      <c r="BQ319" s="47"/>
      <c r="BR319" s="47"/>
      <c r="BS319" s="47"/>
      <c r="BT319" s="47"/>
      <c r="BU319" s="47"/>
      <c r="BV319" s="47"/>
      <c r="BW319" s="47"/>
      <c r="BX319" s="47"/>
      <c r="BY319" s="47"/>
      <c r="BZ319" s="47"/>
      <c r="CA319" s="47"/>
      <c r="CB319" s="47"/>
      <c r="CC319" s="47"/>
      <c r="CD319" s="47"/>
      <c r="CE319" s="47"/>
      <c r="CF319" s="47"/>
      <c r="CG319" s="47"/>
      <c r="CH319" s="47"/>
      <c r="CI319" s="47"/>
      <c r="CJ319" s="47"/>
      <c r="CK319" s="47"/>
      <c r="CL319" s="47"/>
      <c r="CM319" s="47"/>
      <c r="CN319" s="47"/>
    </row>
    <row r="320" customFormat="false" ht="15" hidden="false" customHeight="false" outlineLevel="0" collapsed="false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  <c r="AE320" s="47"/>
      <c r="AF320" s="47"/>
      <c r="AG320" s="47"/>
      <c r="AH320" s="47"/>
      <c r="AI320" s="47"/>
      <c r="AJ320" s="47"/>
      <c r="AK320" s="47"/>
      <c r="AL320" s="47"/>
      <c r="AM320" s="47"/>
      <c r="AN320" s="47"/>
      <c r="AO320" s="47"/>
      <c r="AP320" s="47"/>
      <c r="AQ320" s="47"/>
      <c r="AR320" s="47"/>
      <c r="AS320" s="47"/>
      <c r="AT320" s="47"/>
      <c r="AU320" s="47"/>
      <c r="AV320" s="47"/>
      <c r="AW320" s="47"/>
      <c r="AX320" s="47"/>
      <c r="AY320" s="47"/>
      <c r="AZ320" s="47"/>
      <c r="BA320" s="47"/>
      <c r="BB320" s="47"/>
      <c r="BC320" s="47"/>
      <c r="BD320" s="47"/>
      <c r="BE320" s="47"/>
      <c r="BF320" s="47"/>
      <c r="BG320" s="47"/>
      <c r="BH320" s="47"/>
      <c r="BI320" s="47"/>
      <c r="BJ320" s="47"/>
      <c r="BK320" s="47"/>
      <c r="BL320" s="47"/>
      <c r="BM320" s="47"/>
      <c r="BN320" s="47"/>
      <c r="BO320" s="47"/>
      <c r="BP320" s="47"/>
      <c r="BQ320" s="47"/>
      <c r="BR320" s="47"/>
      <c r="BS320" s="47"/>
      <c r="BT320" s="47"/>
      <c r="BU320" s="47"/>
      <c r="BV320" s="47"/>
      <c r="BW320" s="47"/>
      <c r="BX320" s="47"/>
      <c r="BY320" s="47"/>
      <c r="BZ320" s="47"/>
      <c r="CA320" s="47"/>
      <c r="CB320" s="47"/>
      <c r="CC320" s="47"/>
      <c r="CD320" s="47"/>
      <c r="CE320" s="47"/>
      <c r="CF320" s="47"/>
      <c r="CG320" s="47"/>
      <c r="CH320" s="47"/>
      <c r="CI320" s="47"/>
      <c r="CJ320" s="47"/>
      <c r="CK320" s="47"/>
      <c r="CL320" s="47"/>
      <c r="CM320" s="47"/>
      <c r="CN320" s="47"/>
    </row>
    <row r="321" customFormat="false" ht="15" hidden="false" customHeight="false" outlineLevel="0" collapsed="false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  <c r="AF321" s="47"/>
      <c r="AG321" s="47"/>
      <c r="AH321" s="47"/>
      <c r="AI321" s="47"/>
      <c r="AJ321" s="47"/>
      <c r="AK321" s="47"/>
      <c r="AL321" s="47"/>
      <c r="AM321" s="47"/>
      <c r="AN321" s="47"/>
      <c r="AO321" s="47"/>
      <c r="AP321" s="47"/>
      <c r="AQ321" s="47"/>
      <c r="AR321" s="47"/>
      <c r="AS321" s="47"/>
      <c r="AT321" s="47"/>
      <c r="AU321" s="47"/>
      <c r="AV321" s="47"/>
      <c r="AW321" s="47"/>
      <c r="AX321" s="47"/>
      <c r="AY321" s="47"/>
      <c r="AZ321" s="47"/>
      <c r="BA321" s="47"/>
      <c r="BB321" s="47"/>
      <c r="BC321" s="47"/>
      <c r="BD321" s="47"/>
      <c r="BE321" s="47"/>
      <c r="BF321" s="47"/>
      <c r="BG321" s="47"/>
      <c r="BH321" s="47"/>
      <c r="BI321" s="47"/>
      <c r="BJ321" s="47"/>
      <c r="BK321" s="47"/>
      <c r="BL321" s="47"/>
      <c r="BM321" s="47"/>
      <c r="BN321" s="47"/>
      <c r="BO321" s="47"/>
      <c r="BP321" s="47"/>
      <c r="BQ321" s="47"/>
      <c r="BR321" s="47"/>
      <c r="BS321" s="47"/>
      <c r="BT321" s="47"/>
      <c r="BU321" s="47"/>
      <c r="BV321" s="47"/>
      <c r="BW321" s="47"/>
      <c r="BX321" s="47"/>
      <c r="BY321" s="47"/>
      <c r="BZ321" s="47"/>
      <c r="CA321" s="47"/>
      <c r="CB321" s="47"/>
      <c r="CC321" s="47"/>
      <c r="CD321" s="47"/>
      <c r="CE321" s="47"/>
      <c r="CF321" s="47"/>
      <c r="CG321" s="47"/>
      <c r="CH321" s="47"/>
      <c r="CI321" s="47"/>
      <c r="CJ321" s="47"/>
      <c r="CK321" s="47"/>
      <c r="CL321" s="47"/>
      <c r="CM321" s="47"/>
      <c r="CN321" s="47"/>
    </row>
    <row r="322" customFormat="false" ht="15" hidden="false" customHeight="false" outlineLevel="0" collapsed="false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  <c r="AE322" s="47"/>
      <c r="AF322" s="47"/>
      <c r="AG322" s="47"/>
      <c r="AH322" s="47"/>
      <c r="AI322" s="47"/>
      <c r="AJ322" s="47"/>
      <c r="AK322" s="47"/>
      <c r="AL322" s="47"/>
      <c r="AM322" s="47"/>
      <c r="AN322" s="47"/>
      <c r="AO322" s="47"/>
      <c r="AP322" s="47"/>
      <c r="AQ322" s="47"/>
      <c r="AR322" s="47"/>
      <c r="AS322" s="47"/>
      <c r="AT322" s="47"/>
      <c r="AU322" s="47"/>
      <c r="AV322" s="47"/>
      <c r="AW322" s="47"/>
      <c r="AX322" s="47"/>
      <c r="AY322" s="47"/>
      <c r="AZ322" s="47"/>
      <c r="BA322" s="47"/>
      <c r="BB322" s="47"/>
      <c r="BC322" s="47"/>
      <c r="BD322" s="47"/>
      <c r="BE322" s="47"/>
      <c r="BF322" s="47"/>
      <c r="BG322" s="47"/>
      <c r="BH322" s="47"/>
      <c r="BI322" s="47"/>
      <c r="BJ322" s="47"/>
      <c r="BK322" s="47"/>
      <c r="BL322" s="47"/>
      <c r="BM322" s="47"/>
      <c r="BN322" s="47"/>
      <c r="BO322" s="47"/>
      <c r="BP322" s="47"/>
      <c r="BQ322" s="47"/>
      <c r="BR322" s="47"/>
      <c r="BS322" s="47"/>
      <c r="BT322" s="47"/>
      <c r="BU322" s="47"/>
      <c r="BV322" s="47"/>
      <c r="BW322" s="47"/>
      <c r="BX322" s="47"/>
      <c r="BY322" s="47"/>
      <c r="BZ322" s="47"/>
      <c r="CA322" s="47"/>
      <c r="CB322" s="47"/>
      <c r="CC322" s="47"/>
      <c r="CD322" s="47"/>
      <c r="CE322" s="47"/>
      <c r="CF322" s="47"/>
      <c r="CG322" s="47"/>
      <c r="CH322" s="47"/>
      <c r="CI322" s="47"/>
      <c r="CJ322" s="47"/>
      <c r="CK322" s="47"/>
      <c r="CL322" s="47"/>
      <c r="CM322" s="47"/>
      <c r="CN322" s="47"/>
    </row>
    <row r="323" customFormat="false" ht="15" hidden="false" customHeight="false" outlineLevel="0" collapsed="false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  <c r="AG323" s="47"/>
      <c r="AH323" s="47"/>
      <c r="AI323" s="47"/>
      <c r="AJ323" s="47"/>
      <c r="AK323" s="47"/>
      <c r="AL323" s="47"/>
      <c r="AM323" s="47"/>
      <c r="AN323" s="47"/>
      <c r="AO323" s="47"/>
      <c r="AP323" s="47"/>
      <c r="AQ323" s="47"/>
      <c r="AR323" s="47"/>
      <c r="AS323" s="47"/>
      <c r="AT323" s="47"/>
      <c r="AU323" s="47"/>
      <c r="AV323" s="47"/>
      <c r="AW323" s="47"/>
      <c r="AX323" s="47"/>
      <c r="AY323" s="47"/>
      <c r="AZ323" s="47"/>
      <c r="BA323" s="47"/>
      <c r="BB323" s="47"/>
      <c r="BC323" s="47"/>
      <c r="BD323" s="47"/>
      <c r="BE323" s="47"/>
      <c r="BF323" s="47"/>
      <c r="BG323" s="47"/>
      <c r="BH323" s="47"/>
      <c r="BI323" s="47"/>
      <c r="BJ323" s="47"/>
      <c r="BK323" s="47"/>
      <c r="BL323" s="47"/>
      <c r="BM323" s="47"/>
      <c r="BN323" s="47"/>
      <c r="BO323" s="47"/>
      <c r="BP323" s="47"/>
      <c r="BQ323" s="47"/>
      <c r="BR323" s="47"/>
      <c r="BS323" s="47"/>
      <c r="BT323" s="47"/>
      <c r="BU323" s="47"/>
      <c r="BV323" s="47"/>
      <c r="BW323" s="47"/>
      <c r="BX323" s="47"/>
      <c r="BY323" s="47"/>
      <c r="BZ323" s="47"/>
      <c r="CA323" s="47"/>
      <c r="CB323" s="47"/>
      <c r="CC323" s="47"/>
      <c r="CD323" s="47"/>
      <c r="CE323" s="47"/>
      <c r="CF323" s="47"/>
      <c r="CG323" s="47"/>
      <c r="CH323" s="47"/>
      <c r="CI323" s="47"/>
      <c r="CJ323" s="47"/>
      <c r="CK323" s="47"/>
      <c r="CL323" s="47"/>
      <c r="CM323" s="47"/>
      <c r="CN323" s="47"/>
    </row>
    <row r="324" customFormat="false" ht="15" hidden="false" customHeight="false" outlineLevel="0" collapsed="false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  <c r="AE324" s="47"/>
      <c r="AF324" s="47"/>
      <c r="AG324" s="47"/>
      <c r="AH324" s="47"/>
      <c r="AI324" s="47"/>
      <c r="AJ324" s="47"/>
      <c r="AK324" s="47"/>
      <c r="AL324" s="47"/>
      <c r="AM324" s="47"/>
      <c r="AN324" s="47"/>
      <c r="AO324" s="47"/>
      <c r="AP324" s="47"/>
      <c r="AQ324" s="47"/>
      <c r="AR324" s="47"/>
      <c r="AS324" s="47"/>
      <c r="AT324" s="47"/>
      <c r="AU324" s="47"/>
      <c r="AV324" s="47"/>
      <c r="AW324" s="47"/>
      <c r="AX324" s="47"/>
      <c r="AY324" s="47"/>
      <c r="AZ324" s="47"/>
      <c r="BA324" s="47"/>
      <c r="BB324" s="47"/>
      <c r="BC324" s="47"/>
      <c r="BD324" s="47"/>
      <c r="BE324" s="47"/>
      <c r="BF324" s="47"/>
      <c r="BG324" s="47"/>
      <c r="BH324" s="47"/>
      <c r="BI324" s="47"/>
      <c r="BJ324" s="47"/>
      <c r="BK324" s="47"/>
      <c r="BL324" s="47"/>
      <c r="BM324" s="47"/>
      <c r="BN324" s="47"/>
      <c r="BO324" s="47"/>
      <c r="BP324" s="47"/>
      <c r="BQ324" s="47"/>
      <c r="BR324" s="47"/>
      <c r="BS324" s="47"/>
      <c r="BT324" s="47"/>
      <c r="BU324" s="47"/>
      <c r="BV324" s="47"/>
      <c r="BW324" s="47"/>
      <c r="BX324" s="47"/>
      <c r="BY324" s="47"/>
      <c r="BZ324" s="47"/>
      <c r="CA324" s="47"/>
      <c r="CB324" s="47"/>
      <c r="CC324" s="47"/>
      <c r="CD324" s="47"/>
      <c r="CE324" s="47"/>
      <c r="CF324" s="47"/>
      <c r="CG324" s="47"/>
      <c r="CH324" s="47"/>
      <c r="CI324" s="47"/>
      <c r="CJ324" s="47"/>
      <c r="CK324" s="47"/>
      <c r="CL324" s="47"/>
      <c r="CM324" s="47"/>
      <c r="CN324" s="47"/>
    </row>
    <row r="325" customFormat="false" ht="15" hidden="false" customHeight="false" outlineLevel="0" collapsed="false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  <c r="AH325" s="47"/>
      <c r="AI325" s="47"/>
      <c r="AJ325" s="47"/>
      <c r="AK325" s="47"/>
      <c r="AL325" s="47"/>
      <c r="AM325" s="47"/>
      <c r="AN325" s="47"/>
      <c r="AO325" s="47"/>
      <c r="AP325" s="47"/>
      <c r="AQ325" s="47"/>
      <c r="AR325" s="47"/>
      <c r="AS325" s="47"/>
      <c r="AT325" s="47"/>
      <c r="AU325" s="47"/>
      <c r="AV325" s="47"/>
      <c r="AW325" s="47"/>
      <c r="AX325" s="47"/>
      <c r="AY325" s="47"/>
      <c r="AZ325" s="47"/>
      <c r="BA325" s="47"/>
      <c r="BB325" s="47"/>
      <c r="BC325" s="47"/>
      <c r="BD325" s="47"/>
      <c r="BE325" s="47"/>
      <c r="BF325" s="47"/>
      <c r="BG325" s="47"/>
      <c r="BH325" s="47"/>
      <c r="BI325" s="47"/>
      <c r="BJ325" s="47"/>
      <c r="BK325" s="47"/>
      <c r="BL325" s="47"/>
      <c r="BM325" s="47"/>
      <c r="BN325" s="47"/>
      <c r="BO325" s="47"/>
      <c r="BP325" s="47"/>
      <c r="BQ325" s="47"/>
      <c r="BR325" s="47"/>
      <c r="BS325" s="47"/>
      <c r="BT325" s="47"/>
      <c r="BU325" s="47"/>
      <c r="BV325" s="47"/>
      <c r="BW325" s="47"/>
      <c r="BX325" s="47"/>
      <c r="BY325" s="47"/>
      <c r="BZ325" s="47"/>
      <c r="CA325" s="47"/>
      <c r="CB325" s="47"/>
      <c r="CC325" s="47"/>
      <c r="CD325" s="47"/>
      <c r="CE325" s="47"/>
      <c r="CF325" s="47"/>
      <c r="CG325" s="47"/>
      <c r="CH325" s="47"/>
      <c r="CI325" s="47"/>
      <c r="CJ325" s="47"/>
      <c r="CK325" s="47"/>
      <c r="CL325" s="47"/>
      <c r="CM325" s="47"/>
      <c r="CN325" s="47"/>
    </row>
    <row r="326" customFormat="false" ht="15" hidden="false" customHeight="false" outlineLevel="0" collapsed="false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  <c r="AG326" s="47"/>
      <c r="AH326" s="47"/>
      <c r="AI326" s="47"/>
      <c r="AJ326" s="47"/>
      <c r="AK326" s="47"/>
      <c r="AL326" s="47"/>
      <c r="AM326" s="47"/>
      <c r="AN326" s="47"/>
      <c r="AO326" s="47"/>
      <c r="AP326" s="47"/>
      <c r="AQ326" s="47"/>
      <c r="AR326" s="47"/>
      <c r="AS326" s="47"/>
      <c r="AT326" s="47"/>
      <c r="AU326" s="47"/>
      <c r="AV326" s="47"/>
      <c r="AW326" s="47"/>
      <c r="AX326" s="47"/>
      <c r="AY326" s="47"/>
      <c r="AZ326" s="47"/>
      <c r="BA326" s="47"/>
      <c r="BB326" s="47"/>
      <c r="BC326" s="47"/>
      <c r="BD326" s="47"/>
      <c r="BE326" s="47"/>
      <c r="BF326" s="47"/>
      <c r="BG326" s="47"/>
      <c r="BH326" s="47"/>
      <c r="BI326" s="47"/>
      <c r="BJ326" s="47"/>
      <c r="BK326" s="47"/>
      <c r="BL326" s="47"/>
      <c r="BM326" s="47"/>
      <c r="BN326" s="47"/>
      <c r="BO326" s="47"/>
      <c r="BP326" s="47"/>
      <c r="BQ326" s="47"/>
      <c r="BR326" s="47"/>
      <c r="BS326" s="47"/>
      <c r="BT326" s="47"/>
      <c r="BU326" s="47"/>
      <c r="BV326" s="47"/>
      <c r="BW326" s="47"/>
      <c r="BX326" s="47"/>
      <c r="BY326" s="47"/>
      <c r="BZ326" s="47"/>
      <c r="CA326" s="47"/>
      <c r="CB326" s="47"/>
      <c r="CC326" s="47"/>
      <c r="CD326" s="47"/>
      <c r="CE326" s="47"/>
      <c r="CF326" s="47"/>
      <c r="CG326" s="47"/>
      <c r="CH326" s="47"/>
      <c r="CI326" s="47"/>
      <c r="CJ326" s="47"/>
      <c r="CK326" s="47"/>
      <c r="CL326" s="47"/>
      <c r="CM326" s="47"/>
      <c r="CN326" s="47"/>
    </row>
    <row r="327" customFormat="false" ht="15" hidden="false" customHeight="false" outlineLevel="0" collapsed="false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  <c r="AH327" s="47"/>
      <c r="AI327" s="47"/>
      <c r="AJ327" s="47"/>
      <c r="AK327" s="47"/>
      <c r="AL327" s="47"/>
      <c r="AM327" s="47"/>
      <c r="AN327" s="47"/>
      <c r="AO327" s="47"/>
      <c r="AP327" s="47"/>
      <c r="AQ327" s="47"/>
      <c r="AR327" s="47"/>
      <c r="AS327" s="47"/>
      <c r="AT327" s="47"/>
      <c r="AU327" s="47"/>
      <c r="AV327" s="47"/>
      <c r="AW327" s="47"/>
      <c r="AX327" s="47"/>
      <c r="AY327" s="47"/>
      <c r="AZ327" s="47"/>
      <c r="BA327" s="47"/>
      <c r="BB327" s="47"/>
      <c r="BC327" s="47"/>
      <c r="BD327" s="47"/>
      <c r="BE327" s="47"/>
      <c r="BF327" s="47"/>
      <c r="BG327" s="47"/>
      <c r="BH327" s="47"/>
      <c r="BI327" s="47"/>
      <c r="BJ327" s="47"/>
      <c r="BK327" s="47"/>
      <c r="BL327" s="47"/>
      <c r="BM327" s="47"/>
      <c r="BN327" s="47"/>
      <c r="BO327" s="47"/>
      <c r="BP327" s="47"/>
      <c r="BQ327" s="47"/>
      <c r="BR327" s="47"/>
      <c r="BS327" s="47"/>
      <c r="BT327" s="47"/>
      <c r="BU327" s="47"/>
      <c r="BV327" s="47"/>
      <c r="BW327" s="47"/>
      <c r="BX327" s="47"/>
      <c r="BY327" s="47"/>
      <c r="BZ327" s="47"/>
      <c r="CA327" s="47"/>
      <c r="CB327" s="47"/>
      <c r="CC327" s="47"/>
      <c r="CD327" s="47"/>
      <c r="CE327" s="47"/>
      <c r="CF327" s="47"/>
      <c r="CG327" s="47"/>
      <c r="CH327" s="47"/>
      <c r="CI327" s="47"/>
      <c r="CJ327" s="47"/>
      <c r="CK327" s="47"/>
      <c r="CL327" s="47"/>
      <c r="CM327" s="47"/>
      <c r="CN327" s="47"/>
    </row>
    <row r="328" customFormat="false" ht="15" hidden="false" customHeight="false" outlineLevel="0" collapsed="false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7"/>
      <c r="AN328" s="47"/>
      <c r="AO328" s="47"/>
      <c r="AP328" s="47"/>
      <c r="AQ328" s="47"/>
      <c r="AR328" s="47"/>
      <c r="AS328" s="47"/>
      <c r="AT328" s="47"/>
      <c r="AU328" s="47"/>
      <c r="AV328" s="47"/>
      <c r="AW328" s="47"/>
      <c r="AX328" s="47"/>
      <c r="AY328" s="47"/>
      <c r="AZ328" s="47"/>
      <c r="BA328" s="47"/>
      <c r="BB328" s="47"/>
      <c r="BC328" s="47"/>
      <c r="BD328" s="47"/>
      <c r="BE328" s="47"/>
      <c r="BF328" s="47"/>
      <c r="BG328" s="47"/>
      <c r="BH328" s="47"/>
      <c r="BI328" s="47"/>
      <c r="BJ328" s="47"/>
      <c r="BK328" s="47"/>
      <c r="BL328" s="47"/>
      <c r="BM328" s="47"/>
      <c r="BN328" s="47"/>
      <c r="BO328" s="47"/>
      <c r="BP328" s="47"/>
      <c r="BQ328" s="47"/>
      <c r="BR328" s="47"/>
      <c r="BS328" s="47"/>
      <c r="BT328" s="47"/>
      <c r="BU328" s="47"/>
      <c r="BV328" s="47"/>
      <c r="BW328" s="47"/>
      <c r="BX328" s="47"/>
      <c r="BY328" s="47"/>
      <c r="BZ328" s="47"/>
      <c r="CA328" s="47"/>
      <c r="CB328" s="47"/>
      <c r="CC328" s="47"/>
      <c r="CD328" s="47"/>
      <c r="CE328" s="47"/>
      <c r="CF328" s="47"/>
      <c r="CG328" s="47"/>
      <c r="CH328" s="47"/>
      <c r="CI328" s="47"/>
      <c r="CJ328" s="47"/>
      <c r="CK328" s="47"/>
      <c r="CL328" s="47"/>
      <c r="CM328" s="47"/>
      <c r="CN328" s="47"/>
    </row>
    <row r="329" customFormat="false" ht="15" hidden="false" customHeight="false" outlineLevel="0" collapsed="false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  <c r="AG329" s="47"/>
      <c r="AH329" s="47"/>
      <c r="AI329" s="47"/>
      <c r="AJ329" s="47"/>
      <c r="AK329" s="47"/>
      <c r="AL329" s="47"/>
      <c r="AM329" s="47"/>
      <c r="AN329" s="47"/>
      <c r="AO329" s="47"/>
      <c r="AP329" s="47"/>
      <c r="AQ329" s="47"/>
      <c r="AR329" s="47"/>
      <c r="AS329" s="47"/>
      <c r="AT329" s="47"/>
      <c r="AU329" s="47"/>
      <c r="AV329" s="47"/>
      <c r="AW329" s="47"/>
      <c r="AX329" s="47"/>
      <c r="AY329" s="47"/>
      <c r="AZ329" s="47"/>
      <c r="BA329" s="47"/>
      <c r="BB329" s="47"/>
      <c r="BC329" s="47"/>
      <c r="BD329" s="47"/>
      <c r="BE329" s="47"/>
      <c r="BF329" s="47"/>
      <c r="BG329" s="47"/>
      <c r="BH329" s="47"/>
      <c r="BI329" s="47"/>
      <c r="BJ329" s="47"/>
      <c r="BK329" s="47"/>
      <c r="BL329" s="47"/>
      <c r="BM329" s="47"/>
      <c r="BN329" s="47"/>
      <c r="BO329" s="47"/>
      <c r="BP329" s="47"/>
      <c r="BQ329" s="47"/>
      <c r="BR329" s="47"/>
      <c r="BS329" s="47"/>
      <c r="BT329" s="47"/>
      <c r="BU329" s="47"/>
      <c r="BV329" s="47"/>
      <c r="BW329" s="47"/>
      <c r="BX329" s="47"/>
      <c r="BY329" s="47"/>
      <c r="BZ329" s="47"/>
      <c r="CA329" s="47"/>
      <c r="CB329" s="47"/>
      <c r="CC329" s="47"/>
      <c r="CD329" s="47"/>
      <c r="CE329" s="47"/>
      <c r="CF329" s="47"/>
      <c r="CG329" s="47"/>
      <c r="CH329" s="47"/>
      <c r="CI329" s="47"/>
      <c r="CJ329" s="47"/>
      <c r="CK329" s="47"/>
      <c r="CL329" s="47"/>
      <c r="CM329" s="47"/>
      <c r="CN329" s="47"/>
    </row>
    <row r="330" customFormat="false" ht="15" hidden="false" customHeight="false" outlineLevel="0" collapsed="false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  <c r="AG330" s="47"/>
      <c r="AH330" s="47"/>
      <c r="AI330" s="47"/>
      <c r="AJ330" s="47"/>
      <c r="AK330" s="47"/>
      <c r="AL330" s="47"/>
      <c r="AM330" s="47"/>
      <c r="AN330" s="47"/>
      <c r="AO330" s="47"/>
      <c r="AP330" s="47"/>
      <c r="AQ330" s="47"/>
      <c r="AR330" s="47"/>
      <c r="AS330" s="47"/>
      <c r="AT330" s="47"/>
      <c r="AU330" s="47"/>
      <c r="AV330" s="47"/>
      <c r="AW330" s="47"/>
      <c r="AX330" s="47"/>
      <c r="AY330" s="47"/>
      <c r="AZ330" s="47"/>
      <c r="BA330" s="47"/>
      <c r="BB330" s="47"/>
      <c r="BC330" s="47"/>
      <c r="BD330" s="47"/>
      <c r="BE330" s="47"/>
      <c r="BF330" s="47"/>
      <c r="BG330" s="47"/>
      <c r="BH330" s="47"/>
      <c r="BI330" s="47"/>
      <c r="BJ330" s="47"/>
      <c r="BK330" s="47"/>
      <c r="BL330" s="47"/>
      <c r="BM330" s="47"/>
      <c r="BN330" s="47"/>
      <c r="BO330" s="47"/>
      <c r="BP330" s="47"/>
      <c r="BQ330" s="47"/>
      <c r="BR330" s="47"/>
      <c r="BS330" s="47"/>
      <c r="BT330" s="47"/>
      <c r="BU330" s="47"/>
      <c r="BV330" s="47"/>
      <c r="BW330" s="47"/>
      <c r="BX330" s="47"/>
      <c r="BY330" s="47"/>
      <c r="BZ330" s="47"/>
      <c r="CA330" s="47"/>
      <c r="CB330" s="47"/>
      <c r="CC330" s="47"/>
      <c r="CD330" s="47"/>
      <c r="CE330" s="47"/>
      <c r="CF330" s="47"/>
      <c r="CG330" s="47"/>
      <c r="CH330" s="47"/>
      <c r="CI330" s="47"/>
      <c r="CJ330" s="47"/>
      <c r="CK330" s="47"/>
      <c r="CL330" s="47"/>
      <c r="CM330" s="47"/>
      <c r="CN330" s="47"/>
    </row>
    <row r="331" customFormat="false" ht="15" hidden="false" customHeight="false" outlineLevel="0" collapsed="false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G331" s="47"/>
      <c r="AH331" s="47"/>
      <c r="AI331" s="47"/>
      <c r="AJ331" s="47"/>
      <c r="AK331" s="47"/>
      <c r="AL331" s="47"/>
      <c r="AM331" s="47"/>
      <c r="AN331" s="47"/>
      <c r="AO331" s="47"/>
      <c r="AP331" s="47"/>
      <c r="AQ331" s="47"/>
      <c r="AR331" s="47"/>
      <c r="AS331" s="47"/>
      <c r="AT331" s="47"/>
      <c r="AU331" s="47"/>
      <c r="AV331" s="47"/>
      <c r="AW331" s="47"/>
      <c r="AX331" s="47"/>
      <c r="AY331" s="47"/>
      <c r="AZ331" s="47"/>
      <c r="BA331" s="47"/>
      <c r="BB331" s="47"/>
      <c r="BC331" s="47"/>
      <c r="BD331" s="47"/>
      <c r="BE331" s="47"/>
      <c r="BF331" s="47"/>
      <c r="BG331" s="47"/>
      <c r="BH331" s="47"/>
      <c r="BI331" s="47"/>
      <c r="BJ331" s="47"/>
      <c r="BK331" s="47"/>
      <c r="BL331" s="47"/>
      <c r="BM331" s="47"/>
      <c r="BN331" s="47"/>
      <c r="BO331" s="47"/>
      <c r="BP331" s="47"/>
      <c r="BQ331" s="47"/>
      <c r="BR331" s="47"/>
      <c r="BS331" s="47"/>
      <c r="BT331" s="47"/>
      <c r="BU331" s="47"/>
      <c r="BV331" s="47"/>
      <c r="BW331" s="47"/>
      <c r="BX331" s="47"/>
      <c r="BY331" s="47"/>
      <c r="BZ331" s="47"/>
      <c r="CA331" s="47"/>
      <c r="CB331" s="47"/>
      <c r="CC331" s="47"/>
      <c r="CD331" s="47"/>
      <c r="CE331" s="47"/>
      <c r="CF331" s="47"/>
      <c r="CG331" s="47"/>
      <c r="CH331" s="47"/>
      <c r="CI331" s="47"/>
      <c r="CJ331" s="47"/>
      <c r="CK331" s="47"/>
      <c r="CL331" s="47"/>
      <c r="CM331" s="47"/>
      <c r="CN331" s="47"/>
    </row>
    <row r="332" customFormat="false" ht="15" hidden="false" customHeight="false" outlineLevel="0" collapsed="false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  <c r="AG332" s="47"/>
      <c r="AH332" s="47"/>
      <c r="AI332" s="47"/>
      <c r="AJ332" s="47"/>
      <c r="AK332" s="47"/>
      <c r="AL332" s="47"/>
      <c r="AM332" s="47"/>
      <c r="AN332" s="47"/>
      <c r="AO332" s="47"/>
      <c r="AP332" s="47"/>
      <c r="AQ332" s="47"/>
      <c r="AR332" s="47"/>
      <c r="AS332" s="47"/>
      <c r="AT332" s="47"/>
      <c r="AU332" s="47"/>
      <c r="AV332" s="47"/>
      <c r="AW332" s="47"/>
      <c r="AX332" s="47"/>
      <c r="AY332" s="47"/>
      <c r="AZ332" s="47"/>
      <c r="BA332" s="47"/>
      <c r="BB332" s="47"/>
      <c r="BC332" s="47"/>
      <c r="BD332" s="47"/>
      <c r="BE332" s="47"/>
      <c r="BF332" s="47"/>
      <c r="BG332" s="47"/>
      <c r="BH332" s="47"/>
      <c r="BI332" s="47"/>
      <c r="BJ332" s="47"/>
      <c r="BK332" s="47"/>
      <c r="BL332" s="47"/>
      <c r="BM332" s="47"/>
      <c r="BN332" s="47"/>
      <c r="BO332" s="47"/>
      <c r="BP332" s="47"/>
      <c r="BQ332" s="47"/>
      <c r="BR332" s="47"/>
      <c r="BS332" s="47"/>
      <c r="BT332" s="47"/>
      <c r="BU332" s="47"/>
      <c r="BV332" s="47"/>
      <c r="BW332" s="47"/>
      <c r="BX332" s="47"/>
      <c r="BY332" s="47"/>
      <c r="BZ332" s="47"/>
      <c r="CA332" s="47"/>
      <c r="CB332" s="47"/>
      <c r="CC332" s="47"/>
      <c r="CD332" s="47"/>
      <c r="CE332" s="47"/>
      <c r="CF332" s="47"/>
      <c r="CG332" s="47"/>
      <c r="CH332" s="47"/>
      <c r="CI332" s="47"/>
      <c r="CJ332" s="47"/>
      <c r="CK332" s="47"/>
      <c r="CL332" s="47"/>
      <c r="CM332" s="47"/>
      <c r="CN332" s="47"/>
    </row>
    <row r="333" customFormat="false" ht="15" hidden="false" customHeight="false" outlineLevel="0" collapsed="false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  <c r="AH333" s="47"/>
      <c r="AI333" s="47"/>
      <c r="AJ333" s="47"/>
      <c r="AK333" s="47"/>
      <c r="AL333" s="47"/>
      <c r="AM333" s="47"/>
      <c r="AN333" s="47"/>
      <c r="AO333" s="47"/>
      <c r="AP333" s="47"/>
      <c r="AQ333" s="47"/>
      <c r="AR333" s="47"/>
      <c r="AS333" s="47"/>
      <c r="AT333" s="47"/>
      <c r="AU333" s="47"/>
      <c r="AV333" s="47"/>
      <c r="AW333" s="47"/>
      <c r="AX333" s="47"/>
      <c r="AY333" s="47"/>
      <c r="AZ333" s="47"/>
      <c r="BA333" s="47"/>
      <c r="BB333" s="47"/>
      <c r="BC333" s="47"/>
      <c r="BD333" s="47"/>
      <c r="BE333" s="47"/>
      <c r="BF333" s="47"/>
      <c r="BG333" s="47"/>
      <c r="BH333" s="47"/>
      <c r="BI333" s="47"/>
      <c r="BJ333" s="47"/>
      <c r="BK333" s="47"/>
      <c r="BL333" s="47"/>
      <c r="BM333" s="47"/>
      <c r="BN333" s="47"/>
      <c r="BO333" s="47"/>
      <c r="BP333" s="47"/>
      <c r="BQ333" s="47"/>
      <c r="BR333" s="47"/>
      <c r="BS333" s="47"/>
      <c r="BT333" s="47"/>
      <c r="BU333" s="47"/>
      <c r="BV333" s="47"/>
      <c r="BW333" s="47"/>
      <c r="BX333" s="47"/>
      <c r="BY333" s="47"/>
      <c r="BZ333" s="47"/>
      <c r="CA333" s="47"/>
      <c r="CB333" s="47"/>
      <c r="CC333" s="47"/>
      <c r="CD333" s="47"/>
      <c r="CE333" s="47"/>
      <c r="CF333" s="47"/>
      <c r="CG333" s="47"/>
      <c r="CH333" s="47"/>
      <c r="CI333" s="47"/>
      <c r="CJ333" s="47"/>
      <c r="CK333" s="47"/>
      <c r="CL333" s="47"/>
      <c r="CM333" s="47"/>
      <c r="CN333" s="47"/>
    </row>
    <row r="334" customFormat="false" ht="15" hidden="false" customHeight="false" outlineLevel="0" collapsed="false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  <c r="AG334" s="47"/>
      <c r="AH334" s="47"/>
      <c r="AI334" s="47"/>
      <c r="AJ334" s="47"/>
      <c r="AK334" s="47"/>
      <c r="AL334" s="47"/>
      <c r="AM334" s="47"/>
      <c r="AN334" s="47"/>
      <c r="AO334" s="47"/>
      <c r="AP334" s="47"/>
      <c r="AQ334" s="47"/>
      <c r="AR334" s="47"/>
      <c r="AS334" s="47"/>
      <c r="AT334" s="47"/>
      <c r="AU334" s="47"/>
      <c r="AV334" s="47"/>
      <c r="AW334" s="47"/>
      <c r="AX334" s="47"/>
      <c r="AY334" s="47"/>
      <c r="AZ334" s="47"/>
      <c r="BA334" s="47"/>
      <c r="BB334" s="47"/>
      <c r="BC334" s="47"/>
      <c r="BD334" s="47"/>
      <c r="BE334" s="47"/>
      <c r="BF334" s="47"/>
      <c r="BG334" s="47"/>
      <c r="BH334" s="47"/>
      <c r="BI334" s="47"/>
      <c r="BJ334" s="47"/>
      <c r="BK334" s="47"/>
      <c r="BL334" s="47"/>
      <c r="BM334" s="47"/>
      <c r="BN334" s="47"/>
      <c r="BO334" s="47"/>
      <c r="BP334" s="47"/>
      <c r="BQ334" s="47"/>
      <c r="BR334" s="47"/>
      <c r="BS334" s="47"/>
      <c r="BT334" s="47"/>
      <c r="BU334" s="47"/>
      <c r="BV334" s="47"/>
      <c r="BW334" s="47"/>
      <c r="BX334" s="47"/>
      <c r="BY334" s="47"/>
      <c r="BZ334" s="47"/>
      <c r="CA334" s="47"/>
      <c r="CB334" s="47"/>
      <c r="CC334" s="47"/>
      <c r="CD334" s="47"/>
      <c r="CE334" s="47"/>
      <c r="CF334" s="47"/>
      <c r="CG334" s="47"/>
      <c r="CH334" s="47"/>
      <c r="CI334" s="47"/>
      <c r="CJ334" s="47"/>
      <c r="CK334" s="47"/>
      <c r="CL334" s="47"/>
      <c r="CM334" s="47"/>
      <c r="CN334" s="47"/>
    </row>
    <row r="335" customFormat="false" ht="15" hidden="false" customHeight="false" outlineLevel="0" collapsed="false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  <c r="AF335" s="47"/>
      <c r="AG335" s="47"/>
      <c r="AH335" s="47"/>
      <c r="AI335" s="47"/>
      <c r="AJ335" s="47"/>
      <c r="AK335" s="47"/>
      <c r="AL335" s="47"/>
      <c r="AM335" s="47"/>
      <c r="AN335" s="47"/>
      <c r="AO335" s="47"/>
      <c r="AP335" s="47"/>
      <c r="AQ335" s="47"/>
      <c r="AR335" s="47"/>
      <c r="AS335" s="47"/>
      <c r="AT335" s="47"/>
      <c r="AU335" s="47"/>
      <c r="AV335" s="47"/>
      <c r="AW335" s="47"/>
      <c r="AX335" s="47"/>
      <c r="AY335" s="47"/>
      <c r="AZ335" s="47"/>
      <c r="BA335" s="47"/>
      <c r="BB335" s="47"/>
      <c r="BC335" s="47"/>
      <c r="BD335" s="47"/>
      <c r="BE335" s="47"/>
      <c r="BF335" s="47"/>
      <c r="BG335" s="47"/>
      <c r="BH335" s="47"/>
      <c r="BI335" s="47"/>
      <c r="BJ335" s="47"/>
      <c r="BK335" s="47"/>
      <c r="BL335" s="47"/>
      <c r="BM335" s="47"/>
      <c r="BN335" s="47"/>
      <c r="BO335" s="47"/>
      <c r="BP335" s="47"/>
      <c r="BQ335" s="47"/>
      <c r="BR335" s="47"/>
      <c r="BS335" s="47"/>
      <c r="BT335" s="47"/>
      <c r="BU335" s="47"/>
      <c r="BV335" s="47"/>
      <c r="BW335" s="47"/>
      <c r="BX335" s="47"/>
      <c r="BY335" s="47"/>
      <c r="BZ335" s="47"/>
      <c r="CA335" s="47"/>
      <c r="CB335" s="47"/>
      <c r="CC335" s="47"/>
      <c r="CD335" s="47"/>
      <c r="CE335" s="47"/>
      <c r="CF335" s="47"/>
      <c r="CG335" s="47"/>
      <c r="CH335" s="47"/>
      <c r="CI335" s="47"/>
      <c r="CJ335" s="47"/>
      <c r="CK335" s="47"/>
      <c r="CL335" s="47"/>
      <c r="CM335" s="47"/>
      <c r="CN335" s="47"/>
    </row>
    <row r="336" customFormat="false" ht="15" hidden="false" customHeight="false" outlineLevel="0" collapsed="false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  <c r="AG336" s="47"/>
      <c r="AH336" s="47"/>
      <c r="AI336" s="47"/>
      <c r="AJ336" s="47"/>
      <c r="AK336" s="47"/>
      <c r="AL336" s="47"/>
      <c r="AM336" s="47"/>
      <c r="AN336" s="47"/>
      <c r="AO336" s="47"/>
      <c r="AP336" s="47"/>
      <c r="AQ336" s="47"/>
      <c r="AR336" s="47"/>
      <c r="AS336" s="47"/>
      <c r="AT336" s="47"/>
      <c r="AU336" s="47"/>
      <c r="AV336" s="47"/>
      <c r="AW336" s="47"/>
      <c r="AX336" s="47"/>
      <c r="AY336" s="47"/>
      <c r="AZ336" s="47"/>
      <c r="BA336" s="47"/>
      <c r="BB336" s="47"/>
      <c r="BC336" s="47"/>
      <c r="BD336" s="47"/>
      <c r="BE336" s="47"/>
      <c r="BF336" s="47"/>
      <c r="BG336" s="47"/>
      <c r="BH336" s="47"/>
      <c r="BI336" s="47"/>
      <c r="BJ336" s="47"/>
      <c r="BK336" s="47"/>
      <c r="BL336" s="47"/>
      <c r="BM336" s="47"/>
      <c r="BN336" s="47"/>
      <c r="BO336" s="47"/>
      <c r="BP336" s="47"/>
      <c r="BQ336" s="47"/>
      <c r="BR336" s="47"/>
      <c r="BS336" s="47"/>
      <c r="BT336" s="47"/>
      <c r="BU336" s="47"/>
      <c r="BV336" s="47"/>
      <c r="BW336" s="47"/>
      <c r="BX336" s="47"/>
      <c r="BY336" s="47"/>
      <c r="BZ336" s="47"/>
      <c r="CA336" s="47"/>
      <c r="CB336" s="47"/>
      <c r="CC336" s="47"/>
      <c r="CD336" s="47"/>
      <c r="CE336" s="47"/>
      <c r="CF336" s="47"/>
      <c r="CG336" s="47"/>
      <c r="CH336" s="47"/>
      <c r="CI336" s="47"/>
      <c r="CJ336" s="47"/>
      <c r="CK336" s="47"/>
      <c r="CL336" s="47"/>
      <c r="CM336" s="47"/>
      <c r="CN336" s="47"/>
    </row>
    <row r="337" customFormat="false" ht="15" hidden="false" customHeight="false" outlineLevel="0" collapsed="false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  <c r="AE337" s="47"/>
      <c r="AF337" s="47"/>
      <c r="AG337" s="47"/>
      <c r="AH337" s="47"/>
      <c r="AI337" s="47"/>
      <c r="AJ337" s="47"/>
      <c r="AK337" s="47"/>
      <c r="AL337" s="47"/>
      <c r="AM337" s="47"/>
      <c r="AN337" s="47"/>
      <c r="AO337" s="47"/>
      <c r="AP337" s="47"/>
      <c r="AQ337" s="47"/>
      <c r="AR337" s="47"/>
      <c r="AS337" s="47"/>
      <c r="AT337" s="47"/>
      <c r="AU337" s="47"/>
      <c r="AV337" s="47"/>
      <c r="AW337" s="47"/>
      <c r="AX337" s="47"/>
      <c r="AY337" s="47"/>
      <c r="AZ337" s="47"/>
      <c r="BA337" s="47"/>
      <c r="BB337" s="47"/>
      <c r="BC337" s="47"/>
      <c r="BD337" s="47"/>
      <c r="BE337" s="47"/>
      <c r="BF337" s="47"/>
      <c r="BG337" s="47"/>
      <c r="BH337" s="47"/>
      <c r="BI337" s="47"/>
      <c r="BJ337" s="47"/>
      <c r="BK337" s="47"/>
      <c r="BL337" s="47"/>
      <c r="BM337" s="47"/>
      <c r="BN337" s="47"/>
      <c r="BO337" s="47"/>
      <c r="BP337" s="47"/>
      <c r="BQ337" s="47"/>
      <c r="BR337" s="47"/>
      <c r="BS337" s="47"/>
      <c r="BT337" s="47"/>
      <c r="BU337" s="47"/>
      <c r="BV337" s="47"/>
      <c r="BW337" s="47"/>
      <c r="BX337" s="47"/>
      <c r="BY337" s="47"/>
      <c r="BZ337" s="47"/>
      <c r="CA337" s="47"/>
      <c r="CB337" s="47"/>
      <c r="CC337" s="47"/>
      <c r="CD337" s="47"/>
      <c r="CE337" s="47"/>
      <c r="CF337" s="47"/>
      <c r="CG337" s="47"/>
      <c r="CH337" s="47"/>
      <c r="CI337" s="47"/>
      <c r="CJ337" s="47"/>
      <c r="CK337" s="47"/>
      <c r="CL337" s="47"/>
      <c r="CM337" s="47"/>
      <c r="CN337" s="47"/>
    </row>
    <row r="338" customFormat="false" ht="15" hidden="false" customHeight="false" outlineLevel="0" collapsed="false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  <c r="AE338" s="47"/>
      <c r="AF338" s="47"/>
      <c r="AG338" s="47"/>
      <c r="AH338" s="47"/>
      <c r="AI338" s="47"/>
      <c r="AJ338" s="47"/>
      <c r="AK338" s="47"/>
      <c r="AL338" s="47"/>
      <c r="AM338" s="47"/>
      <c r="AN338" s="47"/>
      <c r="AO338" s="47"/>
      <c r="AP338" s="47"/>
      <c r="AQ338" s="47"/>
      <c r="AR338" s="47"/>
      <c r="AS338" s="47"/>
      <c r="AT338" s="47"/>
      <c r="AU338" s="47"/>
      <c r="AV338" s="47"/>
      <c r="AW338" s="47"/>
      <c r="AX338" s="47"/>
      <c r="AY338" s="47"/>
      <c r="AZ338" s="47"/>
      <c r="BA338" s="47"/>
      <c r="BB338" s="47"/>
      <c r="BC338" s="47"/>
      <c r="BD338" s="47"/>
      <c r="BE338" s="47"/>
      <c r="BF338" s="47"/>
      <c r="BG338" s="47"/>
      <c r="BH338" s="47"/>
      <c r="BI338" s="47"/>
      <c r="BJ338" s="47"/>
      <c r="BK338" s="47"/>
      <c r="BL338" s="47"/>
      <c r="BM338" s="47"/>
      <c r="BN338" s="47"/>
      <c r="BO338" s="47"/>
      <c r="BP338" s="47"/>
      <c r="BQ338" s="47"/>
      <c r="BR338" s="47"/>
      <c r="BS338" s="47"/>
      <c r="BT338" s="47"/>
      <c r="BU338" s="47"/>
      <c r="BV338" s="47"/>
      <c r="BW338" s="47"/>
      <c r="BX338" s="47"/>
      <c r="BY338" s="47"/>
      <c r="BZ338" s="47"/>
      <c r="CA338" s="47"/>
      <c r="CB338" s="47"/>
      <c r="CC338" s="47"/>
      <c r="CD338" s="47"/>
      <c r="CE338" s="47"/>
      <c r="CF338" s="47"/>
      <c r="CG338" s="47"/>
      <c r="CH338" s="47"/>
      <c r="CI338" s="47"/>
      <c r="CJ338" s="47"/>
      <c r="CK338" s="47"/>
      <c r="CL338" s="47"/>
      <c r="CM338" s="47"/>
      <c r="CN338" s="47"/>
    </row>
    <row r="339" customFormat="false" ht="15" hidden="false" customHeight="false" outlineLevel="0" collapsed="false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  <c r="AE339" s="47"/>
      <c r="AF339" s="47"/>
      <c r="AG339" s="47"/>
      <c r="AH339" s="47"/>
      <c r="AI339" s="47"/>
      <c r="AJ339" s="47"/>
      <c r="AK339" s="47"/>
      <c r="AL339" s="47"/>
      <c r="AM339" s="47"/>
      <c r="AN339" s="47"/>
      <c r="AO339" s="47"/>
      <c r="AP339" s="47"/>
      <c r="AQ339" s="47"/>
      <c r="AR339" s="47"/>
      <c r="AS339" s="47"/>
      <c r="AT339" s="47"/>
      <c r="AU339" s="47"/>
      <c r="AV339" s="47"/>
      <c r="AW339" s="47"/>
      <c r="AX339" s="47"/>
      <c r="AY339" s="47"/>
      <c r="AZ339" s="47"/>
      <c r="BA339" s="47"/>
      <c r="BB339" s="47"/>
      <c r="BC339" s="47"/>
      <c r="BD339" s="47"/>
      <c r="BE339" s="47"/>
      <c r="BF339" s="47"/>
      <c r="BG339" s="47"/>
      <c r="BH339" s="47"/>
      <c r="BI339" s="47"/>
      <c r="BJ339" s="47"/>
      <c r="BK339" s="47"/>
      <c r="BL339" s="47"/>
      <c r="BM339" s="47"/>
      <c r="BN339" s="47"/>
      <c r="BO339" s="47"/>
      <c r="BP339" s="47"/>
      <c r="BQ339" s="47"/>
      <c r="BR339" s="47"/>
      <c r="BS339" s="47"/>
      <c r="BT339" s="47"/>
      <c r="BU339" s="47"/>
      <c r="BV339" s="47"/>
      <c r="BW339" s="47"/>
      <c r="BX339" s="47"/>
      <c r="BY339" s="47"/>
      <c r="BZ339" s="47"/>
      <c r="CA339" s="47"/>
      <c r="CB339" s="47"/>
      <c r="CC339" s="47"/>
      <c r="CD339" s="47"/>
      <c r="CE339" s="47"/>
      <c r="CF339" s="47"/>
      <c r="CG339" s="47"/>
      <c r="CH339" s="47"/>
      <c r="CI339" s="47"/>
      <c r="CJ339" s="47"/>
      <c r="CK339" s="47"/>
      <c r="CL339" s="47"/>
      <c r="CM339" s="47"/>
      <c r="CN339" s="47"/>
    </row>
    <row r="340" customFormat="false" ht="15" hidden="false" customHeight="false" outlineLevel="0" collapsed="false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  <c r="AE340" s="47"/>
      <c r="AF340" s="47"/>
      <c r="AG340" s="47"/>
      <c r="AH340" s="47"/>
      <c r="AI340" s="47"/>
      <c r="AJ340" s="47"/>
      <c r="AK340" s="47"/>
      <c r="AL340" s="47"/>
      <c r="AM340" s="47"/>
      <c r="AN340" s="47"/>
      <c r="AO340" s="47"/>
      <c r="AP340" s="47"/>
      <c r="AQ340" s="47"/>
      <c r="AR340" s="47"/>
      <c r="AS340" s="47"/>
      <c r="AT340" s="47"/>
      <c r="AU340" s="47"/>
      <c r="AV340" s="47"/>
      <c r="AW340" s="47"/>
      <c r="AX340" s="47"/>
      <c r="AY340" s="47"/>
      <c r="AZ340" s="47"/>
      <c r="BA340" s="47"/>
      <c r="BB340" s="47"/>
      <c r="BC340" s="47"/>
      <c r="BD340" s="47"/>
      <c r="BE340" s="47"/>
      <c r="BF340" s="47"/>
      <c r="BG340" s="47"/>
      <c r="BH340" s="47"/>
      <c r="BI340" s="47"/>
      <c r="BJ340" s="47"/>
      <c r="BK340" s="47"/>
      <c r="BL340" s="47"/>
      <c r="BM340" s="47"/>
      <c r="BN340" s="47"/>
      <c r="BO340" s="47"/>
      <c r="BP340" s="47"/>
      <c r="BQ340" s="47"/>
      <c r="BR340" s="47"/>
      <c r="BS340" s="47"/>
      <c r="BT340" s="47"/>
      <c r="BU340" s="47"/>
      <c r="BV340" s="47"/>
      <c r="BW340" s="47"/>
      <c r="BX340" s="47"/>
      <c r="BY340" s="47"/>
      <c r="BZ340" s="47"/>
      <c r="CA340" s="47"/>
      <c r="CB340" s="47"/>
      <c r="CC340" s="47"/>
      <c r="CD340" s="47"/>
      <c r="CE340" s="47"/>
      <c r="CF340" s="47"/>
      <c r="CG340" s="47"/>
      <c r="CH340" s="47"/>
      <c r="CI340" s="47"/>
      <c r="CJ340" s="47"/>
      <c r="CK340" s="47"/>
      <c r="CL340" s="47"/>
      <c r="CM340" s="47"/>
      <c r="CN340" s="47"/>
    </row>
    <row r="341" customFormat="false" ht="15" hidden="false" customHeight="false" outlineLevel="0" collapsed="false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  <c r="AF341" s="47"/>
      <c r="AG341" s="47"/>
      <c r="AH341" s="47"/>
      <c r="AI341" s="47"/>
      <c r="AJ341" s="47"/>
      <c r="AK341" s="47"/>
      <c r="AL341" s="47"/>
      <c r="AM341" s="47"/>
      <c r="AN341" s="47"/>
      <c r="AO341" s="47"/>
      <c r="AP341" s="47"/>
      <c r="AQ341" s="47"/>
      <c r="AR341" s="47"/>
      <c r="AS341" s="47"/>
      <c r="AT341" s="47"/>
      <c r="AU341" s="47"/>
      <c r="AV341" s="47"/>
      <c r="AW341" s="47"/>
      <c r="AX341" s="47"/>
      <c r="AY341" s="47"/>
      <c r="AZ341" s="47"/>
      <c r="BA341" s="47"/>
      <c r="BB341" s="47"/>
      <c r="BC341" s="47"/>
      <c r="BD341" s="47"/>
      <c r="BE341" s="47"/>
      <c r="BF341" s="47"/>
      <c r="BG341" s="47"/>
      <c r="BH341" s="47"/>
      <c r="BI341" s="47"/>
      <c r="BJ341" s="47"/>
      <c r="BK341" s="47"/>
      <c r="BL341" s="47"/>
      <c r="BM341" s="47"/>
      <c r="BN341" s="47"/>
      <c r="BO341" s="47"/>
      <c r="BP341" s="47"/>
      <c r="BQ341" s="47"/>
      <c r="BR341" s="47"/>
      <c r="BS341" s="47"/>
      <c r="BT341" s="47"/>
      <c r="BU341" s="47"/>
      <c r="BV341" s="47"/>
      <c r="BW341" s="47"/>
      <c r="BX341" s="47"/>
      <c r="BY341" s="47"/>
      <c r="BZ341" s="47"/>
      <c r="CA341" s="47"/>
      <c r="CB341" s="47"/>
      <c r="CC341" s="47"/>
      <c r="CD341" s="47"/>
      <c r="CE341" s="47"/>
      <c r="CF341" s="47"/>
      <c r="CG341" s="47"/>
      <c r="CH341" s="47"/>
      <c r="CI341" s="47"/>
      <c r="CJ341" s="47"/>
      <c r="CK341" s="47"/>
      <c r="CL341" s="47"/>
      <c r="CM341" s="47"/>
      <c r="CN341" s="47"/>
    </row>
    <row r="342" customFormat="false" ht="15" hidden="false" customHeight="false" outlineLevel="0" collapsed="false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  <c r="AE342" s="47"/>
      <c r="AF342" s="47"/>
      <c r="AG342" s="47"/>
      <c r="AH342" s="47"/>
      <c r="AI342" s="47"/>
      <c r="AJ342" s="47"/>
      <c r="AK342" s="47"/>
      <c r="AL342" s="47"/>
      <c r="AM342" s="47"/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/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/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47"/>
      <c r="CA342" s="47"/>
      <c r="CB342" s="47"/>
      <c r="CC342" s="47"/>
      <c r="CD342" s="47"/>
      <c r="CE342" s="47"/>
      <c r="CF342" s="47"/>
      <c r="CG342" s="47"/>
      <c r="CH342" s="47"/>
      <c r="CI342" s="47"/>
      <c r="CJ342" s="47"/>
      <c r="CK342" s="47"/>
      <c r="CL342" s="47"/>
      <c r="CM342" s="47"/>
      <c r="CN342" s="47"/>
    </row>
    <row r="343" customFormat="false" ht="15" hidden="false" customHeight="false" outlineLevel="0" collapsed="false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  <c r="AE343" s="47"/>
      <c r="AF343" s="47"/>
      <c r="AG343" s="47"/>
      <c r="AH343" s="47"/>
      <c r="AI343" s="47"/>
      <c r="AJ343" s="47"/>
      <c r="AK343" s="47"/>
      <c r="AL343" s="47"/>
      <c r="AM343" s="47"/>
      <c r="AN343" s="47"/>
      <c r="AO343" s="47"/>
      <c r="AP343" s="47"/>
      <c r="AQ343" s="47"/>
      <c r="AR343" s="47"/>
      <c r="AS343" s="47"/>
      <c r="AT343" s="47"/>
      <c r="AU343" s="47"/>
      <c r="AV343" s="47"/>
      <c r="AW343" s="47"/>
      <c r="AX343" s="47"/>
      <c r="AY343" s="47"/>
      <c r="AZ343" s="47"/>
      <c r="BA343" s="47"/>
      <c r="BB343" s="47"/>
      <c r="BC343" s="47"/>
      <c r="BD343" s="47"/>
      <c r="BE343" s="47"/>
      <c r="BF343" s="47"/>
      <c r="BG343" s="47"/>
      <c r="BH343" s="47"/>
      <c r="BI343" s="47"/>
      <c r="BJ343" s="47"/>
      <c r="BK343" s="47"/>
      <c r="BL343" s="47"/>
      <c r="BM343" s="47"/>
      <c r="BN343" s="47"/>
      <c r="BO343" s="47"/>
      <c r="BP343" s="47"/>
      <c r="BQ343" s="47"/>
      <c r="BR343" s="47"/>
      <c r="BS343" s="47"/>
      <c r="BT343" s="47"/>
      <c r="BU343" s="47"/>
      <c r="BV343" s="47"/>
      <c r="BW343" s="47"/>
      <c r="BX343" s="47"/>
      <c r="BY343" s="47"/>
      <c r="BZ343" s="47"/>
      <c r="CA343" s="47"/>
      <c r="CB343" s="47"/>
      <c r="CC343" s="47"/>
      <c r="CD343" s="47"/>
      <c r="CE343" s="47"/>
      <c r="CF343" s="47"/>
      <c r="CG343" s="47"/>
      <c r="CH343" s="47"/>
      <c r="CI343" s="47"/>
      <c r="CJ343" s="47"/>
      <c r="CK343" s="47"/>
      <c r="CL343" s="47"/>
      <c r="CM343" s="47"/>
      <c r="CN343" s="47"/>
    </row>
    <row r="344" customFormat="false" ht="15" hidden="false" customHeight="false" outlineLevel="0" collapsed="false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  <c r="AE344" s="47"/>
      <c r="AF344" s="47"/>
      <c r="AG344" s="47"/>
      <c r="AH344" s="47"/>
      <c r="AI344" s="47"/>
      <c r="AJ344" s="47"/>
      <c r="AK344" s="47"/>
      <c r="AL344" s="47"/>
      <c r="AM344" s="47"/>
      <c r="AN344" s="47"/>
      <c r="AO344" s="47"/>
      <c r="AP344" s="47"/>
      <c r="AQ344" s="47"/>
      <c r="AR344" s="47"/>
      <c r="AS344" s="47"/>
      <c r="AT344" s="47"/>
      <c r="AU344" s="47"/>
      <c r="AV344" s="47"/>
      <c r="AW344" s="47"/>
      <c r="AX344" s="47"/>
      <c r="AY344" s="47"/>
      <c r="AZ344" s="47"/>
      <c r="BA344" s="47"/>
      <c r="BB344" s="47"/>
      <c r="BC344" s="47"/>
      <c r="BD344" s="47"/>
      <c r="BE344" s="47"/>
      <c r="BF344" s="47"/>
      <c r="BG344" s="47"/>
      <c r="BH344" s="47"/>
      <c r="BI344" s="47"/>
      <c r="BJ344" s="47"/>
      <c r="BK344" s="47"/>
      <c r="BL344" s="47"/>
      <c r="BM344" s="47"/>
      <c r="BN344" s="47"/>
      <c r="BO344" s="47"/>
      <c r="BP344" s="47"/>
      <c r="BQ344" s="47"/>
      <c r="BR344" s="47"/>
      <c r="BS344" s="47"/>
      <c r="BT344" s="47"/>
      <c r="BU344" s="47"/>
      <c r="BV344" s="47"/>
      <c r="BW344" s="47"/>
      <c r="BX344" s="47"/>
      <c r="BY344" s="47"/>
      <c r="BZ344" s="47"/>
      <c r="CA344" s="47"/>
      <c r="CB344" s="47"/>
      <c r="CC344" s="47"/>
      <c r="CD344" s="47"/>
      <c r="CE344" s="47"/>
      <c r="CF344" s="47"/>
      <c r="CG344" s="47"/>
      <c r="CH344" s="47"/>
      <c r="CI344" s="47"/>
      <c r="CJ344" s="47"/>
      <c r="CK344" s="47"/>
      <c r="CL344" s="47"/>
      <c r="CM344" s="47"/>
      <c r="CN344" s="47"/>
    </row>
    <row r="345" customFormat="false" ht="15" hidden="false" customHeight="false" outlineLevel="0" collapsed="false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  <c r="AG345" s="47"/>
      <c r="AH345" s="47"/>
      <c r="AI345" s="47"/>
      <c r="AJ345" s="47"/>
      <c r="AK345" s="47"/>
      <c r="AL345" s="47"/>
      <c r="AM345" s="47"/>
      <c r="AN345" s="47"/>
      <c r="AO345" s="47"/>
      <c r="AP345" s="47"/>
      <c r="AQ345" s="47"/>
      <c r="AR345" s="47"/>
      <c r="AS345" s="47"/>
      <c r="AT345" s="47"/>
      <c r="AU345" s="47"/>
      <c r="AV345" s="47"/>
      <c r="AW345" s="47"/>
      <c r="AX345" s="47"/>
      <c r="AY345" s="47"/>
      <c r="AZ345" s="47"/>
      <c r="BA345" s="47"/>
      <c r="BB345" s="47"/>
      <c r="BC345" s="47"/>
      <c r="BD345" s="47"/>
      <c r="BE345" s="47"/>
      <c r="BF345" s="47"/>
      <c r="BG345" s="47"/>
      <c r="BH345" s="47"/>
      <c r="BI345" s="47"/>
      <c r="BJ345" s="47"/>
      <c r="BK345" s="47"/>
      <c r="BL345" s="47"/>
      <c r="BM345" s="47"/>
      <c r="BN345" s="47"/>
      <c r="BO345" s="47"/>
      <c r="BP345" s="47"/>
      <c r="BQ345" s="47"/>
      <c r="BR345" s="47"/>
      <c r="BS345" s="47"/>
      <c r="BT345" s="47"/>
      <c r="BU345" s="47"/>
      <c r="BV345" s="47"/>
      <c r="BW345" s="47"/>
      <c r="BX345" s="47"/>
      <c r="BY345" s="47"/>
      <c r="BZ345" s="47"/>
      <c r="CA345" s="47"/>
      <c r="CB345" s="47"/>
      <c r="CC345" s="47"/>
      <c r="CD345" s="47"/>
      <c r="CE345" s="47"/>
      <c r="CF345" s="47"/>
      <c r="CG345" s="47"/>
      <c r="CH345" s="47"/>
      <c r="CI345" s="47"/>
      <c r="CJ345" s="47"/>
      <c r="CK345" s="47"/>
      <c r="CL345" s="47"/>
      <c r="CM345" s="47"/>
      <c r="CN345" s="47"/>
    </row>
    <row r="346" customFormat="false" ht="15" hidden="false" customHeight="false" outlineLevel="0" collapsed="false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  <c r="AF346" s="47"/>
      <c r="AG346" s="47"/>
      <c r="AH346" s="47"/>
      <c r="AI346" s="47"/>
      <c r="AJ346" s="47"/>
      <c r="AK346" s="47"/>
      <c r="AL346" s="47"/>
      <c r="AM346" s="47"/>
      <c r="AN346" s="47"/>
      <c r="AO346" s="47"/>
      <c r="AP346" s="47"/>
      <c r="AQ346" s="47"/>
      <c r="AR346" s="47"/>
      <c r="AS346" s="47"/>
      <c r="AT346" s="47"/>
      <c r="AU346" s="47"/>
      <c r="AV346" s="47"/>
      <c r="AW346" s="47"/>
      <c r="AX346" s="47"/>
      <c r="AY346" s="47"/>
      <c r="AZ346" s="47"/>
      <c r="BA346" s="47"/>
      <c r="BB346" s="47"/>
      <c r="BC346" s="47"/>
      <c r="BD346" s="47"/>
      <c r="BE346" s="47"/>
      <c r="BF346" s="47"/>
      <c r="BG346" s="47"/>
      <c r="BH346" s="47"/>
      <c r="BI346" s="47"/>
      <c r="BJ346" s="47"/>
      <c r="BK346" s="47"/>
      <c r="BL346" s="47"/>
      <c r="BM346" s="47"/>
      <c r="BN346" s="47"/>
      <c r="BO346" s="47"/>
      <c r="BP346" s="47"/>
      <c r="BQ346" s="47"/>
      <c r="BR346" s="47"/>
      <c r="BS346" s="47"/>
      <c r="BT346" s="47"/>
      <c r="BU346" s="47"/>
      <c r="BV346" s="47"/>
      <c r="BW346" s="47"/>
      <c r="BX346" s="47"/>
      <c r="BY346" s="47"/>
      <c r="BZ346" s="47"/>
      <c r="CA346" s="47"/>
      <c r="CB346" s="47"/>
      <c r="CC346" s="47"/>
      <c r="CD346" s="47"/>
      <c r="CE346" s="47"/>
      <c r="CF346" s="47"/>
      <c r="CG346" s="47"/>
      <c r="CH346" s="47"/>
      <c r="CI346" s="47"/>
      <c r="CJ346" s="47"/>
      <c r="CK346" s="47"/>
      <c r="CL346" s="47"/>
      <c r="CM346" s="47"/>
      <c r="CN346" s="47"/>
    </row>
    <row r="347" customFormat="false" ht="15" hidden="false" customHeight="false" outlineLevel="0" collapsed="false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  <c r="AE347" s="47"/>
      <c r="AF347" s="47"/>
      <c r="AG347" s="47"/>
      <c r="AH347" s="47"/>
      <c r="AI347" s="47"/>
      <c r="AJ347" s="47"/>
      <c r="AK347" s="47"/>
      <c r="AL347" s="47"/>
      <c r="AM347" s="47"/>
      <c r="AN347" s="47"/>
      <c r="AO347" s="47"/>
      <c r="AP347" s="47"/>
      <c r="AQ347" s="47"/>
      <c r="AR347" s="47"/>
      <c r="AS347" s="47"/>
      <c r="AT347" s="47"/>
      <c r="AU347" s="47"/>
      <c r="AV347" s="47"/>
      <c r="AW347" s="47"/>
      <c r="AX347" s="47"/>
      <c r="AY347" s="47"/>
      <c r="AZ347" s="47"/>
      <c r="BA347" s="47"/>
      <c r="BB347" s="47"/>
      <c r="BC347" s="47"/>
      <c r="BD347" s="47"/>
      <c r="BE347" s="47"/>
      <c r="BF347" s="47"/>
      <c r="BG347" s="47"/>
      <c r="BH347" s="47"/>
      <c r="BI347" s="47"/>
      <c r="BJ347" s="47"/>
      <c r="BK347" s="47"/>
      <c r="BL347" s="47"/>
      <c r="BM347" s="47"/>
      <c r="BN347" s="47"/>
      <c r="BO347" s="47"/>
      <c r="BP347" s="47"/>
      <c r="BQ347" s="47"/>
      <c r="BR347" s="47"/>
      <c r="BS347" s="47"/>
      <c r="BT347" s="47"/>
      <c r="BU347" s="47"/>
      <c r="BV347" s="47"/>
      <c r="BW347" s="47"/>
      <c r="BX347" s="47"/>
      <c r="BY347" s="47"/>
      <c r="BZ347" s="47"/>
      <c r="CA347" s="47"/>
      <c r="CB347" s="47"/>
      <c r="CC347" s="47"/>
      <c r="CD347" s="47"/>
      <c r="CE347" s="47"/>
      <c r="CF347" s="47"/>
      <c r="CG347" s="47"/>
      <c r="CH347" s="47"/>
      <c r="CI347" s="47"/>
      <c r="CJ347" s="47"/>
      <c r="CK347" s="47"/>
      <c r="CL347" s="47"/>
      <c r="CM347" s="47"/>
      <c r="CN347" s="47"/>
    </row>
    <row r="348" customFormat="false" ht="15" hidden="false" customHeight="false" outlineLevel="0" collapsed="false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  <c r="AE348" s="47"/>
      <c r="AF348" s="47"/>
      <c r="AG348" s="47"/>
      <c r="AH348" s="47"/>
      <c r="AI348" s="47"/>
      <c r="AJ348" s="47"/>
      <c r="AK348" s="47"/>
      <c r="AL348" s="47"/>
      <c r="AM348" s="47"/>
      <c r="AN348" s="47"/>
      <c r="AO348" s="47"/>
      <c r="AP348" s="47"/>
      <c r="AQ348" s="47"/>
      <c r="AR348" s="47"/>
      <c r="AS348" s="47"/>
      <c r="AT348" s="47"/>
      <c r="AU348" s="47"/>
      <c r="AV348" s="47"/>
      <c r="AW348" s="47"/>
      <c r="AX348" s="47"/>
      <c r="AY348" s="47"/>
      <c r="AZ348" s="47"/>
      <c r="BA348" s="47"/>
      <c r="BB348" s="47"/>
      <c r="BC348" s="47"/>
      <c r="BD348" s="47"/>
      <c r="BE348" s="47"/>
      <c r="BF348" s="47"/>
      <c r="BG348" s="47"/>
      <c r="BH348" s="47"/>
      <c r="BI348" s="47"/>
      <c r="BJ348" s="47"/>
      <c r="BK348" s="47"/>
      <c r="BL348" s="47"/>
      <c r="BM348" s="47"/>
      <c r="BN348" s="47"/>
      <c r="BO348" s="47"/>
      <c r="BP348" s="47"/>
      <c r="BQ348" s="47"/>
      <c r="BR348" s="47"/>
      <c r="BS348" s="47"/>
      <c r="BT348" s="47"/>
      <c r="BU348" s="47"/>
      <c r="BV348" s="47"/>
      <c r="BW348" s="47"/>
      <c r="BX348" s="47"/>
      <c r="BY348" s="47"/>
      <c r="BZ348" s="47"/>
      <c r="CA348" s="47"/>
      <c r="CB348" s="47"/>
      <c r="CC348" s="47"/>
      <c r="CD348" s="47"/>
      <c r="CE348" s="47"/>
      <c r="CF348" s="47"/>
      <c r="CG348" s="47"/>
      <c r="CH348" s="47"/>
      <c r="CI348" s="47"/>
      <c r="CJ348" s="47"/>
      <c r="CK348" s="47"/>
      <c r="CL348" s="47"/>
      <c r="CM348" s="47"/>
      <c r="CN348" s="47"/>
    </row>
    <row r="349" customFormat="false" ht="15" hidden="false" customHeight="false" outlineLevel="0" collapsed="false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  <c r="AD349" s="47"/>
      <c r="AE349" s="47"/>
      <c r="AF349" s="47"/>
      <c r="AG349" s="47"/>
      <c r="AH349" s="47"/>
      <c r="AI349" s="47"/>
      <c r="AJ349" s="47"/>
      <c r="AK349" s="47"/>
      <c r="AL349" s="47"/>
      <c r="AM349" s="47"/>
      <c r="AN349" s="47"/>
      <c r="AO349" s="47"/>
      <c r="AP349" s="47"/>
      <c r="AQ349" s="47"/>
      <c r="AR349" s="47"/>
      <c r="AS349" s="47"/>
      <c r="AT349" s="47"/>
      <c r="AU349" s="47"/>
      <c r="AV349" s="47"/>
      <c r="AW349" s="47"/>
      <c r="AX349" s="47"/>
      <c r="AY349" s="47"/>
      <c r="AZ349" s="47"/>
      <c r="BA349" s="47"/>
      <c r="BB349" s="47"/>
      <c r="BC349" s="47"/>
      <c r="BD349" s="47"/>
      <c r="BE349" s="47"/>
      <c r="BF349" s="47"/>
      <c r="BG349" s="47"/>
      <c r="BH349" s="47"/>
      <c r="BI349" s="47"/>
      <c r="BJ349" s="47"/>
      <c r="BK349" s="47"/>
      <c r="BL349" s="47"/>
      <c r="BM349" s="47"/>
      <c r="BN349" s="47"/>
      <c r="BO349" s="47"/>
      <c r="BP349" s="47"/>
      <c r="BQ349" s="47"/>
      <c r="BR349" s="47"/>
      <c r="BS349" s="47"/>
      <c r="BT349" s="47"/>
      <c r="BU349" s="47"/>
      <c r="BV349" s="47"/>
      <c r="BW349" s="47"/>
      <c r="BX349" s="47"/>
      <c r="BY349" s="47"/>
      <c r="BZ349" s="47"/>
      <c r="CA349" s="47"/>
      <c r="CB349" s="47"/>
      <c r="CC349" s="47"/>
      <c r="CD349" s="47"/>
      <c r="CE349" s="47"/>
      <c r="CF349" s="47"/>
      <c r="CG349" s="47"/>
      <c r="CH349" s="47"/>
      <c r="CI349" s="47"/>
      <c r="CJ349" s="47"/>
      <c r="CK349" s="47"/>
      <c r="CL349" s="47"/>
      <c r="CM349" s="47"/>
      <c r="CN349" s="47"/>
    </row>
    <row r="350" customFormat="false" ht="15" hidden="false" customHeight="false" outlineLevel="0" collapsed="false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  <c r="AD350" s="47"/>
      <c r="AE350" s="47"/>
      <c r="AF350" s="47"/>
      <c r="AG350" s="47"/>
      <c r="AH350" s="47"/>
      <c r="AI350" s="47"/>
      <c r="AJ350" s="47"/>
      <c r="AK350" s="47"/>
      <c r="AL350" s="47"/>
      <c r="AM350" s="47"/>
      <c r="AN350" s="47"/>
      <c r="AO350" s="47"/>
      <c r="AP350" s="47"/>
      <c r="AQ350" s="47"/>
      <c r="AR350" s="47"/>
      <c r="AS350" s="47"/>
      <c r="AT350" s="47"/>
      <c r="AU350" s="47"/>
      <c r="AV350" s="47"/>
      <c r="AW350" s="47"/>
      <c r="AX350" s="47"/>
      <c r="AY350" s="47"/>
      <c r="AZ350" s="47"/>
      <c r="BA350" s="47"/>
      <c r="BB350" s="47"/>
      <c r="BC350" s="47"/>
      <c r="BD350" s="47"/>
      <c r="BE350" s="47"/>
      <c r="BF350" s="47"/>
      <c r="BG350" s="47"/>
      <c r="BH350" s="47"/>
      <c r="BI350" s="47"/>
      <c r="BJ350" s="47"/>
      <c r="BK350" s="47"/>
      <c r="BL350" s="47"/>
      <c r="BM350" s="47"/>
      <c r="BN350" s="47"/>
      <c r="BO350" s="47"/>
      <c r="BP350" s="47"/>
      <c r="BQ350" s="47"/>
      <c r="BR350" s="47"/>
      <c r="BS350" s="47"/>
      <c r="BT350" s="47"/>
      <c r="BU350" s="47"/>
      <c r="BV350" s="47"/>
      <c r="BW350" s="47"/>
      <c r="BX350" s="47"/>
      <c r="BY350" s="47"/>
      <c r="BZ350" s="47"/>
      <c r="CA350" s="47"/>
      <c r="CB350" s="47"/>
      <c r="CC350" s="47"/>
      <c r="CD350" s="47"/>
      <c r="CE350" s="47"/>
      <c r="CF350" s="47"/>
      <c r="CG350" s="47"/>
      <c r="CH350" s="47"/>
      <c r="CI350" s="47"/>
      <c r="CJ350" s="47"/>
      <c r="CK350" s="47"/>
      <c r="CL350" s="47"/>
      <c r="CM350" s="47"/>
      <c r="CN350" s="47"/>
    </row>
    <row r="351" customFormat="false" ht="15" hidden="false" customHeight="false" outlineLevel="0" collapsed="false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  <c r="AD351" s="47"/>
      <c r="AE351" s="47"/>
      <c r="AF351" s="47"/>
      <c r="AG351" s="47"/>
      <c r="AH351" s="47"/>
      <c r="AI351" s="47"/>
      <c r="AJ351" s="47"/>
      <c r="AK351" s="47"/>
      <c r="AL351" s="47"/>
      <c r="AM351" s="47"/>
      <c r="AN351" s="47"/>
      <c r="AO351" s="47"/>
      <c r="AP351" s="47"/>
      <c r="AQ351" s="47"/>
      <c r="AR351" s="47"/>
      <c r="AS351" s="47"/>
      <c r="AT351" s="47"/>
      <c r="AU351" s="47"/>
      <c r="AV351" s="47"/>
      <c r="AW351" s="47"/>
      <c r="AX351" s="47"/>
      <c r="AY351" s="47"/>
      <c r="AZ351" s="47"/>
      <c r="BA351" s="47"/>
      <c r="BB351" s="47"/>
      <c r="BC351" s="47"/>
      <c r="BD351" s="47"/>
      <c r="BE351" s="47"/>
      <c r="BF351" s="47"/>
      <c r="BG351" s="47"/>
      <c r="BH351" s="47"/>
      <c r="BI351" s="47"/>
      <c r="BJ351" s="47"/>
      <c r="BK351" s="47"/>
      <c r="BL351" s="47"/>
      <c r="BM351" s="47"/>
      <c r="BN351" s="47"/>
      <c r="BO351" s="47"/>
      <c r="BP351" s="47"/>
      <c r="BQ351" s="47"/>
      <c r="BR351" s="47"/>
      <c r="BS351" s="47"/>
      <c r="BT351" s="47"/>
      <c r="BU351" s="47"/>
      <c r="BV351" s="47"/>
      <c r="BW351" s="47"/>
      <c r="BX351" s="47"/>
      <c r="BY351" s="47"/>
      <c r="BZ351" s="47"/>
      <c r="CA351" s="47"/>
      <c r="CB351" s="47"/>
      <c r="CC351" s="47"/>
      <c r="CD351" s="47"/>
      <c r="CE351" s="47"/>
      <c r="CF351" s="47"/>
      <c r="CG351" s="47"/>
      <c r="CH351" s="47"/>
      <c r="CI351" s="47"/>
      <c r="CJ351" s="47"/>
      <c r="CK351" s="47"/>
      <c r="CL351" s="47"/>
      <c r="CM351" s="47"/>
      <c r="CN351" s="47"/>
    </row>
    <row r="352" customFormat="false" ht="15" hidden="false" customHeight="false" outlineLevel="0" collapsed="false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  <c r="AD352" s="47"/>
      <c r="AE352" s="47"/>
      <c r="AF352" s="47"/>
      <c r="AG352" s="47"/>
      <c r="AH352" s="47"/>
      <c r="AI352" s="47"/>
      <c r="AJ352" s="47"/>
      <c r="AK352" s="47"/>
      <c r="AL352" s="47"/>
      <c r="AM352" s="47"/>
      <c r="AN352" s="47"/>
      <c r="AO352" s="47"/>
      <c r="AP352" s="47"/>
      <c r="AQ352" s="47"/>
      <c r="AR352" s="47"/>
      <c r="AS352" s="47"/>
      <c r="AT352" s="47"/>
      <c r="AU352" s="47"/>
      <c r="AV352" s="47"/>
      <c r="AW352" s="47"/>
      <c r="AX352" s="47"/>
      <c r="AY352" s="47"/>
      <c r="AZ352" s="47"/>
      <c r="BA352" s="47"/>
      <c r="BB352" s="47"/>
      <c r="BC352" s="47"/>
      <c r="BD352" s="47"/>
      <c r="BE352" s="47"/>
      <c r="BF352" s="47"/>
      <c r="BG352" s="47"/>
      <c r="BH352" s="47"/>
      <c r="BI352" s="47"/>
      <c r="BJ352" s="47"/>
      <c r="BK352" s="47"/>
      <c r="BL352" s="47"/>
      <c r="BM352" s="47"/>
      <c r="BN352" s="47"/>
      <c r="BO352" s="47"/>
      <c r="BP352" s="47"/>
      <c r="BQ352" s="47"/>
      <c r="BR352" s="47"/>
      <c r="BS352" s="47"/>
      <c r="BT352" s="47"/>
      <c r="BU352" s="47"/>
      <c r="BV352" s="47"/>
      <c r="BW352" s="47"/>
      <c r="BX352" s="47"/>
      <c r="BY352" s="47"/>
      <c r="BZ352" s="47"/>
      <c r="CA352" s="47"/>
      <c r="CB352" s="47"/>
      <c r="CC352" s="47"/>
      <c r="CD352" s="47"/>
      <c r="CE352" s="47"/>
      <c r="CF352" s="47"/>
      <c r="CG352" s="47"/>
      <c r="CH352" s="47"/>
      <c r="CI352" s="47"/>
      <c r="CJ352" s="47"/>
      <c r="CK352" s="47"/>
      <c r="CL352" s="47"/>
      <c r="CM352" s="47"/>
      <c r="CN352" s="47"/>
    </row>
    <row r="353" customFormat="false" ht="15" hidden="false" customHeight="false" outlineLevel="0" collapsed="false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  <c r="AE353" s="47"/>
      <c r="AF353" s="47"/>
      <c r="AG353" s="47"/>
      <c r="AH353" s="47"/>
      <c r="AI353" s="47"/>
      <c r="AJ353" s="47"/>
      <c r="AK353" s="47"/>
      <c r="AL353" s="47"/>
      <c r="AM353" s="47"/>
      <c r="AN353" s="47"/>
      <c r="AO353" s="47"/>
      <c r="AP353" s="47"/>
      <c r="AQ353" s="47"/>
      <c r="AR353" s="47"/>
      <c r="AS353" s="47"/>
      <c r="AT353" s="47"/>
      <c r="AU353" s="47"/>
      <c r="AV353" s="47"/>
      <c r="AW353" s="47"/>
      <c r="AX353" s="47"/>
      <c r="AY353" s="47"/>
      <c r="AZ353" s="47"/>
      <c r="BA353" s="47"/>
      <c r="BB353" s="47"/>
      <c r="BC353" s="47"/>
      <c r="BD353" s="47"/>
      <c r="BE353" s="47"/>
      <c r="BF353" s="47"/>
      <c r="BG353" s="47"/>
      <c r="BH353" s="47"/>
      <c r="BI353" s="47"/>
      <c r="BJ353" s="47"/>
      <c r="BK353" s="47"/>
      <c r="BL353" s="47"/>
      <c r="BM353" s="47"/>
      <c r="BN353" s="47"/>
      <c r="BO353" s="47"/>
      <c r="BP353" s="47"/>
      <c r="BQ353" s="47"/>
      <c r="BR353" s="47"/>
      <c r="BS353" s="47"/>
      <c r="BT353" s="47"/>
      <c r="BU353" s="47"/>
      <c r="BV353" s="47"/>
      <c r="BW353" s="47"/>
      <c r="BX353" s="47"/>
      <c r="BY353" s="47"/>
      <c r="BZ353" s="47"/>
      <c r="CA353" s="47"/>
      <c r="CB353" s="47"/>
      <c r="CC353" s="47"/>
      <c r="CD353" s="47"/>
      <c r="CE353" s="47"/>
      <c r="CF353" s="47"/>
      <c r="CG353" s="47"/>
      <c r="CH353" s="47"/>
      <c r="CI353" s="47"/>
      <c r="CJ353" s="47"/>
      <c r="CK353" s="47"/>
      <c r="CL353" s="47"/>
      <c r="CM353" s="47"/>
      <c r="CN353" s="47"/>
    </row>
    <row r="354" customFormat="false" ht="15" hidden="false" customHeight="false" outlineLevel="0" collapsed="false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  <c r="AE354" s="47"/>
      <c r="AF354" s="47"/>
      <c r="AG354" s="47"/>
      <c r="AH354" s="47"/>
      <c r="AI354" s="47"/>
      <c r="AJ354" s="47"/>
      <c r="AK354" s="47"/>
      <c r="AL354" s="47"/>
      <c r="AM354" s="47"/>
      <c r="AN354" s="47"/>
      <c r="AO354" s="47"/>
      <c r="AP354" s="47"/>
      <c r="AQ354" s="47"/>
      <c r="AR354" s="47"/>
      <c r="AS354" s="47"/>
      <c r="AT354" s="47"/>
      <c r="AU354" s="47"/>
      <c r="AV354" s="47"/>
      <c r="AW354" s="47"/>
      <c r="AX354" s="47"/>
      <c r="AY354" s="47"/>
      <c r="AZ354" s="47"/>
      <c r="BA354" s="47"/>
      <c r="BB354" s="47"/>
      <c r="BC354" s="47"/>
      <c r="BD354" s="47"/>
      <c r="BE354" s="47"/>
      <c r="BF354" s="47"/>
      <c r="BG354" s="47"/>
      <c r="BH354" s="47"/>
      <c r="BI354" s="47"/>
      <c r="BJ354" s="47"/>
      <c r="BK354" s="47"/>
      <c r="BL354" s="47"/>
      <c r="BM354" s="47"/>
      <c r="BN354" s="47"/>
      <c r="BO354" s="47"/>
      <c r="BP354" s="47"/>
      <c r="BQ354" s="47"/>
      <c r="BR354" s="47"/>
      <c r="BS354" s="47"/>
      <c r="BT354" s="47"/>
      <c r="BU354" s="47"/>
      <c r="BV354" s="47"/>
      <c r="BW354" s="47"/>
      <c r="BX354" s="47"/>
      <c r="BY354" s="47"/>
      <c r="BZ354" s="47"/>
      <c r="CA354" s="47"/>
      <c r="CB354" s="47"/>
      <c r="CC354" s="47"/>
      <c r="CD354" s="47"/>
      <c r="CE354" s="47"/>
      <c r="CF354" s="47"/>
      <c r="CG354" s="47"/>
      <c r="CH354" s="47"/>
      <c r="CI354" s="47"/>
      <c r="CJ354" s="47"/>
      <c r="CK354" s="47"/>
      <c r="CL354" s="47"/>
      <c r="CM354" s="47"/>
      <c r="CN354" s="47"/>
    </row>
    <row r="355" customFormat="false" ht="15" hidden="false" customHeight="false" outlineLevel="0" collapsed="false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  <c r="AD355" s="47"/>
      <c r="AE355" s="47"/>
      <c r="AF355" s="47"/>
      <c r="AG355" s="47"/>
      <c r="AH355" s="47"/>
      <c r="AI355" s="47"/>
      <c r="AJ355" s="47"/>
      <c r="AK355" s="47"/>
      <c r="AL355" s="47"/>
      <c r="AM355" s="47"/>
      <c r="AN355" s="47"/>
      <c r="AO355" s="47"/>
      <c r="AP355" s="47"/>
      <c r="AQ355" s="47"/>
      <c r="AR355" s="47"/>
      <c r="AS355" s="47"/>
      <c r="AT355" s="47"/>
      <c r="AU355" s="47"/>
      <c r="AV355" s="47"/>
      <c r="AW355" s="47"/>
      <c r="AX355" s="47"/>
      <c r="AY355" s="47"/>
      <c r="AZ355" s="47"/>
      <c r="BA355" s="47"/>
      <c r="BB355" s="47"/>
      <c r="BC355" s="47"/>
      <c r="BD355" s="47"/>
      <c r="BE355" s="47"/>
      <c r="BF355" s="47"/>
      <c r="BG355" s="47"/>
      <c r="BH355" s="47"/>
      <c r="BI355" s="47"/>
      <c r="BJ355" s="47"/>
      <c r="BK355" s="47"/>
      <c r="BL355" s="47"/>
      <c r="BM355" s="47"/>
      <c r="BN355" s="47"/>
      <c r="BO355" s="47"/>
      <c r="BP355" s="47"/>
      <c r="BQ355" s="47"/>
      <c r="BR355" s="47"/>
      <c r="BS355" s="47"/>
      <c r="BT355" s="47"/>
      <c r="BU355" s="47"/>
      <c r="BV355" s="47"/>
      <c r="BW355" s="47"/>
      <c r="BX355" s="47"/>
      <c r="BY355" s="47"/>
      <c r="BZ355" s="47"/>
      <c r="CA355" s="47"/>
      <c r="CB355" s="47"/>
      <c r="CC355" s="47"/>
      <c r="CD355" s="47"/>
      <c r="CE355" s="47"/>
      <c r="CF355" s="47"/>
      <c r="CG355" s="47"/>
      <c r="CH355" s="47"/>
      <c r="CI355" s="47"/>
      <c r="CJ355" s="47"/>
      <c r="CK355" s="47"/>
      <c r="CL355" s="47"/>
      <c r="CM355" s="47"/>
      <c r="CN355" s="47"/>
    </row>
    <row r="356" customFormat="false" ht="15" hidden="false" customHeight="false" outlineLevel="0" collapsed="false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  <c r="AD356" s="47"/>
      <c r="AE356" s="47"/>
      <c r="AF356" s="47"/>
      <c r="AG356" s="47"/>
      <c r="AH356" s="47"/>
      <c r="AI356" s="47"/>
      <c r="AJ356" s="47"/>
      <c r="AK356" s="47"/>
      <c r="AL356" s="47"/>
      <c r="AM356" s="47"/>
      <c r="AN356" s="47"/>
      <c r="AO356" s="47"/>
      <c r="AP356" s="47"/>
      <c r="AQ356" s="47"/>
      <c r="AR356" s="47"/>
      <c r="AS356" s="47"/>
      <c r="AT356" s="47"/>
      <c r="AU356" s="47"/>
      <c r="AV356" s="47"/>
      <c r="AW356" s="47"/>
      <c r="AX356" s="47"/>
      <c r="AY356" s="47"/>
      <c r="AZ356" s="47"/>
      <c r="BA356" s="47"/>
      <c r="BB356" s="47"/>
      <c r="BC356" s="47"/>
      <c r="BD356" s="47"/>
      <c r="BE356" s="47"/>
      <c r="BF356" s="47"/>
      <c r="BG356" s="47"/>
      <c r="BH356" s="47"/>
      <c r="BI356" s="47"/>
      <c r="BJ356" s="47"/>
      <c r="BK356" s="47"/>
      <c r="BL356" s="47"/>
      <c r="BM356" s="47"/>
      <c r="BN356" s="47"/>
      <c r="BO356" s="47"/>
      <c r="BP356" s="47"/>
      <c r="BQ356" s="47"/>
      <c r="BR356" s="47"/>
      <c r="BS356" s="47"/>
      <c r="BT356" s="47"/>
      <c r="BU356" s="47"/>
      <c r="BV356" s="47"/>
      <c r="BW356" s="47"/>
      <c r="BX356" s="47"/>
      <c r="BY356" s="47"/>
      <c r="BZ356" s="47"/>
      <c r="CA356" s="47"/>
      <c r="CB356" s="47"/>
      <c r="CC356" s="47"/>
      <c r="CD356" s="47"/>
      <c r="CE356" s="47"/>
      <c r="CF356" s="47"/>
      <c r="CG356" s="47"/>
      <c r="CH356" s="47"/>
      <c r="CI356" s="47"/>
      <c r="CJ356" s="47"/>
      <c r="CK356" s="47"/>
      <c r="CL356" s="47"/>
      <c r="CM356" s="47"/>
      <c r="CN356" s="47"/>
    </row>
    <row r="357" customFormat="false" ht="15" hidden="false" customHeight="false" outlineLevel="0" collapsed="false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  <c r="AD357" s="47"/>
      <c r="AE357" s="47"/>
      <c r="AF357" s="47"/>
      <c r="AG357" s="47"/>
      <c r="AH357" s="47"/>
      <c r="AI357" s="47"/>
      <c r="AJ357" s="47"/>
      <c r="AK357" s="47"/>
      <c r="AL357" s="47"/>
      <c r="AM357" s="47"/>
      <c r="AN357" s="47"/>
      <c r="AO357" s="47"/>
      <c r="AP357" s="47"/>
      <c r="AQ357" s="47"/>
      <c r="AR357" s="47"/>
      <c r="AS357" s="47"/>
      <c r="AT357" s="47"/>
      <c r="AU357" s="47"/>
      <c r="AV357" s="47"/>
      <c r="AW357" s="47"/>
      <c r="AX357" s="47"/>
      <c r="AY357" s="47"/>
      <c r="AZ357" s="47"/>
      <c r="BA357" s="47"/>
      <c r="BB357" s="47"/>
      <c r="BC357" s="47"/>
      <c r="BD357" s="47"/>
      <c r="BE357" s="47"/>
      <c r="BF357" s="47"/>
      <c r="BG357" s="47"/>
      <c r="BH357" s="47"/>
      <c r="BI357" s="47"/>
      <c r="BJ357" s="47"/>
      <c r="BK357" s="47"/>
      <c r="BL357" s="47"/>
      <c r="BM357" s="47"/>
      <c r="BN357" s="47"/>
      <c r="BO357" s="47"/>
      <c r="BP357" s="47"/>
      <c r="BQ357" s="47"/>
      <c r="BR357" s="47"/>
      <c r="BS357" s="47"/>
      <c r="BT357" s="47"/>
      <c r="BU357" s="47"/>
      <c r="BV357" s="47"/>
      <c r="BW357" s="47"/>
      <c r="BX357" s="47"/>
      <c r="BY357" s="47"/>
      <c r="BZ357" s="47"/>
      <c r="CA357" s="47"/>
      <c r="CB357" s="47"/>
      <c r="CC357" s="47"/>
      <c r="CD357" s="47"/>
      <c r="CE357" s="47"/>
      <c r="CF357" s="47"/>
      <c r="CG357" s="47"/>
      <c r="CH357" s="47"/>
      <c r="CI357" s="47"/>
      <c r="CJ357" s="47"/>
      <c r="CK357" s="47"/>
      <c r="CL357" s="47"/>
      <c r="CM357" s="47"/>
      <c r="CN357" s="47"/>
    </row>
    <row r="358" customFormat="false" ht="15" hidden="false" customHeight="false" outlineLevel="0" collapsed="false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/>
      <c r="AE358" s="47"/>
      <c r="AF358" s="47"/>
      <c r="AG358" s="47"/>
      <c r="AH358" s="47"/>
      <c r="AI358" s="47"/>
      <c r="AJ358" s="47"/>
      <c r="AK358" s="47"/>
      <c r="AL358" s="47"/>
      <c r="AM358" s="47"/>
      <c r="AN358" s="47"/>
      <c r="AO358" s="47"/>
      <c r="AP358" s="47"/>
      <c r="AQ358" s="47"/>
      <c r="AR358" s="47"/>
      <c r="AS358" s="47"/>
      <c r="AT358" s="47"/>
      <c r="AU358" s="47"/>
      <c r="AV358" s="47"/>
      <c r="AW358" s="47"/>
      <c r="AX358" s="47"/>
      <c r="AY358" s="47"/>
      <c r="AZ358" s="47"/>
      <c r="BA358" s="47"/>
      <c r="BB358" s="47"/>
      <c r="BC358" s="47"/>
      <c r="BD358" s="47"/>
      <c r="BE358" s="47"/>
      <c r="BF358" s="47"/>
      <c r="BG358" s="47"/>
      <c r="BH358" s="47"/>
      <c r="BI358" s="47"/>
      <c r="BJ358" s="47"/>
      <c r="BK358" s="47"/>
      <c r="BL358" s="47"/>
      <c r="BM358" s="47"/>
      <c r="BN358" s="47"/>
      <c r="BO358" s="47"/>
      <c r="BP358" s="47"/>
      <c r="BQ358" s="47"/>
      <c r="BR358" s="47"/>
      <c r="BS358" s="47"/>
      <c r="BT358" s="47"/>
      <c r="BU358" s="47"/>
      <c r="BV358" s="47"/>
      <c r="BW358" s="47"/>
      <c r="BX358" s="47"/>
      <c r="BY358" s="47"/>
      <c r="BZ358" s="47"/>
      <c r="CA358" s="47"/>
      <c r="CB358" s="47"/>
      <c r="CC358" s="47"/>
      <c r="CD358" s="47"/>
      <c r="CE358" s="47"/>
      <c r="CF358" s="47"/>
      <c r="CG358" s="47"/>
      <c r="CH358" s="47"/>
      <c r="CI358" s="47"/>
      <c r="CJ358" s="47"/>
      <c r="CK358" s="47"/>
      <c r="CL358" s="47"/>
      <c r="CM358" s="47"/>
      <c r="CN358" s="47"/>
    </row>
    <row r="359" customFormat="false" ht="15" hidden="false" customHeight="false" outlineLevel="0" collapsed="false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  <c r="AD359" s="47"/>
      <c r="AE359" s="47"/>
      <c r="AF359" s="47"/>
      <c r="AG359" s="47"/>
      <c r="AH359" s="47"/>
      <c r="AI359" s="47"/>
      <c r="AJ359" s="47"/>
      <c r="AK359" s="47"/>
      <c r="AL359" s="47"/>
      <c r="AM359" s="47"/>
      <c r="AN359" s="47"/>
      <c r="AO359" s="47"/>
      <c r="AP359" s="47"/>
      <c r="AQ359" s="47"/>
      <c r="AR359" s="47"/>
      <c r="AS359" s="47"/>
      <c r="AT359" s="47"/>
      <c r="AU359" s="47"/>
      <c r="AV359" s="47"/>
      <c r="AW359" s="47"/>
      <c r="AX359" s="47"/>
      <c r="AY359" s="47"/>
      <c r="AZ359" s="47"/>
      <c r="BA359" s="47"/>
      <c r="BB359" s="47"/>
      <c r="BC359" s="47"/>
      <c r="BD359" s="47"/>
      <c r="BE359" s="47"/>
      <c r="BF359" s="47"/>
      <c r="BG359" s="47"/>
      <c r="BH359" s="47"/>
      <c r="BI359" s="47"/>
      <c r="BJ359" s="47"/>
      <c r="BK359" s="47"/>
      <c r="BL359" s="47"/>
      <c r="BM359" s="47"/>
      <c r="BN359" s="47"/>
      <c r="BO359" s="47"/>
      <c r="BP359" s="47"/>
      <c r="BQ359" s="47"/>
      <c r="BR359" s="47"/>
      <c r="BS359" s="47"/>
      <c r="BT359" s="47"/>
      <c r="BU359" s="47"/>
      <c r="BV359" s="47"/>
      <c r="BW359" s="47"/>
      <c r="BX359" s="47"/>
      <c r="BY359" s="47"/>
      <c r="BZ359" s="47"/>
      <c r="CA359" s="47"/>
      <c r="CB359" s="47"/>
      <c r="CC359" s="47"/>
      <c r="CD359" s="47"/>
      <c r="CE359" s="47"/>
      <c r="CF359" s="47"/>
      <c r="CG359" s="47"/>
      <c r="CH359" s="47"/>
      <c r="CI359" s="47"/>
      <c r="CJ359" s="47"/>
      <c r="CK359" s="47"/>
      <c r="CL359" s="47"/>
      <c r="CM359" s="47"/>
      <c r="CN359" s="47"/>
    </row>
    <row r="360" customFormat="false" ht="15" hidden="false" customHeight="false" outlineLevel="0" collapsed="false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  <c r="AD360" s="47"/>
      <c r="AE360" s="47"/>
      <c r="AF360" s="47"/>
      <c r="AG360" s="47"/>
      <c r="AH360" s="47"/>
      <c r="AI360" s="47"/>
      <c r="AJ360" s="47"/>
      <c r="AK360" s="47"/>
      <c r="AL360" s="47"/>
      <c r="AM360" s="47"/>
      <c r="AN360" s="47"/>
      <c r="AO360" s="47"/>
      <c r="AP360" s="47"/>
      <c r="AQ360" s="47"/>
      <c r="AR360" s="47"/>
      <c r="AS360" s="47"/>
      <c r="AT360" s="47"/>
      <c r="AU360" s="47"/>
      <c r="AV360" s="47"/>
      <c r="AW360" s="47"/>
      <c r="AX360" s="47"/>
      <c r="AY360" s="47"/>
      <c r="AZ360" s="47"/>
      <c r="BA360" s="47"/>
      <c r="BB360" s="47"/>
      <c r="BC360" s="47"/>
      <c r="BD360" s="47"/>
      <c r="BE360" s="47"/>
      <c r="BF360" s="47"/>
      <c r="BG360" s="47"/>
      <c r="BH360" s="47"/>
      <c r="BI360" s="47"/>
      <c r="BJ360" s="47"/>
      <c r="BK360" s="47"/>
      <c r="BL360" s="47"/>
      <c r="BM360" s="47"/>
      <c r="BN360" s="47"/>
      <c r="BO360" s="47"/>
      <c r="BP360" s="47"/>
      <c r="BQ360" s="47"/>
      <c r="BR360" s="47"/>
      <c r="BS360" s="47"/>
      <c r="BT360" s="47"/>
      <c r="BU360" s="47"/>
      <c r="BV360" s="47"/>
      <c r="BW360" s="47"/>
      <c r="BX360" s="47"/>
      <c r="BY360" s="47"/>
      <c r="BZ360" s="47"/>
      <c r="CA360" s="47"/>
      <c r="CB360" s="47"/>
      <c r="CC360" s="47"/>
      <c r="CD360" s="47"/>
      <c r="CE360" s="47"/>
      <c r="CF360" s="47"/>
      <c r="CG360" s="47"/>
      <c r="CH360" s="47"/>
      <c r="CI360" s="47"/>
      <c r="CJ360" s="47"/>
      <c r="CK360" s="47"/>
      <c r="CL360" s="47"/>
      <c r="CM360" s="47"/>
      <c r="CN360" s="47"/>
    </row>
    <row r="361" customFormat="false" ht="15" hidden="false" customHeight="false" outlineLevel="0" collapsed="false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  <c r="AD361" s="47"/>
      <c r="AE361" s="47"/>
      <c r="AF361" s="47"/>
      <c r="AG361" s="47"/>
      <c r="AH361" s="47"/>
      <c r="AI361" s="47"/>
      <c r="AJ361" s="47"/>
      <c r="AK361" s="47"/>
      <c r="AL361" s="47"/>
      <c r="AM361" s="47"/>
      <c r="AN361" s="47"/>
      <c r="AO361" s="47"/>
      <c r="AP361" s="47"/>
      <c r="AQ361" s="47"/>
      <c r="AR361" s="47"/>
      <c r="AS361" s="47"/>
      <c r="AT361" s="47"/>
      <c r="AU361" s="47"/>
      <c r="AV361" s="47"/>
      <c r="AW361" s="47"/>
      <c r="AX361" s="47"/>
      <c r="AY361" s="47"/>
      <c r="AZ361" s="47"/>
      <c r="BA361" s="47"/>
      <c r="BB361" s="47"/>
      <c r="BC361" s="47"/>
      <c r="BD361" s="47"/>
      <c r="BE361" s="47"/>
      <c r="BF361" s="47"/>
      <c r="BG361" s="47"/>
      <c r="BH361" s="47"/>
      <c r="BI361" s="47"/>
      <c r="BJ361" s="47"/>
      <c r="BK361" s="47"/>
      <c r="BL361" s="47"/>
      <c r="BM361" s="47"/>
      <c r="BN361" s="47"/>
      <c r="BO361" s="47"/>
      <c r="BP361" s="47"/>
      <c r="BQ361" s="47"/>
      <c r="BR361" s="47"/>
      <c r="BS361" s="47"/>
      <c r="BT361" s="47"/>
      <c r="BU361" s="47"/>
      <c r="BV361" s="47"/>
      <c r="BW361" s="47"/>
      <c r="BX361" s="47"/>
      <c r="BY361" s="47"/>
      <c r="BZ361" s="47"/>
      <c r="CA361" s="47"/>
      <c r="CB361" s="47"/>
      <c r="CC361" s="47"/>
      <c r="CD361" s="47"/>
      <c r="CE361" s="47"/>
      <c r="CF361" s="47"/>
      <c r="CG361" s="47"/>
      <c r="CH361" s="47"/>
      <c r="CI361" s="47"/>
      <c r="CJ361" s="47"/>
      <c r="CK361" s="47"/>
      <c r="CL361" s="47"/>
      <c r="CM361" s="47"/>
      <c r="CN361" s="47"/>
    </row>
    <row r="362" customFormat="false" ht="15" hidden="false" customHeight="false" outlineLevel="0" collapsed="false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  <c r="AD362" s="47"/>
      <c r="AE362" s="47"/>
      <c r="AF362" s="47"/>
      <c r="AG362" s="47"/>
      <c r="AH362" s="47"/>
      <c r="AI362" s="47"/>
      <c r="AJ362" s="47"/>
      <c r="AK362" s="47"/>
      <c r="AL362" s="47"/>
      <c r="AM362" s="47"/>
      <c r="AN362" s="47"/>
      <c r="AO362" s="47"/>
      <c r="AP362" s="47"/>
      <c r="AQ362" s="47"/>
      <c r="AR362" s="47"/>
      <c r="AS362" s="47"/>
      <c r="AT362" s="47"/>
      <c r="AU362" s="47"/>
      <c r="AV362" s="47"/>
      <c r="AW362" s="47"/>
      <c r="AX362" s="47"/>
      <c r="AY362" s="47"/>
      <c r="AZ362" s="47"/>
      <c r="BA362" s="47"/>
      <c r="BB362" s="47"/>
      <c r="BC362" s="47"/>
      <c r="BD362" s="47"/>
      <c r="BE362" s="47"/>
      <c r="BF362" s="47"/>
      <c r="BG362" s="47"/>
      <c r="BH362" s="47"/>
      <c r="BI362" s="47"/>
      <c r="BJ362" s="47"/>
      <c r="BK362" s="47"/>
      <c r="BL362" s="47"/>
      <c r="BM362" s="47"/>
      <c r="BN362" s="47"/>
      <c r="BO362" s="47"/>
      <c r="BP362" s="47"/>
      <c r="BQ362" s="47"/>
      <c r="BR362" s="47"/>
      <c r="BS362" s="47"/>
      <c r="BT362" s="47"/>
      <c r="BU362" s="47"/>
      <c r="BV362" s="47"/>
      <c r="BW362" s="47"/>
      <c r="BX362" s="47"/>
      <c r="BY362" s="47"/>
      <c r="BZ362" s="47"/>
      <c r="CA362" s="47"/>
      <c r="CB362" s="47"/>
      <c r="CC362" s="47"/>
      <c r="CD362" s="47"/>
      <c r="CE362" s="47"/>
      <c r="CF362" s="47"/>
      <c r="CG362" s="47"/>
      <c r="CH362" s="47"/>
      <c r="CI362" s="47"/>
      <c r="CJ362" s="47"/>
      <c r="CK362" s="47"/>
      <c r="CL362" s="47"/>
      <c r="CM362" s="47"/>
      <c r="CN362" s="47"/>
    </row>
    <row r="363" customFormat="false" ht="15" hidden="false" customHeight="false" outlineLevel="0" collapsed="false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  <c r="AD363" s="47"/>
      <c r="AE363" s="47"/>
      <c r="AF363" s="47"/>
      <c r="AG363" s="47"/>
      <c r="AH363" s="47"/>
      <c r="AI363" s="47"/>
      <c r="AJ363" s="47"/>
      <c r="AK363" s="47"/>
      <c r="AL363" s="47"/>
      <c r="AM363" s="47"/>
      <c r="AN363" s="47"/>
      <c r="AO363" s="47"/>
      <c r="AP363" s="47"/>
      <c r="AQ363" s="47"/>
      <c r="AR363" s="47"/>
      <c r="AS363" s="47"/>
      <c r="AT363" s="47"/>
      <c r="AU363" s="47"/>
      <c r="AV363" s="47"/>
      <c r="AW363" s="47"/>
      <c r="AX363" s="47"/>
      <c r="AY363" s="47"/>
      <c r="AZ363" s="47"/>
      <c r="BA363" s="47"/>
      <c r="BB363" s="47"/>
      <c r="BC363" s="47"/>
      <c r="BD363" s="47"/>
      <c r="BE363" s="47"/>
      <c r="BF363" s="47"/>
      <c r="BG363" s="47"/>
      <c r="BH363" s="47"/>
      <c r="BI363" s="47"/>
      <c r="BJ363" s="47"/>
      <c r="BK363" s="47"/>
      <c r="BL363" s="47"/>
      <c r="BM363" s="47"/>
      <c r="BN363" s="47"/>
      <c r="BO363" s="47"/>
      <c r="BP363" s="47"/>
      <c r="BQ363" s="47"/>
      <c r="BR363" s="47"/>
      <c r="BS363" s="47"/>
      <c r="BT363" s="47"/>
      <c r="BU363" s="47"/>
      <c r="BV363" s="47"/>
      <c r="BW363" s="47"/>
      <c r="BX363" s="47"/>
      <c r="BY363" s="47"/>
      <c r="BZ363" s="47"/>
      <c r="CA363" s="47"/>
      <c r="CB363" s="47"/>
      <c r="CC363" s="47"/>
      <c r="CD363" s="47"/>
      <c r="CE363" s="47"/>
      <c r="CF363" s="47"/>
      <c r="CG363" s="47"/>
      <c r="CH363" s="47"/>
      <c r="CI363" s="47"/>
      <c r="CJ363" s="47"/>
      <c r="CK363" s="47"/>
      <c r="CL363" s="47"/>
      <c r="CM363" s="47"/>
      <c r="CN363" s="47"/>
    </row>
    <row r="364" customFormat="false" ht="15" hidden="false" customHeight="false" outlineLevel="0" collapsed="false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  <c r="AD364" s="47"/>
      <c r="AE364" s="47"/>
      <c r="AF364" s="47"/>
      <c r="AG364" s="47"/>
      <c r="AH364" s="47"/>
      <c r="AI364" s="47"/>
      <c r="AJ364" s="47"/>
      <c r="AK364" s="47"/>
      <c r="AL364" s="47"/>
      <c r="AM364" s="47"/>
      <c r="AN364" s="47"/>
      <c r="AO364" s="47"/>
      <c r="AP364" s="47"/>
      <c r="AQ364" s="47"/>
      <c r="AR364" s="47"/>
      <c r="AS364" s="47"/>
      <c r="AT364" s="47"/>
      <c r="AU364" s="47"/>
      <c r="AV364" s="47"/>
      <c r="AW364" s="47"/>
      <c r="AX364" s="47"/>
      <c r="AY364" s="47"/>
      <c r="AZ364" s="47"/>
      <c r="BA364" s="47"/>
      <c r="BB364" s="47"/>
      <c r="BC364" s="47"/>
      <c r="BD364" s="47"/>
      <c r="BE364" s="47"/>
      <c r="BF364" s="47"/>
      <c r="BG364" s="47"/>
      <c r="BH364" s="47"/>
      <c r="BI364" s="47"/>
      <c r="BJ364" s="47"/>
      <c r="BK364" s="47"/>
      <c r="BL364" s="47"/>
      <c r="BM364" s="47"/>
      <c r="BN364" s="47"/>
      <c r="BO364" s="47"/>
      <c r="BP364" s="47"/>
      <c r="BQ364" s="47"/>
      <c r="BR364" s="47"/>
      <c r="BS364" s="47"/>
      <c r="BT364" s="47"/>
      <c r="BU364" s="47"/>
      <c r="BV364" s="47"/>
      <c r="BW364" s="47"/>
      <c r="BX364" s="47"/>
      <c r="BY364" s="47"/>
      <c r="BZ364" s="47"/>
      <c r="CA364" s="47"/>
      <c r="CB364" s="47"/>
      <c r="CC364" s="47"/>
      <c r="CD364" s="47"/>
      <c r="CE364" s="47"/>
      <c r="CF364" s="47"/>
      <c r="CG364" s="47"/>
      <c r="CH364" s="47"/>
      <c r="CI364" s="47"/>
      <c r="CJ364" s="47"/>
      <c r="CK364" s="47"/>
      <c r="CL364" s="47"/>
      <c r="CM364" s="47"/>
      <c r="CN364" s="47"/>
    </row>
    <row r="365" customFormat="false" ht="15" hidden="false" customHeight="false" outlineLevel="0" collapsed="false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  <c r="AD365" s="47"/>
      <c r="AE365" s="47"/>
      <c r="AF365" s="47"/>
      <c r="AG365" s="47"/>
      <c r="AH365" s="47"/>
      <c r="AI365" s="47"/>
      <c r="AJ365" s="47"/>
      <c r="AK365" s="47"/>
      <c r="AL365" s="47"/>
      <c r="AM365" s="47"/>
      <c r="AN365" s="47"/>
      <c r="AO365" s="47"/>
      <c r="AP365" s="47"/>
      <c r="AQ365" s="47"/>
      <c r="AR365" s="47"/>
      <c r="AS365" s="47"/>
      <c r="AT365" s="47"/>
      <c r="AU365" s="47"/>
      <c r="AV365" s="47"/>
      <c r="AW365" s="47"/>
      <c r="AX365" s="47"/>
      <c r="AY365" s="47"/>
      <c r="AZ365" s="47"/>
      <c r="BA365" s="47"/>
      <c r="BB365" s="47"/>
      <c r="BC365" s="47"/>
      <c r="BD365" s="47"/>
      <c r="BE365" s="47"/>
      <c r="BF365" s="47"/>
      <c r="BG365" s="47"/>
      <c r="BH365" s="47"/>
      <c r="BI365" s="47"/>
      <c r="BJ365" s="47"/>
      <c r="BK365" s="47"/>
      <c r="BL365" s="47"/>
      <c r="BM365" s="47"/>
      <c r="BN365" s="47"/>
      <c r="BO365" s="47"/>
      <c r="BP365" s="47"/>
      <c r="BQ365" s="47"/>
      <c r="BR365" s="47"/>
      <c r="BS365" s="47"/>
      <c r="BT365" s="47"/>
      <c r="BU365" s="47"/>
      <c r="BV365" s="47"/>
      <c r="BW365" s="47"/>
      <c r="BX365" s="47"/>
      <c r="BY365" s="47"/>
      <c r="BZ365" s="47"/>
      <c r="CA365" s="47"/>
      <c r="CB365" s="47"/>
      <c r="CC365" s="47"/>
      <c r="CD365" s="47"/>
      <c r="CE365" s="47"/>
      <c r="CF365" s="47"/>
      <c r="CG365" s="47"/>
      <c r="CH365" s="47"/>
      <c r="CI365" s="47"/>
      <c r="CJ365" s="47"/>
      <c r="CK365" s="47"/>
      <c r="CL365" s="47"/>
      <c r="CM365" s="47"/>
      <c r="CN365" s="47"/>
    </row>
    <row r="366" customFormat="false" ht="15" hidden="false" customHeight="false" outlineLevel="0" collapsed="false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  <c r="AM366" s="47"/>
      <c r="AN366" s="47"/>
      <c r="AO366" s="47"/>
      <c r="AP366" s="47"/>
      <c r="AQ366" s="47"/>
      <c r="AR366" s="47"/>
      <c r="AS366" s="47"/>
      <c r="AT366" s="47"/>
      <c r="AU366" s="47"/>
      <c r="AV366" s="47"/>
      <c r="AW366" s="47"/>
      <c r="AX366" s="47"/>
      <c r="AY366" s="47"/>
      <c r="AZ366" s="47"/>
      <c r="BA366" s="47"/>
      <c r="BB366" s="47"/>
      <c r="BC366" s="47"/>
      <c r="BD366" s="47"/>
      <c r="BE366" s="47"/>
      <c r="BF366" s="47"/>
      <c r="BG366" s="47"/>
      <c r="BH366" s="47"/>
      <c r="BI366" s="47"/>
      <c r="BJ366" s="47"/>
      <c r="BK366" s="47"/>
      <c r="BL366" s="47"/>
      <c r="BM366" s="47"/>
      <c r="BN366" s="47"/>
      <c r="BO366" s="47"/>
      <c r="BP366" s="47"/>
      <c r="BQ366" s="47"/>
      <c r="BR366" s="47"/>
      <c r="BS366" s="47"/>
      <c r="BT366" s="47"/>
      <c r="BU366" s="47"/>
      <c r="BV366" s="47"/>
      <c r="BW366" s="47"/>
      <c r="BX366" s="47"/>
      <c r="BY366" s="47"/>
      <c r="BZ366" s="47"/>
      <c r="CA366" s="47"/>
      <c r="CB366" s="47"/>
      <c r="CC366" s="47"/>
      <c r="CD366" s="47"/>
      <c r="CE366" s="47"/>
      <c r="CF366" s="47"/>
      <c r="CG366" s="47"/>
      <c r="CH366" s="47"/>
      <c r="CI366" s="47"/>
      <c r="CJ366" s="47"/>
      <c r="CK366" s="47"/>
      <c r="CL366" s="47"/>
      <c r="CM366" s="47"/>
      <c r="CN366" s="47"/>
    </row>
    <row r="367" customFormat="false" ht="15" hidden="false" customHeight="false" outlineLevel="0" collapsed="false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  <c r="AD367" s="47"/>
      <c r="AE367" s="47"/>
      <c r="AF367" s="47"/>
      <c r="AG367" s="47"/>
      <c r="AH367" s="47"/>
      <c r="AI367" s="47"/>
      <c r="AJ367" s="47"/>
      <c r="AK367" s="47"/>
      <c r="AL367" s="47"/>
      <c r="AM367" s="47"/>
      <c r="AN367" s="47"/>
      <c r="AO367" s="47"/>
      <c r="AP367" s="47"/>
      <c r="AQ367" s="47"/>
      <c r="AR367" s="47"/>
      <c r="AS367" s="47"/>
      <c r="AT367" s="47"/>
      <c r="AU367" s="47"/>
      <c r="AV367" s="47"/>
      <c r="AW367" s="47"/>
      <c r="AX367" s="47"/>
      <c r="AY367" s="47"/>
      <c r="AZ367" s="47"/>
      <c r="BA367" s="47"/>
      <c r="BB367" s="47"/>
      <c r="BC367" s="47"/>
      <c r="BD367" s="47"/>
      <c r="BE367" s="47"/>
      <c r="BF367" s="47"/>
      <c r="BG367" s="47"/>
      <c r="BH367" s="47"/>
      <c r="BI367" s="47"/>
      <c r="BJ367" s="47"/>
      <c r="BK367" s="47"/>
      <c r="BL367" s="47"/>
      <c r="BM367" s="47"/>
      <c r="BN367" s="47"/>
      <c r="BO367" s="47"/>
      <c r="BP367" s="47"/>
      <c r="BQ367" s="47"/>
      <c r="BR367" s="47"/>
      <c r="BS367" s="47"/>
      <c r="BT367" s="47"/>
      <c r="BU367" s="47"/>
      <c r="BV367" s="47"/>
      <c r="BW367" s="47"/>
      <c r="BX367" s="47"/>
      <c r="BY367" s="47"/>
      <c r="BZ367" s="47"/>
      <c r="CA367" s="47"/>
      <c r="CB367" s="47"/>
      <c r="CC367" s="47"/>
      <c r="CD367" s="47"/>
      <c r="CE367" s="47"/>
      <c r="CF367" s="47"/>
      <c r="CG367" s="47"/>
      <c r="CH367" s="47"/>
      <c r="CI367" s="47"/>
      <c r="CJ367" s="47"/>
      <c r="CK367" s="47"/>
      <c r="CL367" s="47"/>
      <c r="CM367" s="47"/>
      <c r="CN367" s="47"/>
    </row>
    <row r="368" customFormat="false" ht="15" hidden="false" customHeight="false" outlineLevel="0" collapsed="false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  <c r="AD368" s="47"/>
      <c r="AE368" s="47"/>
      <c r="AF368" s="47"/>
      <c r="AG368" s="47"/>
      <c r="AH368" s="47"/>
      <c r="AI368" s="47"/>
      <c r="AJ368" s="47"/>
      <c r="AK368" s="47"/>
      <c r="AL368" s="47"/>
      <c r="AM368" s="47"/>
      <c r="AN368" s="47"/>
      <c r="AO368" s="47"/>
      <c r="AP368" s="47"/>
      <c r="AQ368" s="47"/>
      <c r="AR368" s="47"/>
      <c r="AS368" s="47"/>
      <c r="AT368" s="47"/>
      <c r="AU368" s="47"/>
      <c r="AV368" s="47"/>
      <c r="AW368" s="47"/>
      <c r="AX368" s="47"/>
      <c r="AY368" s="47"/>
      <c r="AZ368" s="47"/>
      <c r="BA368" s="47"/>
      <c r="BB368" s="47"/>
      <c r="BC368" s="47"/>
      <c r="BD368" s="47"/>
      <c r="BE368" s="47"/>
      <c r="BF368" s="47"/>
      <c r="BG368" s="47"/>
      <c r="BH368" s="47"/>
      <c r="BI368" s="47"/>
      <c r="BJ368" s="47"/>
      <c r="BK368" s="47"/>
      <c r="BL368" s="47"/>
      <c r="BM368" s="47"/>
      <c r="BN368" s="47"/>
      <c r="BO368" s="47"/>
      <c r="BP368" s="47"/>
      <c r="BQ368" s="47"/>
      <c r="BR368" s="47"/>
      <c r="BS368" s="47"/>
      <c r="BT368" s="47"/>
      <c r="BU368" s="47"/>
      <c r="BV368" s="47"/>
      <c r="BW368" s="47"/>
      <c r="BX368" s="47"/>
      <c r="BY368" s="47"/>
      <c r="BZ368" s="47"/>
      <c r="CA368" s="47"/>
      <c r="CB368" s="47"/>
      <c r="CC368" s="47"/>
      <c r="CD368" s="47"/>
      <c r="CE368" s="47"/>
      <c r="CF368" s="47"/>
      <c r="CG368" s="47"/>
      <c r="CH368" s="47"/>
      <c r="CI368" s="47"/>
      <c r="CJ368" s="47"/>
      <c r="CK368" s="47"/>
      <c r="CL368" s="47"/>
      <c r="CM368" s="47"/>
      <c r="CN368" s="47"/>
    </row>
    <row r="369" customFormat="false" ht="15" hidden="false" customHeight="false" outlineLevel="0" collapsed="false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  <c r="AD369" s="47"/>
      <c r="AE369" s="47"/>
      <c r="AF369" s="47"/>
      <c r="AG369" s="47"/>
      <c r="AH369" s="47"/>
      <c r="AI369" s="47"/>
      <c r="AJ369" s="47"/>
      <c r="AK369" s="47"/>
      <c r="AL369" s="47"/>
      <c r="AM369" s="47"/>
      <c r="AN369" s="47"/>
      <c r="AO369" s="47"/>
      <c r="AP369" s="47"/>
      <c r="AQ369" s="47"/>
      <c r="AR369" s="47"/>
      <c r="AS369" s="47"/>
      <c r="AT369" s="47"/>
      <c r="AU369" s="47"/>
      <c r="AV369" s="47"/>
      <c r="AW369" s="47"/>
      <c r="AX369" s="47"/>
      <c r="AY369" s="47"/>
      <c r="AZ369" s="47"/>
      <c r="BA369" s="47"/>
      <c r="BB369" s="47"/>
      <c r="BC369" s="47"/>
      <c r="BD369" s="47"/>
      <c r="BE369" s="47"/>
      <c r="BF369" s="47"/>
      <c r="BG369" s="47"/>
      <c r="BH369" s="47"/>
      <c r="BI369" s="47"/>
      <c r="BJ369" s="47"/>
      <c r="BK369" s="47"/>
      <c r="BL369" s="47"/>
      <c r="BM369" s="47"/>
      <c r="BN369" s="47"/>
      <c r="BO369" s="47"/>
      <c r="BP369" s="47"/>
      <c r="BQ369" s="47"/>
      <c r="BR369" s="47"/>
      <c r="BS369" s="47"/>
      <c r="BT369" s="47"/>
      <c r="BU369" s="47"/>
      <c r="BV369" s="47"/>
      <c r="BW369" s="47"/>
      <c r="BX369" s="47"/>
      <c r="BY369" s="47"/>
      <c r="BZ369" s="47"/>
      <c r="CA369" s="47"/>
      <c r="CB369" s="47"/>
      <c r="CC369" s="47"/>
      <c r="CD369" s="47"/>
      <c r="CE369" s="47"/>
      <c r="CF369" s="47"/>
      <c r="CG369" s="47"/>
      <c r="CH369" s="47"/>
      <c r="CI369" s="47"/>
      <c r="CJ369" s="47"/>
      <c r="CK369" s="47"/>
      <c r="CL369" s="47"/>
      <c r="CM369" s="47"/>
      <c r="CN369" s="47"/>
    </row>
    <row r="370" customFormat="false" ht="15" hidden="false" customHeight="false" outlineLevel="0" collapsed="false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  <c r="AD370" s="47"/>
      <c r="AE370" s="47"/>
      <c r="AF370" s="47"/>
      <c r="AG370" s="47"/>
      <c r="AH370" s="47"/>
      <c r="AI370" s="47"/>
      <c r="AJ370" s="47"/>
      <c r="AK370" s="47"/>
      <c r="AL370" s="47"/>
      <c r="AM370" s="47"/>
      <c r="AN370" s="47"/>
      <c r="AO370" s="47"/>
      <c r="AP370" s="47"/>
      <c r="AQ370" s="47"/>
      <c r="AR370" s="47"/>
      <c r="AS370" s="47"/>
      <c r="AT370" s="47"/>
      <c r="AU370" s="47"/>
      <c r="AV370" s="47"/>
      <c r="AW370" s="47"/>
      <c r="AX370" s="47"/>
      <c r="AY370" s="47"/>
      <c r="AZ370" s="47"/>
      <c r="BA370" s="47"/>
      <c r="BB370" s="47"/>
      <c r="BC370" s="47"/>
      <c r="BD370" s="47"/>
      <c r="BE370" s="47"/>
      <c r="BF370" s="47"/>
      <c r="BG370" s="47"/>
      <c r="BH370" s="47"/>
      <c r="BI370" s="47"/>
      <c r="BJ370" s="47"/>
      <c r="BK370" s="47"/>
      <c r="BL370" s="47"/>
      <c r="BM370" s="47"/>
      <c r="BN370" s="47"/>
      <c r="BO370" s="47"/>
      <c r="BP370" s="47"/>
      <c r="BQ370" s="47"/>
      <c r="BR370" s="47"/>
      <c r="BS370" s="47"/>
      <c r="BT370" s="47"/>
      <c r="BU370" s="47"/>
      <c r="BV370" s="47"/>
      <c r="BW370" s="47"/>
      <c r="BX370" s="47"/>
      <c r="BY370" s="47"/>
      <c r="BZ370" s="47"/>
      <c r="CA370" s="47"/>
      <c r="CB370" s="47"/>
      <c r="CC370" s="47"/>
      <c r="CD370" s="47"/>
      <c r="CE370" s="47"/>
      <c r="CF370" s="47"/>
      <c r="CG370" s="47"/>
      <c r="CH370" s="47"/>
      <c r="CI370" s="47"/>
      <c r="CJ370" s="47"/>
      <c r="CK370" s="47"/>
      <c r="CL370" s="47"/>
      <c r="CM370" s="47"/>
      <c r="CN370" s="47"/>
    </row>
    <row r="371" customFormat="false" ht="15" hidden="false" customHeight="false" outlineLevel="0" collapsed="false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  <c r="AD371" s="47"/>
      <c r="AE371" s="47"/>
      <c r="AF371" s="47"/>
      <c r="AG371" s="47"/>
      <c r="AH371" s="47"/>
      <c r="AI371" s="47"/>
      <c r="AJ371" s="47"/>
      <c r="AK371" s="47"/>
      <c r="AL371" s="47"/>
      <c r="AM371" s="47"/>
      <c r="AN371" s="47"/>
      <c r="AO371" s="47"/>
      <c r="AP371" s="47"/>
      <c r="AQ371" s="47"/>
      <c r="AR371" s="47"/>
      <c r="AS371" s="47"/>
      <c r="AT371" s="47"/>
      <c r="AU371" s="47"/>
      <c r="AV371" s="47"/>
      <c r="AW371" s="47"/>
      <c r="AX371" s="47"/>
      <c r="AY371" s="47"/>
      <c r="AZ371" s="47"/>
      <c r="BA371" s="47"/>
      <c r="BB371" s="47"/>
      <c r="BC371" s="47"/>
      <c r="BD371" s="47"/>
      <c r="BE371" s="47"/>
      <c r="BF371" s="47"/>
      <c r="BG371" s="47"/>
      <c r="BH371" s="47"/>
      <c r="BI371" s="47"/>
      <c r="BJ371" s="47"/>
      <c r="BK371" s="47"/>
      <c r="BL371" s="47"/>
      <c r="BM371" s="47"/>
      <c r="BN371" s="47"/>
      <c r="BO371" s="47"/>
      <c r="BP371" s="47"/>
      <c r="BQ371" s="47"/>
      <c r="BR371" s="47"/>
      <c r="BS371" s="47"/>
      <c r="BT371" s="47"/>
      <c r="BU371" s="47"/>
      <c r="BV371" s="47"/>
      <c r="BW371" s="47"/>
      <c r="BX371" s="47"/>
      <c r="BY371" s="47"/>
      <c r="BZ371" s="47"/>
      <c r="CA371" s="47"/>
      <c r="CB371" s="47"/>
      <c r="CC371" s="47"/>
      <c r="CD371" s="47"/>
      <c r="CE371" s="47"/>
      <c r="CF371" s="47"/>
      <c r="CG371" s="47"/>
      <c r="CH371" s="47"/>
      <c r="CI371" s="47"/>
      <c r="CJ371" s="47"/>
      <c r="CK371" s="47"/>
      <c r="CL371" s="47"/>
      <c r="CM371" s="47"/>
      <c r="CN371" s="47"/>
    </row>
    <row r="372" customFormat="false" ht="15" hidden="false" customHeight="false" outlineLevel="0" collapsed="false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  <c r="AD372" s="47"/>
      <c r="AE372" s="47"/>
      <c r="AF372" s="47"/>
      <c r="AG372" s="47"/>
      <c r="AH372" s="47"/>
      <c r="AI372" s="47"/>
      <c r="AJ372" s="47"/>
      <c r="AK372" s="47"/>
      <c r="AL372" s="47"/>
      <c r="AM372" s="47"/>
      <c r="AN372" s="47"/>
      <c r="AO372" s="47"/>
      <c r="AP372" s="47"/>
      <c r="AQ372" s="47"/>
      <c r="AR372" s="47"/>
      <c r="AS372" s="47"/>
      <c r="AT372" s="47"/>
      <c r="AU372" s="47"/>
      <c r="AV372" s="47"/>
      <c r="AW372" s="47"/>
      <c r="AX372" s="47"/>
      <c r="AY372" s="47"/>
      <c r="AZ372" s="47"/>
      <c r="BA372" s="47"/>
      <c r="BB372" s="47"/>
      <c r="BC372" s="47"/>
      <c r="BD372" s="47"/>
      <c r="BE372" s="47"/>
      <c r="BF372" s="47"/>
      <c r="BG372" s="47"/>
      <c r="BH372" s="47"/>
      <c r="BI372" s="47"/>
      <c r="BJ372" s="47"/>
      <c r="BK372" s="47"/>
      <c r="BL372" s="47"/>
      <c r="BM372" s="47"/>
      <c r="BN372" s="47"/>
      <c r="BO372" s="47"/>
      <c r="BP372" s="47"/>
      <c r="BQ372" s="47"/>
      <c r="BR372" s="47"/>
      <c r="BS372" s="47"/>
      <c r="BT372" s="47"/>
      <c r="BU372" s="47"/>
      <c r="BV372" s="47"/>
      <c r="BW372" s="47"/>
      <c r="BX372" s="47"/>
      <c r="BY372" s="47"/>
      <c r="BZ372" s="47"/>
      <c r="CA372" s="47"/>
      <c r="CB372" s="47"/>
      <c r="CC372" s="47"/>
      <c r="CD372" s="47"/>
      <c r="CE372" s="47"/>
      <c r="CF372" s="47"/>
      <c r="CG372" s="47"/>
      <c r="CH372" s="47"/>
      <c r="CI372" s="47"/>
      <c r="CJ372" s="47"/>
      <c r="CK372" s="47"/>
      <c r="CL372" s="47"/>
      <c r="CM372" s="47"/>
      <c r="CN372" s="47"/>
    </row>
    <row r="373" customFormat="false" ht="15" hidden="false" customHeight="false" outlineLevel="0" collapsed="false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  <c r="AE373" s="47"/>
      <c r="AF373" s="47"/>
      <c r="AG373" s="47"/>
      <c r="AH373" s="47"/>
      <c r="AI373" s="47"/>
      <c r="AJ373" s="47"/>
      <c r="AK373" s="47"/>
      <c r="AL373" s="47"/>
      <c r="AM373" s="47"/>
      <c r="AN373" s="47"/>
      <c r="AO373" s="47"/>
      <c r="AP373" s="47"/>
      <c r="AQ373" s="47"/>
      <c r="AR373" s="47"/>
      <c r="AS373" s="47"/>
      <c r="AT373" s="47"/>
      <c r="AU373" s="47"/>
      <c r="AV373" s="47"/>
      <c r="AW373" s="47"/>
      <c r="AX373" s="47"/>
      <c r="AY373" s="47"/>
      <c r="AZ373" s="47"/>
      <c r="BA373" s="47"/>
      <c r="BB373" s="47"/>
      <c r="BC373" s="47"/>
      <c r="BD373" s="47"/>
      <c r="BE373" s="47"/>
      <c r="BF373" s="47"/>
      <c r="BG373" s="47"/>
      <c r="BH373" s="47"/>
      <c r="BI373" s="47"/>
      <c r="BJ373" s="47"/>
      <c r="BK373" s="47"/>
      <c r="BL373" s="47"/>
      <c r="BM373" s="47"/>
      <c r="BN373" s="47"/>
      <c r="BO373" s="47"/>
      <c r="BP373" s="47"/>
      <c r="BQ373" s="47"/>
      <c r="BR373" s="47"/>
      <c r="BS373" s="47"/>
      <c r="BT373" s="47"/>
      <c r="BU373" s="47"/>
      <c r="BV373" s="47"/>
      <c r="BW373" s="47"/>
      <c r="BX373" s="47"/>
      <c r="BY373" s="47"/>
      <c r="BZ373" s="47"/>
      <c r="CA373" s="47"/>
      <c r="CB373" s="47"/>
      <c r="CC373" s="47"/>
      <c r="CD373" s="47"/>
      <c r="CE373" s="47"/>
      <c r="CF373" s="47"/>
      <c r="CG373" s="47"/>
      <c r="CH373" s="47"/>
      <c r="CI373" s="47"/>
      <c r="CJ373" s="47"/>
      <c r="CK373" s="47"/>
      <c r="CL373" s="47"/>
      <c r="CM373" s="47"/>
      <c r="CN373" s="47"/>
    </row>
    <row r="374" customFormat="false" ht="15" hidden="false" customHeight="false" outlineLevel="0" collapsed="false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  <c r="AD374" s="47"/>
      <c r="AE374" s="47"/>
      <c r="AF374" s="47"/>
      <c r="AG374" s="47"/>
      <c r="AH374" s="47"/>
      <c r="AI374" s="47"/>
      <c r="AJ374" s="47"/>
      <c r="AK374" s="47"/>
      <c r="AL374" s="47"/>
      <c r="AM374" s="47"/>
      <c r="AN374" s="47"/>
      <c r="AO374" s="47"/>
      <c r="AP374" s="47"/>
      <c r="AQ374" s="47"/>
      <c r="AR374" s="47"/>
      <c r="AS374" s="47"/>
      <c r="AT374" s="47"/>
      <c r="AU374" s="47"/>
      <c r="AV374" s="47"/>
      <c r="AW374" s="47"/>
      <c r="AX374" s="47"/>
      <c r="AY374" s="47"/>
      <c r="AZ374" s="47"/>
      <c r="BA374" s="47"/>
      <c r="BB374" s="47"/>
      <c r="BC374" s="47"/>
      <c r="BD374" s="47"/>
      <c r="BE374" s="47"/>
      <c r="BF374" s="47"/>
      <c r="BG374" s="47"/>
      <c r="BH374" s="47"/>
      <c r="BI374" s="47"/>
      <c r="BJ374" s="47"/>
      <c r="BK374" s="47"/>
      <c r="BL374" s="47"/>
      <c r="BM374" s="47"/>
      <c r="BN374" s="47"/>
      <c r="BO374" s="47"/>
      <c r="BP374" s="47"/>
      <c r="BQ374" s="47"/>
      <c r="BR374" s="47"/>
      <c r="BS374" s="47"/>
      <c r="BT374" s="47"/>
      <c r="BU374" s="47"/>
      <c r="BV374" s="47"/>
      <c r="BW374" s="47"/>
      <c r="BX374" s="47"/>
      <c r="BY374" s="47"/>
      <c r="BZ374" s="47"/>
      <c r="CA374" s="47"/>
      <c r="CB374" s="47"/>
      <c r="CC374" s="47"/>
      <c r="CD374" s="47"/>
      <c r="CE374" s="47"/>
      <c r="CF374" s="47"/>
      <c r="CG374" s="47"/>
      <c r="CH374" s="47"/>
      <c r="CI374" s="47"/>
      <c r="CJ374" s="47"/>
      <c r="CK374" s="47"/>
      <c r="CL374" s="47"/>
      <c r="CM374" s="47"/>
      <c r="CN374" s="47"/>
    </row>
    <row r="375" customFormat="false" ht="15" hidden="false" customHeight="false" outlineLevel="0" collapsed="false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  <c r="AD375" s="47"/>
      <c r="AE375" s="47"/>
      <c r="AF375" s="47"/>
      <c r="AG375" s="47"/>
      <c r="AH375" s="47"/>
      <c r="AI375" s="47"/>
      <c r="AJ375" s="47"/>
      <c r="AK375" s="47"/>
      <c r="AL375" s="47"/>
      <c r="AM375" s="47"/>
      <c r="AN375" s="47"/>
      <c r="AO375" s="47"/>
      <c r="AP375" s="47"/>
      <c r="AQ375" s="47"/>
      <c r="AR375" s="47"/>
      <c r="AS375" s="47"/>
      <c r="AT375" s="47"/>
      <c r="AU375" s="47"/>
      <c r="AV375" s="47"/>
      <c r="AW375" s="47"/>
      <c r="AX375" s="47"/>
      <c r="AY375" s="47"/>
      <c r="AZ375" s="47"/>
      <c r="BA375" s="47"/>
      <c r="BB375" s="47"/>
      <c r="BC375" s="47"/>
      <c r="BD375" s="47"/>
      <c r="BE375" s="47"/>
      <c r="BF375" s="47"/>
      <c r="BG375" s="47"/>
      <c r="BH375" s="47"/>
      <c r="BI375" s="47"/>
      <c r="BJ375" s="47"/>
      <c r="BK375" s="47"/>
      <c r="BL375" s="47"/>
      <c r="BM375" s="47"/>
      <c r="BN375" s="47"/>
      <c r="BO375" s="47"/>
      <c r="BP375" s="47"/>
      <c r="BQ375" s="47"/>
      <c r="BR375" s="47"/>
      <c r="BS375" s="47"/>
      <c r="BT375" s="47"/>
      <c r="BU375" s="47"/>
      <c r="BV375" s="47"/>
      <c r="BW375" s="47"/>
      <c r="BX375" s="47"/>
      <c r="BY375" s="47"/>
      <c r="BZ375" s="47"/>
      <c r="CA375" s="47"/>
      <c r="CB375" s="47"/>
      <c r="CC375" s="47"/>
      <c r="CD375" s="47"/>
      <c r="CE375" s="47"/>
      <c r="CF375" s="47"/>
      <c r="CG375" s="47"/>
      <c r="CH375" s="47"/>
      <c r="CI375" s="47"/>
      <c r="CJ375" s="47"/>
      <c r="CK375" s="47"/>
      <c r="CL375" s="47"/>
      <c r="CM375" s="47"/>
      <c r="CN375" s="47"/>
    </row>
    <row r="376" customFormat="false" ht="15" hidden="false" customHeight="false" outlineLevel="0" collapsed="false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  <c r="AD376" s="47"/>
      <c r="AE376" s="47"/>
      <c r="AF376" s="47"/>
      <c r="AG376" s="47"/>
      <c r="AH376" s="47"/>
      <c r="AI376" s="47"/>
      <c r="AJ376" s="47"/>
      <c r="AK376" s="47"/>
      <c r="AL376" s="47"/>
      <c r="AM376" s="47"/>
      <c r="AN376" s="47"/>
      <c r="AO376" s="47"/>
      <c r="AP376" s="47"/>
      <c r="AQ376" s="47"/>
      <c r="AR376" s="47"/>
      <c r="AS376" s="47"/>
      <c r="AT376" s="47"/>
      <c r="AU376" s="47"/>
      <c r="AV376" s="47"/>
      <c r="AW376" s="47"/>
      <c r="AX376" s="47"/>
      <c r="AY376" s="47"/>
      <c r="AZ376" s="47"/>
      <c r="BA376" s="47"/>
      <c r="BB376" s="47"/>
      <c r="BC376" s="47"/>
      <c r="BD376" s="47"/>
      <c r="BE376" s="47"/>
      <c r="BF376" s="47"/>
      <c r="BG376" s="47"/>
      <c r="BH376" s="47"/>
      <c r="BI376" s="47"/>
      <c r="BJ376" s="47"/>
      <c r="BK376" s="47"/>
      <c r="BL376" s="47"/>
      <c r="BM376" s="47"/>
      <c r="BN376" s="47"/>
      <c r="BO376" s="47"/>
      <c r="BP376" s="47"/>
      <c r="BQ376" s="47"/>
      <c r="BR376" s="47"/>
      <c r="BS376" s="47"/>
      <c r="BT376" s="47"/>
      <c r="BU376" s="47"/>
      <c r="BV376" s="47"/>
      <c r="BW376" s="47"/>
      <c r="BX376" s="47"/>
      <c r="BY376" s="47"/>
      <c r="BZ376" s="47"/>
      <c r="CA376" s="47"/>
      <c r="CB376" s="47"/>
      <c r="CC376" s="47"/>
      <c r="CD376" s="47"/>
      <c r="CE376" s="47"/>
      <c r="CF376" s="47"/>
      <c r="CG376" s="47"/>
      <c r="CH376" s="47"/>
      <c r="CI376" s="47"/>
      <c r="CJ376" s="47"/>
      <c r="CK376" s="47"/>
      <c r="CL376" s="47"/>
      <c r="CM376" s="47"/>
      <c r="CN376" s="47"/>
    </row>
    <row r="377" customFormat="false" ht="15" hidden="false" customHeight="false" outlineLevel="0" collapsed="false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  <c r="AE377" s="47"/>
      <c r="AF377" s="47"/>
      <c r="AG377" s="47"/>
      <c r="AH377" s="47"/>
      <c r="AI377" s="47"/>
      <c r="AJ377" s="47"/>
      <c r="AK377" s="47"/>
      <c r="AL377" s="47"/>
      <c r="AM377" s="47"/>
      <c r="AN377" s="47"/>
      <c r="AO377" s="47"/>
      <c r="AP377" s="47"/>
      <c r="AQ377" s="47"/>
      <c r="AR377" s="47"/>
      <c r="AS377" s="47"/>
      <c r="AT377" s="47"/>
      <c r="AU377" s="47"/>
      <c r="AV377" s="47"/>
      <c r="AW377" s="47"/>
      <c r="AX377" s="47"/>
      <c r="AY377" s="47"/>
      <c r="AZ377" s="47"/>
      <c r="BA377" s="47"/>
      <c r="BB377" s="47"/>
      <c r="BC377" s="47"/>
      <c r="BD377" s="47"/>
      <c r="BE377" s="47"/>
      <c r="BF377" s="47"/>
      <c r="BG377" s="47"/>
      <c r="BH377" s="47"/>
      <c r="BI377" s="47"/>
      <c r="BJ377" s="47"/>
      <c r="BK377" s="47"/>
      <c r="BL377" s="47"/>
      <c r="BM377" s="47"/>
      <c r="BN377" s="47"/>
      <c r="BO377" s="47"/>
      <c r="BP377" s="47"/>
      <c r="BQ377" s="47"/>
      <c r="BR377" s="47"/>
      <c r="BS377" s="47"/>
      <c r="BT377" s="47"/>
      <c r="BU377" s="47"/>
      <c r="BV377" s="47"/>
      <c r="BW377" s="47"/>
      <c r="BX377" s="47"/>
      <c r="BY377" s="47"/>
      <c r="BZ377" s="47"/>
      <c r="CA377" s="47"/>
      <c r="CB377" s="47"/>
      <c r="CC377" s="47"/>
      <c r="CD377" s="47"/>
      <c r="CE377" s="47"/>
      <c r="CF377" s="47"/>
      <c r="CG377" s="47"/>
      <c r="CH377" s="47"/>
      <c r="CI377" s="47"/>
      <c r="CJ377" s="47"/>
      <c r="CK377" s="47"/>
      <c r="CL377" s="47"/>
      <c r="CM377" s="47"/>
      <c r="CN377" s="47"/>
    </row>
    <row r="378" customFormat="false" ht="15" hidden="false" customHeight="false" outlineLevel="0" collapsed="false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  <c r="AD378" s="47"/>
      <c r="AE378" s="47"/>
      <c r="AF378" s="47"/>
      <c r="AG378" s="47"/>
      <c r="AH378" s="47"/>
      <c r="AI378" s="47"/>
      <c r="AJ378" s="47"/>
      <c r="AK378" s="47"/>
      <c r="AL378" s="47"/>
      <c r="AM378" s="47"/>
      <c r="AN378" s="47"/>
      <c r="AO378" s="47"/>
      <c r="AP378" s="47"/>
      <c r="AQ378" s="47"/>
      <c r="AR378" s="47"/>
      <c r="AS378" s="47"/>
      <c r="AT378" s="47"/>
      <c r="AU378" s="47"/>
      <c r="AV378" s="47"/>
      <c r="AW378" s="47"/>
      <c r="AX378" s="47"/>
      <c r="AY378" s="47"/>
      <c r="AZ378" s="47"/>
      <c r="BA378" s="47"/>
      <c r="BB378" s="47"/>
      <c r="BC378" s="47"/>
      <c r="BD378" s="47"/>
      <c r="BE378" s="47"/>
      <c r="BF378" s="47"/>
      <c r="BG378" s="47"/>
      <c r="BH378" s="47"/>
      <c r="BI378" s="47"/>
      <c r="BJ378" s="47"/>
      <c r="BK378" s="47"/>
      <c r="BL378" s="47"/>
      <c r="BM378" s="47"/>
      <c r="BN378" s="47"/>
      <c r="BO378" s="47"/>
      <c r="BP378" s="47"/>
      <c r="BQ378" s="47"/>
      <c r="BR378" s="47"/>
      <c r="BS378" s="47"/>
      <c r="BT378" s="47"/>
      <c r="BU378" s="47"/>
      <c r="BV378" s="47"/>
      <c r="BW378" s="47"/>
      <c r="BX378" s="47"/>
      <c r="BY378" s="47"/>
      <c r="BZ378" s="47"/>
      <c r="CA378" s="47"/>
      <c r="CB378" s="47"/>
      <c r="CC378" s="47"/>
      <c r="CD378" s="47"/>
      <c r="CE378" s="47"/>
      <c r="CF378" s="47"/>
      <c r="CG378" s="47"/>
      <c r="CH378" s="47"/>
      <c r="CI378" s="47"/>
      <c r="CJ378" s="47"/>
      <c r="CK378" s="47"/>
      <c r="CL378" s="47"/>
      <c r="CM378" s="47"/>
      <c r="CN378" s="47"/>
    </row>
    <row r="379" customFormat="false" ht="15" hidden="false" customHeight="false" outlineLevel="0" collapsed="false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  <c r="AD379" s="47"/>
      <c r="AE379" s="47"/>
      <c r="AF379" s="47"/>
      <c r="AG379" s="47"/>
      <c r="AH379" s="47"/>
      <c r="AI379" s="47"/>
      <c r="AJ379" s="47"/>
      <c r="AK379" s="47"/>
      <c r="AL379" s="47"/>
      <c r="AM379" s="47"/>
      <c r="AN379" s="47"/>
      <c r="AO379" s="47"/>
      <c r="AP379" s="47"/>
      <c r="AQ379" s="47"/>
      <c r="AR379" s="47"/>
      <c r="AS379" s="47"/>
      <c r="AT379" s="47"/>
      <c r="AU379" s="47"/>
      <c r="AV379" s="47"/>
      <c r="AW379" s="47"/>
      <c r="AX379" s="47"/>
      <c r="AY379" s="47"/>
      <c r="AZ379" s="47"/>
      <c r="BA379" s="47"/>
      <c r="BB379" s="47"/>
      <c r="BC379" s="47"/>
      <c r="BD379" s="47"/>
      <c r="BE379" s="47"/>
      <c r="BF379" s="47"/>
      <c r="BG379" s="47"/>
      <c r="BH379" s="47"/>
      <c r="BI379" s="47"/>
      <c r="BJ379" s="47"/>
      <c r="BK379" s="47"/>
      <c r="BL379" s="47"/>
      <c r="BM379" s="47"/>
      <c r="BN379" s="47"/>
      <c r="BO379" s="47"/>
      <c r="BP379" s="47"/>
      <c r="BQ379" s="47"/>
      <c r="BR379" s="47"/>
      <c r="BS379" s="47"/>
      <c r="BT379" s="47"/>
      <c r="BU379" s="47"/>
      <c r="BV379" s="47"/>
      <c r="BW379" s="47"/>
      <c r="BX379" s="47"/>
      <c r="BY379" s="47"/>
      <c r="BZ379" s="47"/>
      <c r="CA379" s="47"/>
      <c r="CB379" s="47"/>
      <c r="CC379" s="47"/>
      <c r="CD379" s="47"/>
      <c r="CE379" s="47"/>
      <c r="CF379" s="47"/>
      <c r="CG379" s="47"/>
      <c r="CH379" s="47"/>
      <c r="CI379" s="47"/>
      <c r="CJ379" s="47"/>
      <c r="CK379" s="47"/>
      <c r="CL379" s="47"/>
      <c r="CM379" s="47"/>
      <c r="CN379" s="47"/>
    </row>
    <row r="380" customFormat="false" ht="15" hidden="false" customHeight="false" outlineLevel="0" collapsed="false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  <c r="AD380" s="47"/>
      <c r="AE380" s="47"/>
      <c r="AF380" s="47"/>
      <c r="AG380" s="47"/>
      <c r="AH380" s="47"/>
      <c r="AI380" s="47"/>
      <c r="AJ380" s="47"/>
      <c r="AK380" s="47"/>
      <c r="AL380" s="47"/>
      <c r="AM380" s="47"/>
      <c r="AN380" s="47"/>
      <c r="AO380" s="47"/>
      <c r="AP380" s="47"/>
      <c r="AQ380" s="47"/>
      <c r="AR380" s="47"/>
      <c r="AS380" s="47"/>
      <c r="AT380" s="47"/>
      <c r="AU380" s="47"/>
      <c r="AV380" s="47"/>
      <c r="AW380" s="47"/>
      <c r="AX380" s="47"/>
      <c r="AY380" s="47"/>
      <c r="AZ380" s="47"/>
      <c r="BA380" s="47"/>
      <c r="BB380" s="47"/>
      <c r="BC380" s="47"/>
      <c r="BD380" s="47"/>
      <c r="BE380" s="47"/>
      <c r="BF380" s="47"/>
      <c r="BG380" s="47"/>
      <c r="BH380" s="47"/>
      <c r="BI380" s="47"/>
      <c r="BJ380" s="47"/>
      <c r="BK380" s="47"/>
      <c r="BL380" s="47"/>
      <c r="BM380" s="47"/>
      <c r="BN380" s="47"/>
      <c r="BO380" s="47"/>
      <c r="BP380" s="47"/>
      <c r="BQ380" s="47"/>
      <c r="BR380" s="47"/>
      <c r="BS380" s="47"/>
      <c r="BT380" s="47"/>
      <c r="BU380" s="47"/>
      <c r="BV380" s="47"/>
      <c r="BW380" s="47"/>
      <c r="BX380" s="47"/>
      <c r="BY380" s="47"/>
      <c r="BZ380" s="47"/>
      <c r="CA380" s="47"/>
      <c r="CB380" s="47"/>
      <c r="CC380" s="47"/>
      <c r="CD380" s="47"/>
      <c r="CE380" s="47"/>
      <c r="CF380" s="47"/>
      <c r="CG380" s="47"/>
      <c r="CH380" s="47"/>
      <c r="CI380" s="47"/>
      <c r="CJ380" s="47"/>
      <c r="CK380" s="47"/>
      <c r="CL380" s="47"/>
      <c r="CM380" s="47"/>
      <c r="CN380" s="47"/>
    </row>
    <row r="381" customFormat="false" ht="15" hidden="false" customHeight="false" outlineLevel="0" collapsed="false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  <c r="AD381" s="47"/>
      <c r="AE381" s="47"/>
      <c r="AF381" s="47"/>
      <c r="AG381" s="47"/>
      <c r="AH381" s="47"/>
      <c r="AI381" s="47"/>
      <c r="AJ381" s="47"/>
      <c r="AK381" s="47"/>
      <c r="AL381" s="47"/>
      <c r="AM381" s="47"/>
      <c r="AN381" s="47"/>
      <c r="AO381" s="47"/>
      <c r="AP381" s="47"/>
      <c r="AQ381" s="47"/>
      <c r="AR381" s="47"/>
      <c r="AS381" s="47"/>
      <c r="AT381" s="47"/>
      <c r="AU381" s="47"/>
      <c r="AV381" s="47"/>
      <c r="AW381" s="47"/>
      <c r="AX381" s="47"/>
      <c r="AY381" s="47"/>
      <c r="AZ381" s="47"/>
      <c r="BA381" s="47"/>
      <c r="BB381" s="47"/>
      <c r="BC381" s="47"/>
      <c r="BD381" s="47"/>
      <c r="BE381" s="47"/>
      <c r="BF381" s="47"/>
      <c r="BG381" s="47"/>
      <c r="BH381" s="47"/>
      <c r="BI381" s="47"/>
      <c r="BJ381" s="47"/>
      <c r="BK381" s="47"/>
      <c r="BL381" s="47"/>
      <c r="BM381" s="47"/>
      <c r="BN381" s="47"/>
      <c r="BO381" s="47"/>
      <c r="BP381" s="47"/>
      <c r="BQ381" s="47"/>
      <c r="BR381" s="47"/>
      <c r="BS381" s="47"/>
      <c r="BT381" s="47"/>
      <c r="BU381" s="47"/>
      <c r="BV381" s="47"/>
      <c r="BW381" s="47"/>
      <c r="BX381" s="47"/>
      <c r="BY381" s="47"/>
      <c r="BZ381" s="47"/>
      <c r="CA381" s="47"/>
      <c r="CB381" s="47"/>
      <c r="CC381" s="47"/>
      <c r="CD381" s="47"/>
      <c r="CE381" s="47"/>
      <c r="CF381" s="47"/>
      <c r="CG381" s="47"/>
      <c r="CH381" s="47"/>
      <c r="CI381" s="47"/>
      <c r="CJ381" s="47"/>
      <c r="CK381" s="47"/>
      <c r="CL381" s="47"/>
      <c r="CM381" s="47"/>
      <c r="CN381" s="47"/>
    </row>
    <row r="382" customFormat="false" ht="15" hidden="false" customHeight="false" outlineLevel="0" collapsed="false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  <c r="AD382" s="47"/>
      <c r="AE382" s="47"/>
      <c r="AF382" s="47"/>
      <c r="AG382" s="47"/>
      <c r="AH382" s="47"/>
      <c r="AI382" s="47"/>
      <c r="AJ382" s="47"/>
      <c r="AK382" s="47"/>
      <c r="AL382" s="47"/>
      <c r="AM382" s="47"/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/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/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47"/>
      <c r="CA382" s="47"/>
      <c r="CB382" s="47"/>
      <c r="CC382" s="47"/>
      <c r="CD382" s="47"/>
      <c r="CE382" s="47"/>
      <c r="CF382" s="47"/>
      <c r="CG382" s="47"/>
      <c r="CH382" s="47"/>
      <c r="CI382" s="47"/>
      <c r="CJ382" s="47"/>
      <c r="CK382" s="47"/>
      <c r="CL382" s="47"/>
      <c r="CM382" s="47"/>
      <c r="CN382" s="47"/>
    </row>
    <row r="383" customFormat="false" ht="15" hidden="false" customHeight="false" outlineLevel="0" collapsed="false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  <c r="AD383" s="47"/>
      <c r="AE383" s="47"/>
      <c r="AF383" s="47"/>
      <c r="AG383" s="47"/>
      <c r="AH383" s="47"/>
      <c r="AI383" s="47"/>
      <c r="AJ383" s="47"/>
      <c r="AK383" s="47"/>
      <c r="AL383" s="47"/>
      <c r="AM383" s="47"/>
      <c r="AN383" s="47"/>
      <c r="AO383" s="47"/>
      <c r="AP383" s="47"/>
      <c r="AQ383" s="47"/>
      <c r="AR383" s="47"/>
      <c r="AS383" s="47"/>
      <c r="AT383" s="47"/>
      <c r="AU383" s="47"/>
      <c r="AV383" s="47"/>
      <c r="AW383" s="47"/>
      <c r="AX383" s="47"/>
      <c r="AY383" s="47"/>
      <c r="AZ383" s="47"/>
      <c r="BA383" s="47"/>
      <c r="BB383" s="47"/>
      <c r="BC383" s="47"/>
      <c r="BD383" s="47"/>
      <c r="BE383" s="47"/>
      <c r="BF383" s="47"/>
      <c r="BG383" s="47"/>
      <c r="BH383" s="47"/>
      <c r="BI383" s="47"/>
      <c r="BJ383" s="47"/>
      <c r="BK383" s="47"/>
      <c r="BL383" s="47"/>
      <c r="BM383" s="47"/>
      <c r="BN383" s="47"/>
      <c r="BO383" s="47"/>
      <c r="BP383" s="47"/>
      <c r="BQ383" s="47"/>
      <c r="BR383" s="47"/>
      <c r="BS383" s="47"/>
      <c r="BT383" s="47"/>
      <c r="BU383" s="47"/>
      <c r="BV383" s="47"/>
      <c r="BW383" s="47"/>
      <c r="BX383" s="47"/>
      <c r="BY383" s="47"/>
      <c r="BZ383" s="47"/>
      <c r="CA383" s="47"/>
      <c r="CB383" s="47"/>
      <c r="CC383" s="47"/>
      <c r="CD383" s="47"/>
      <c r="CE383" s="47"/>
      <c r="CF383" s="47"/>
      <c r="CG383" s="47"/>
      <c r="CH383" s="47"/>
      <c r="CI383" s="47"/>
      <c r="CJ383" s="47"/>
      <c r="CK383" s="47"/>
      <c r="CL383" s="47"/>
      <c r="CM383" s="47"/>
      <c r="CN383" s="47"/>
    </row>
    <row r="384" customFormat="false" ht="15" hidden="false" customHeight="false" outlineLevel="0" collapsed="false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  <c r="AD384" s="47"/>
      <c r="AE384" s="47"/>
      <c r="AF384" s="47"/>
      <c r="AG384" s="47"/>
      <c r="AH384" s="47"/>
      <c r="AI384" s="47"/>
      <c r="AJ384" s="47"/>
      <c r="AK384" s="47"/>
      <c r="AL384" s="47"/>
      <c r="AM384" s="47"/>
      <c r="AN384" s="47"/>
      <c r="AO384" s="47"/>
      <c r="AP384" s="47"/>
      <c r="AQ384" s="47"/>
      <c r="AR384" s="47"/>
      <c r="AS384" s="47"/>
      <c r="AT384" s="47"/>
      <c r="AU384" s="47"/>
      <c r="AV384" s="47"/>
      <c r="AW384" s="47"/>
      <c r="AX384" s="47"/>
      <c r="AY384" s="47"/>
      <c r="AZ384" s="47"/>
      <c r="BA384" s="47"/>
      <c r="BB384" s="47"/>
      <c r="BC384" s="47"/>
      <c r="BD384" s="47"/>
      <c r="BE384" s="47"/>
      <c r="BF384" s="47"/>
      <c r="BG384" s="47"/>
      <c r="BH384" s="47"/>
      <c r="BI384" s="47"/>
      <c r="BJ384" s="47"/>
      <c r="BK384" s="47"/>
      <c r="BL384" s="47"/>
      <c r="BM384" s="47"/>
      <c r="BN384" s="47"/>
      <c r="BO384" s="47"/>
      <c r="BP384" s="47"/>
      <c r="BQ384" s="47"/>
      <c r="BR384" s="47"/>
      <c r="BS384" s="47"/>
      <c r="BT384" s="47"/>
      <c r="BU384" s="47"/>
      <c r="BV384" s="47"/>
      <c r="BW384" s="47"/>
      <c r="BX384" s="47"/>
      <c r="BY384" s="47"/>
      <c r="BZ384" s="47"/>
      <c r="CA384" s="47"/>
      <c r="CB384" s="47"/>
      <c r="CC384" s="47"/>
      <c r="CD384" s="47"/>
      <c r="CE384" s="47"/>
      <c r="CF384" s="47"/>
      <c r="CG384" s="47"/>
      <c r="CH384" s="47"/>
      <c r="CI384" s="47"/>
      <c r="CJ384" s="47"/>
      <c r="CK384" s="47"/>
      <c r="CL384" s="47"/>
      <c r="CM384" s="47"/>
      <c r="CN384" s="47"/>
    </row>
    <row r="385" customFormat="false" ht="15" hidden="false" customHeight="false" outlineLevel="0" collapsed="false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  <c r="AD385" s="47"/>
      <c r="AE385" s="47"/>
      <c r="AF385" s="47"/>
      <c r="AG385" s="47"/>
      <c r="AH385" s="47"/>
      <c r="AI385" s="47"/>
      <c r="AJ385" s="47"/>
      <c r="AK385" s="47"/>
      <c r="AL385" s="47"/>
      <c r="AM385" s="47"/>
      <c r="AN385" s="47"/>
      <c r="AO385" s="47"/>
      <c r="AP385" s="47"/>
      <c r="AQ385" s="47"/>
      <c r="AR385" s="47"/>
      <c r="AS385" s="47"/>
      <c r="AT385" s="47"/>
      <c r="AU385" s="47"/>
      <c r="AV385" s="47"/>
      <c r="AW385" s="47"/>
      <c r="AX385" s="47"/>
      <c r="AY385" s="47"/>
      <c r="AZ385" s="47"/>
      <c r="BA385" s="47"/>
      <c r="BB385" s="47"/>
      <c r="BC385" s="47"/>
      <c r="BD385" s="47"/>
      <c r="BE385" s="47"/>
      <c r="BF385" s="47"/>
      <c r="BG385" s="47"/>
      <c r="BH385" s="47"/>
      <c r="BI385" s="47"/>
      <c r="BJ385" s="47"/>
      <c r="BK385" s="47"/>
      <c r="BL385" s="47"/>
      <c r="BM385" s="47"/>
      <c r="BN385" s="47"/>
      <c r="BO385" s="47"/>
      <c r="BP385" s="47"/>
      <c r="BQ385" s="47"/>
      <c r="BR385" s="47"/>
      <c r="BS385" s="47"/>
      <c r="BT385" s="47"/>
      <c r="BU385" s="47"/>
      <c r="BV385" s="47"/>
      <c r="BW385" s="47"/>
      <c r="BX385" s="47"/>
      <c r="BY385" s="47"/>
      <c r="BZ385" s="47"/>
      <c r="CA385" s="47"/>
      <c r="CB385" s="47"/>
      <c r="CC385" s="47"/>
      <c r="CD385" s="47"/>
      <c r="CE385" s="47"/>
      <c r="CF385" s="47"/>
      <c r="CG385" s="47"/>
      <c r="CH385" s="47"/>
      <c r="CI385" s="47"/>
      <c r="CJ385" s="47"/>
      <c r="CK385" s="47"/>
      <c r="CL385" s="47"/>
      <c r="CM385" s="47"/>
      <c r="CN385" s="47"/>
    </row>
    <row r="386" customFormat="false" ht="15" hidden="false" customHeight="false" outlineLevel="0" collapsed="false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  <c r="AD386" s="47"/>
      <c r="AE386" s="47"/>
      <c r="AF386" s="47"/>
      <c r="AG386" s="47"/>
      <c r="AH386" s="47"/>
      <c r="AI386" s="47"/>
      <c r="AJ386" s="47"/>
      <c r="AK386" s="47"/>
      <c r="AL386" s="47"/>
      <c r="AM386" s="47"/>
      <c r="AN386" s="47"/>
      <c r="AO386" s="47"/>
      <c r="AP386" s="47"/>
      <c r="AQ386" s="47"/>
      <c r="AR386" s="47"/>
      <c r="AS386" s="47"/>
      <c r="AT386" s="47"/>
      <c r="AU386" s="47"/>
      <c r="AV386" s="47"/>
      <c r="AW386" s="47"/>
      <c r="AX386" s="47"/>
      <c r="AY386" s="47"/>
      <c r="AZ386" s="47"/>
      <c r="BA386" s="47"/>
      <c r="BB386" s="47"/>
      <c r="BC386" s="47"/>
      <c r="BD386" s="47"/>
      <c r="BE386" s="47"/>
      <c r="BF386" s="47"/>
      <c r="BG386" s="47"/>
      <c r="BH386" s="47"/>
      <c r="BI386" s="47"/>
      <c r="BJ386" s="47"/>
      <c r="BK386" s="47"/>
      <c r="BL386" s="47"/>
      <c r="BM386" s="47"/>
      <c r="BN386" s="47"/>
      <c r="BO386" s="47"/>
      <c r="BP386" s="47"/>
      <c r="BQ386" s="47"/>
      <c r="BR386" s="47"/>
      <c r="BS386" s="47"/>
      <c r="BT386" s="47"/>
      <c r="BU386" s="47"/>
      <c r="BV386" s="47"/>
      <c r="BW386" s="47"/>
      <c r="BX386" s="47"/>
      <c r="BY386" s="47"/>
      <c r="BZ386" s="47"/>
      <c r="CA386" s="47"/>
      <c r="CB386" s="47"/>
      <c r="CC386" s="47"/>
      <c r="CD386" s="47"/>
      <c r="CE386" s="47"/>
      <c r="CF386" s="47"/>
      <c r="CG386" s="47"/>
      <c r="CH386" s="47"/>
      <c r="CI386" s="47"/>
      <c r="CJ386" s="47"/>
      <c r="CK386" s="47"/>
      <c r="CL386" s="47"/>
      <c r="CM386" s="47"/>
      <c r="CN386" s="47"/>
    </row>
    <row r="387" customFormat="false" ht="15" hidden="false" customHeight="false" outlineLevel="0" collapsed="false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  <c r="AD387" s="47"/>
      <c r="AE387" s="47"/>
      <c r="AF387" s="47"/>
      <c r="AG387" s="47"/>
      <c r="AH387" s="47"/>
      <c r="AI387" s="47"/>
      <c r="AJ387" s="47"/>
      <c r="AK387" s="47"/>
      <c r="AL387" s="47"/>
      <c r="AM387" s="47"/>
      <c r="AN387" s="47"/>
      <c r="AO387" s="47"/>
      <c r="AP387" s="47"/>
      <c r="AQ387" s="47"/>
      <c r="AR387" s="47"/>
      <c r="AS387" s="47"/>
      <c r="AT387" s="47"/>
      <c r="AU387" s="47"/>
      <c r="AV387" s="47"/>
      <c r="AW387" s="47"/>
      <c r="AX387" s="47"/>
      <c r="AY387" s="47"/>
      <c r="AZ387" s="47"/>
      <c r="BA387" s="47"/>
      <c r="BB387" s="47"/>
      <c r="BC387" s="47"/>
      <c r="BD387" s="47"/>
      <c r="BE387" s="47"/>
      <c r="BF387" s="47"/>
      <c r="BG387" s="47"/>
      <c r="BH387" s="47"/>
      <c r="BI387" s="47"/>
      <c r="BJ387" s="47"/>
      <c r="BK387" s="47"/>
      <c r="BL387" s="47"/>
      <c r="BM387" s="47"/>
      <c r="BN387" s="47"/>
      <c r="BO387" s="47"/>
      <c r="BP387" s="47"/>
      <c r="BQ387" s="47"/>
      <c r="BR387" s="47"/>
      <c r="BS387" s="47"/>
      <c r="BT387" s="47"/>
      <c r="BU387" s="47"/>
      <c r="BV387" s="47"/>
      <c r="BW387" s="47"/>
      <c r="BX387" s="47"/>
      <c r="BY387" s="47"/>
      <c r="BZ387" s="47"/>
      <c r="CA387" s="47"/>
      <c r="CB387" s="47"/>
      <c r="CC387" s="47"/>
      <c r="CD387" s="47"/>
      <c r="CE387" s="47"/>
      <c r="CF387" s="47"/>
      <c r="CG387" s="47"/>
      <c r="CH387" s="47"/>
      <c r="CI387" s="47"/>
      <c r="CJ387" s="47"/>
      <c r="CK387" s="47"/>
      <c r="CL387" s="47"/>
      <c r="CM387" s="47"/>
      <c r="CN387" s="47"/>
    </row>
    <row r="388" customFormat="false" ht="15" hidden="false" customHeight="false" outlineLevel="0" collapsed="false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  <c r="AD388" s="47"/>
      <c r="AE388" s="47"/>
      <c r="AF388" s="47"/>
      <c r="AG388" s="47"/>
      <c r="AH388" s="47"/>
      <c r="AI388" s="47"/>
      <c r="AJ388" s="47"/>
      <c r="AK388" s="47"/>
      <c r="AL388" s="47"/>
      <c r="AM388" s="47"/>
      <c r="AN388" s="47"/>
      <c r="AO388" s="47"/>
      <c r="AP388" s="47"/>
      <c r="AQ388" s="47"/>
      <c r="AR388" s="47"/>
      <c r="AS388" s="47"/>
      <c r="AT388" s="47"/>
      <c r="AU388" s="47"/>
      <c r="AV388" s="47"/>
      <c r="AW388" s="47"/>
      <c r="AX388" s="47"/>
      <c r="AY388" s="47"/>
      <c r="AZ388" s="47"/>
      <c r="BA388" s="47"/>
      <c r="BB388" s="47"/>
      <c r="BC388" s="47"/>
      <c r="BD388" s="47"/>
      <c r="BE388" s="47"/>
      <c r="BF388" s="47"/>
      <c r="BG388" s="47"/>
      <c r="BH388" s="47"/>
      <c r="BI388" s="47"/>
      <c r="BJ388" s="47"/>
      <c r="BK388" s="47"/>
      <c r="BL388" s="47"/>
      <c r="BM388" s="47"/>
      <c r="BN388" s="47"/>
      <c r="BO388" s="47"/>
      <c r="BP388" s="47"/>
      <c r="BQ388" s="47"/>
      <c r="BR388" s="47"/>
      <c r="BS388" s="47"/>
      <c r="BT388" s="47"/>
      <c r="BU388" s="47"/>
      <c r="BV388" s="47"/>
      <c r="BW388" s="47"/>
      <c r="BX388" s="47"/>
      <c r="BY388" s="47"/>
      <c r="BZ388" s="47"/>
      <c r="CA388" s="47"/>
      <c r="CB388" s="47"/>
      <c r="CC388" s="47"/>
      <c r="CD388" s="47"/>
      <c r="CE388" s="47"/>
      <c r="CF388" s="47"/>
      <c r="CG388" s="47"/>
      <c r="CH388" s="47"/>
      <c r="CI388" s="47"/>
      <c r="CJ388" s="47"/>
      <c r="CK388" s="47"/>
      <c r="CL388" s="47"/>
      <c r="CM388" s="47"/>
      <c r="CN388" s="47"/>
    </row>
    <row r="389" customFormat="false" ht="15" hidden="false" customHeight="false" outlineLevel="0" collapsed="false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  <c r="AD389" s="47"/>
      <c r="AE389" s="47"/>
      <c r="AF389" s="47"/>
      <c r="AG389" s="47"/>
      <c r="AH389" s="47"/>
      <c r="AI389" s="47"/>
      <c r="AJ389" s="47"/>
      <c r="AK389" s="47"/>
      <c r="AL389" s="47"/>
      <c r="AM389" s="47"/>
      <c r="AN389" s="47"/>
      <c r="AO389" s="47"/>
      <c r="AP389" s="47"/>
      <c r="AQ389" s="47"/>
      <c r="AR389" s="47"/>
      <c r="AS389" s="47"/>
      <c r="AT389" s="47"/>
      <c r="AU389" s="47"/>
      <c r="AV389" s="47"/>
      <c r="AW389" s="47"/>
      <c r="AX389" s="47"/>
      <c r="AY389" s="47"/>
      <c r="AZ389" s="47"/>
      <c r="BA389" s="47"/>
      <c r="BB389" s="47"/>
      <c r="BC389" s="47"/>
      <c r="BD389" s="47"/>
      <c r="BE389" s="47"/>
      <c r="BF389" s="47"/>
      <c r="BG389" s="47"/>
      <c r="BH389" s="47"/>
      <c r="BI389" s="47"/>
      <c r="BJ389" s="47"/>
      <c r="BK389" s="47"/>
      <c r="BL389" s="47"/>
      <c r="BM389" s="47"/>
      <c r="BN389" s="47"/>
      <c r="BO389" s="47"/>
      <c r="BP389" s="47"/>
      <c r="BQ389" s="47"/>
      <c r="BR389" s="47"/>
      <c r="BS389" s="47"/>
      <c r="BT389" s="47"/>
      <c r="BU389" s="47"/>
      <c r="BV389" s="47"/>
      <c r="BW389" s="47"/>
      <c r="BX389" s="47"/>
      <c r="BY389" s="47"/>
      <c r="BZ389" s="47"/>
      <c r="CA389" s="47"/>
      <c r="CB389" s="47"/>
      <c r="CC389" s="47"/>
      <c r="CD389" s="47"/>
      <c r="CE389" s="47"/>
      <c r="CF389" s="47"/>
      <c r="CG389" s="47"/>
      <c r="CH389" s="47"/>
      <c r="CI389" s="47"/>
      <c r="CJ389" s="47"/>
      <c r="CK389" s="47"/>
      <c r="CL389" s="47"/>
      <c r="CM389" s="47"/>
      <c r="CN389" s="47"/>
    </row>
    <row r="390" customFormat="false" ht="15" hidden="false" customHeight="false" outlineLevel="0" collapsed="false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  <c r="AD390" s="47"/>
      <c r="AE390" s="47"/>
      <c r="AF390" s="47"/>
      <c r="AG390" s="47"/>
      <c r="AH390" s="47"/>
      <c r="AI390" s="47"/>
      <c r="AJ390" s="47"/>
      <c r="AK390" s="47"/>
      <c r="AL390" s="47"/>
      <c r="AM390" s="47"/>
      <c r="AN390" s="47"/>
      <c r="AO390" s="47"/>
      <c r="AP390" s="47"/>
      <c r="AQ390" s="47"/>
      <c r="AR390" s="47"/>
      <c r="AS390" s="47"/>
      <c r="AT390" s="47"/>
      <c r="AU390" s="47"/>
      <c r="AV390" s="47"/>
      <c r="AW390" s="47"/>
      <c r="AX390" s="47"/>
      <c r="AY390" s="47"/>
      <c r="AZ390" s="47"/>
      <c r="BA390" s="47"/>
      <c r="BB390" s="47"/>
      <c r="BC390" s="47"/>
      <c r="BD390" s="47"/>
      <c r="BE390" s="47"/>
      <c r="BF390" s="47"/>
      <c r="BG390" s="47"/>
      <c r="BH390" s="47"/>
      <c r="BI390" s="47"/>
      <c r="BJ390" s="47"/>
      <c r="BK390" s="47"/>
      <c r="BL390" s="47"/>
      <c r="BM390" s="47"/>
      <c r="BN390" s="47"/>
      <c r="BO390" s="47"/>
      <c r="BP390" s="47"/>
      <c r="BQ390" s="47"/>
      <c r="BR390" s="47"/>
      <c r="BS390" s="47"/>
      <c r="BT390" s="47"/>
      <c r="BU390" s="47"/>
      <c r="BV390" s="47"/>
      <c r="BW390" s="47"/>
      <c r="BX390" s="47"/>
      <c r="BY390" s="47"/>
      <c r="BZ390" s="47"/>
      <c r="CA390" s="47"/>
      <c r="CB390" s="47"/>
      <c r="CC390" s="47"/>
      <c r="CD390" s="47"/>
      <c r="CE390" s="47"/>
      <c r="CF390" s="47"/>
      <c r="CG390" s="47"/>
      <c r="CH390" s="47"/>
      <c r="CI390" s="47"/>
      <c r="CJ390" s="47"/>
      <c r="CK390" s="47"/>
      <c r="CL390" s="47"/>
      <c r="CM390" s="47"/>
      <c r="CN390" s="47"/>
    </row>
    <row r="391" customFormat="false" ht="15" hidden="false" customHeight="false" outlineLevel="0" collapsed="false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  <c r="AD391" s="47"/>
      <c r="AE391" s="47"/>
      <c r="AF391" s="47"/>
      <c r="AG391" s="47"/>
      <c r="AH391" s="47"/>
      <c r="AI391" s="47"/>
      <c r="AJ391" s="47"/>
      <c r="AK391" s="47"/>
      <c r="AL391" s="47"/>
      <c r="AM391" s="47"/>
      <c r="AN391" s="47"/>
      <c r="AO391" s="47"/>
      <c r="AP391" s="47"/>
      <c r="AQ391" s="47"/>
      <c r="AR391" s="47"/>
      <c r="AS391" s="47"/>
      <c r="AT391" s="47"/>
      <c r="AU391" s="47"/>
      <c r="AV391" s="47"/>
      <c r="AW391" s="47"/>
      <c r="AX391" s="47"/>
      <c r="AY391" s="47"/>
      <c r="AZ391" s="47"/>
      <c r="BA391" s="47"/>
      <c r="BB391" s="47"/>
      <c r="BC391" s="47"/>
      <c r="BD391" s="47"/>
      <c r="BE391" s="47"/>
      <c r="BF391" s="47"/>
      <c r="BG391" s="47"/>
      <c r="BH391" s="47"/>
      <c r="BI391" s="47"/>
      <c r="BJ391" s="47"/>
      <c r="BK391" s="47"/>
      <c r="BL391" s="47"/>
      <c r="BM391" s="47"/>
      <c r="BN391" s="47"/>
      <c r="BO391" s="47"/>
      <c r="BP391" s="47"/>
      <c r="BQ391" s="47"/>
      <c r="BR391" s="47"/>
      <c r="BS391" s="47"/>
      <c r="BT391" s="47"/>
      <c r="BU391" s="47"/>
      <c r="BV391" s="47"/>
      <c r="BW391" s="47"/>
      <c r="BX391" s="47"/>
      <c r="BY391" s="47"/>
      <c r="BZ391" s="47"/>
      <c r="CA391" s="47"/>
      <c r="CB391" s="47"/>
      <c r="CC391" s="47"/>
      <c r="CD391" s="47"/>
      <c r="CE391" s="47"/>
      <c r="CF391" s="47"/>
      <c r="CG391" s="47"/>
      <c r="CH391" s="47"/>
      <c r="CI391" s="47"/>
      <c r="CJ391" s="47"/>
      <c r="CK391" s="47"/>
      <c r="CL391" s="47"/>
      <c r="CM391" s="47"/>
      <c r="CN391" s="47"/>
    </row>
    <row r="392" customFormat="false" ht="15" hidden="false" customHeight="false" outlineLevel="0" collapsed="false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  <c r="AD392" s="47"/>
      <c r="AE392" s="47"/>
      <c r="AF392" s="47"/>
      <c r="AG392" s="47"/>
      <c r="AH392" s="47"/>
      <c r="AI392" s="47"/>
      <c r="AJ392" s="47"/>
      <c r="AK392" s="47"/>
      <c r="AL392" s="47"/>
      <c r="AM392" s="47"/>
      <c r="AN392" s="47"/>
      <c r="AO392" s="47"/>
      <c r="AP392" s="47"/>
      <c r="AQ392" s="47"/>
      <c r="AR392" s="47"/>
      <c r="AS392" s="47"/>
      <c r="AT392" s="47"/>
      <c r="AU392" s="47"/>
      <c r="AV392" s="47"/>
      <c r="AW392" s="47"/>
      <c r="AX392" s="47"/>
      <c r="AY392" s="47"/>
      <c r="AZ392" s="47"/>
      <c r="BA392" s="47"/>
      <c r="BB392" s="47"/>
      <c r="BC392" s="47"/>
      <c r="BD392" s="47"/>
      <c r="BE392" s="47"/>
      <c r="BF392" s="47"/>
      <c r="BG392" s="47"/>
      <c r="BH392" s="47"/>
      <c r="BI392" s="47"/>
      <c r="BJ392" s="47"/>
      <c r="BK392" s="47"/>
      <c r="BL392" s="47"/>
      <c r="BM392" s="47"/>
      <c r="BN392" s="47"/>
      <c r="BO392" s="47"/>
      <c r="BP392" s="47"/>
      <c r="BQ392" s="47"/>
      <c r="BR392" s="47"/>
      <c r="BS392" s="47"/>
      <c r="BT392" s="47"/>
      <c r="BU392" s="47"/>
      <c r="BV392" s="47"/>
      <c r="BW392" s="47"/>
      <c r="BX392" s="47"/>
      <c r="BY392" s="47"/>
      <c r="BZ392" s="47"/>
      <c r="CA392" s="47"/>
      <c r="CB392" s="47"/>
      <c r="CC392" s="47"/>
      <c r="CD392" s="47"/>
      <c r="CE392" s="47"/>
      <c r="CF392" s="47"/>
      <c r="CG392" s="47"/>
      <c r="CH392" s="47"/>
      <c r="CI392" s="47"/>
      <c r="CJ392" s="47"/>
      <c r="CK392" s="47"/>
      <c r="CL392" s="47"/>
      <c r="CM392" s="47"/>
      <c r="CN392" s="47"/>
    </row>
    <row r="393" customFormat="false" ht="15" hidden="false" customHeight="false" outlineLevel="0" collapsed="false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  <c r="AD393" s="47"/>
      <c r="AE393" s="47"/>
      <c r="AF393" s="47"/>
      <c r="AG393" s="47"/>
      <c r="AH393" s="47"/>
      <c r="AI393" s="47"/>
      <c r="AJ393" s="47"/>
      <c r="AK393" s="47"/>
      <c r="AL393" s="47"/>
      <c r="AM393" s="47"/>
      <c r="AN393" s="47"/>
      <c r="AO393" s="47"/>
      <c r="AP393" s="47"/>
      <c r="AQ393" s="47"/>
      <c r="AR393" s="47"/>
      <c r="AS393" s="47"/>
      <c r="AT393" s="47"/>
      <c r="AU393" s="47"/>
      <c r="AV393" s="47"/>
      <c r="AW393" s="47"/>
      <c r="AX393" s="47"/>
      <c r="AY393" s="47"/>
      <c r="AZ393" s="47"/>
      <c r="BA393" s="47"/>
      <c r="BB393" s="47"/>
      <c r="BC393" s="47"/>
      <c r="BD393" s="47"/>
      <c r="BE393" s="47"/>
      <c r="BF393" s="47"/>
      <c r="BG393" s="47"/>
      <c r="BH393" s="47"/>
      <c r="BI393" s="47"/>
      <c r="BJ393" s="47"/>
      <c r="BK393" s="47"/>
      <c r="BL393" s="47"/>
      <c r="BM393" s="47"/>
      <c r="BN393" s="47"/>
      <c r="BO393" s="47"/>
      <c r="BP393" s="47"/>
      <c r="BQ393" s="47"/>
      <c r="BR393" s="47"/>
      <c r="BS393" s="47"/>
      <c r="BT393" s="47"/>
      <c r="BU393" s="47"/>
      <c r="BV393" s="47"/>
      <c r="BW393" s="47"/>
      <c r="BX393" s="47"/>
      <c r="BY393" s="47"/>
      <c r="BZ393" s="47"/>
      <c r="CA393" s="47"/>
      <c r="CB393" s="47"/>
      <c r="CC393" s="47"/>
      <c r="CD393" s="47"/>
      <c r="CE393" s="47"/>
      <c r="CF393" s="47"/>
      <c r="CG393" s="47"/>
      <c r="CH393" s="47"/>
      <c r="CI393" s="47"/>
      <c r="CJ393" s="47"/>
      <c r="CK393" s="47"/>
      <c r="CL393" s="47"/>
      <c r="CM393" s="47"/>
      <c r="CN393" s="47"/>
    </row>
    <row r="394" customFormat="false" ht="15" hidden="false" customHeight="false" outlineLevel="0" collapsed="false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  <c r="AD394" s="47"/>
      <c r="AE394" s="47"/>
      <c r="AF394" s="47"/>
      <c r="AG394" s="47"/>
      <c r="AH394" s="47"/>
      <c r="AI394" s="47"/>
      <c r="AJ394" s="47"/>
      <c r="AK394" s="47"/>
      <c r="AL394" s="47"/>
      <c r="AM394" s="47"/>
      <c r="AN394" s="47"/>
      <c r="AO394" s="47"/>
      <c r="AP394" s="47"/>
      <c r="AQ394" s="47"/>
      <c r="AR394" s="47"/>
      <c r="AS394" s="47"/>
      <c r="AT394" s="47"/>
      <c r="AU394" s="47"/>
      <c r="AV394" s="47"/>
      <c r="AW394" s="47"/>
      <c r="AX394" s="47"/>
      <c r="AY394" s="47"/>
      <c r="AZ394" s="47"/>
      <c r="BA394" s="47"/>
      <c r="BB394" s="47"/>
      <c r="BC394" s="47"/>
      <c r="BD394" s="47"/>
      <c r="BE394" s="47"/>
      <c r="BF394" s="47"/>
      <c r="BG394" s="47"/>
      <c r="BH394" s="47"/>
      <c r="BI394" s="47"/>
      <c r="BJ394" s="47"/>
      <c r="BK394" s="47"/>
      <c r="BL394" s="47"/>
      <c r="BM394" s="47"/>
      <c r="BN394" s="47"/>
      <c r="BO394" s="47"/>
      <c r="BP394" s="47"/>
      <c r="BQ394" s="47"/>
      <c r="BR394" s="47"/>
      <c r="BS394" s="47"/>
      <c r="BT394" s="47"/>
      <c r="BU394" s="47"/>
      <c r="BV394" s="47"/>
      <c r="BW394" s="47"/>
      <c r="BX394" s="47"/>
      <c r="BY394" s="47"/>
      <c r="BZ394" s="47"/>
      <c r="CA394" s="47"/>
      <c r="CB394" s="47"/>
      <c r="CC394" s="47"/>
      <c r="CD394" s="47"/>
      <c r="CE394" s="47"/>
      <c r="CF394" s="47"/>
      <c r="CG394" s="47"/>
      <c r="CH394" s="47"/>
      <c r="CI394" s="47"/>
      <c r="CJ394" s="47"/>
      <c r="CK394" s="47"/>
      <c r="CL394" s="47"/>
      <c r="CM394" s="47"/>
      <c r="CN394" s="47"/>
    </row>
    <row r="395" customFormat="false" ht="15" hidden="false" customHeight="false" outlineLevel="0" collapsed="false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  <c r="AD395" s="47"/>
      <c r="AE395" s="47"/>
      <c r="AF395" s="47"/>
      <c r="AG395" s="47"/>
      <c r="AH395" s="47"/>
      <c r="AI395" s="47"/>
      <c r="AJ395" s="47"/>
      <c r="AK395" s="47"/>
      <c r="AL395" s="47"/>
      <c r="AM395" s="47"/>
      <c r="AN395" s="47"/>
      <c r="AO395" s="47"/>
      <c r="AP395" s="47"/>
      <c r="AQ395" s="47"/>
      <c r="AR395" s="47"/>
      <c r="AS395" s="47"/>
      <c r="AT395" s="47"/>
      <c r="AU395" s="47"/>
      <c r="AV395" s="47"/>
      <c r="AW395" s="47"/>
      <c r="AX395" s="47"/>
      <c r="AY395" s="47"/>
      <c r="AZ395" s="47"/>
      <c r="BA395" s="47"/>
      <c r="BB395" s="47"/>
      <c r="BC395" s="47"/>
      <c r="BD395" s="47"/>
      <c r="BE395" s="47"/>
      <c r="BF395" s="47"/>
      <c r="BG395" s="47"/>
      <c r="BH395" s="47"/>
      <c r="BI395" s="47"/>
      <c r="BJ395" s="47"/>
      <c r="BK395" s="47"/>
      <c r="BL395" s="47"/>
      <c r="BM395" s="47"/>
      <c r="BN395" s="47"/>
      <c r="BO395" s="47"/>
      <c r="BP395" s="47"/>
      <c r="BQ395" s="47"/>
      <c r="BR395" s="47"/>
      <c r="BS395" s="47"/>
      <c r="BT395" s="47"/>
      <c r="BU395" s="47"/>
      <c r="BV395" s="47"/>
      <c r="BW395" s="47"/>
      <c r="BX395" s="47"/>
      <c r="BY395" s="47"/>
      <c r="BZ395" s="47"/>
      <c r="CA395" s="47"/>
      <c r="CB395" s="47"/>
      <c r="CC395" s="47"/>
      <c r="CD395" s="47"/>
      <c r="CE395" s="47"/>
      <c r="CF395" s="47"/>
      <c r="CG395" s="47"/>
      <c r="CH395" s="47"/>
      <c r="CI395" s="47"/>
      <c r="CJ395" s="47"/>
      <c r="CK395" s="47"/>
      <c r="CL395" s="47"/>
      <c r="CM395" s="47"/>
      <c r="CN395" s="47"/>
    </row>
    <row r="396" customFormat="false" ht="15" hidden="false" customHeight="false" outlineLevel="0" collapsed="false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47"/>
      <c r="AE396" s="47"/>
      <c r="AF396" s="47"/>
      <c r="AG396" s="47"/>
      <c r="AH396" s="47"/>
      <c r="AI396" s="47"/>
      <c r="AJ396" s="47"/>
      <c r="AK396" s="47"/>
      <c r="AL396" s="47"/>
      <c r="AM396" s="47"/>
      <c r="AN396" s="47"/>
      <c r="AO396" s="47"/>
      <c r="AP396" s="47"/>
      <c r="AQ396" s="47"/>
      <c r="AR396" s="47"/>
      <c r="AS396" s="47"/>
      <c r="AT396" s="47"/>
      <c r="AU396" s="47"/>
      <c r="AV396" s="47"/>
      <c r="AW396" s="47"/>
      <c r="AX396" s="47"/>
      <c r="AY396" s="47"/>
      <c r="AZ396" s="47"/>
      <c r="BA396" s="47"/>
      <c r="BB396" s="47"/>
      <c r="BC396" s="47"/>
      <c r="BD396" s="47"/>
      <c r="BE396" s="47"/>
      <c r="BF396" s="47"/>
      <c r="BG396" s="47"/>
      <c r="BH396" s="47"/>
      <c r="BI396" s="47"/>
      <c r="BJ396" s="47"/>
      <c r="BK396" s="47"/>
      <c r="BL396" s="47"/>
      <c r="BM396" s="47"/>
      <c r="BN396" s="47"/>
      <c r="BO396" s="47"/>
      <c r="BP396" s="47"/>
      <c r="BQ396" s="47"/>
      <c r="BR396" s="47"/>
      <c r="BS396" s="47"/>
      <c r="BT396" s="47"/>
      <c r="BU396" s="47"/>
      <c r="BV396" s="47"/>
      <c r="BW396" s="47"/>
      <c r="BX396" s="47"/>
      <c r="BY396" s="47"/>
      <c r="BZ396" s="47"/>
      <c r="CA396" s="47"/>
      <c r="CB396" s="47"/>
      <c r="CC396" s="47"/>
      <c r="CD396" s="47"/>
      <c r="CE396" s="47"/>
      <c r="CF396" s="47"/>
      <c r="CG396" s="47"/>
      <c r="CH396" s="47"/>
      <c r="CI396" s="47"/>
      <c r="CJ396" s="47"/>
      <c r="CK396" s="47"/>
      <c r="CL396" s="47"/>
      <c r="CM396" s="47"/>
      <c r="CN396" s="47"/>
    </row>
    <row r="397" customFormat="false" ht="15" hidden="false" customHeight="false" outlineLevel="0" collapsed="false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  <c r="AD397" s="47"/>
      <c r="AE397" s="47"/>
      <c r="AF397" s="47"/>
      <c r="AG397" s="47"/>
      <c r="AH397" s="47"/>
      <c r="AI397" s="47"/>
      <c r="AJ397" s="47"/>
      <c r="AK397" s="47"/>
      <c r="AL397" s="47"/>
      <c r="AM397" s="47"/>
      <c r="AN397" s="47"/>
      <c r="AO397" s="47"/>
      <c r="AP397" s="47"/>
      <c r="AQ397" s="47"/>
      <c r="AR397" s="47"/>
      <c r="AS397" s="47"/>
      <c r="AT397" s="47"/>
      <c r="AU397" s="47"/>
      <c r="AV397" s="47"/>
      <c r="AW397" s="47"/>
      <c r="AX397" s="47"/>
      <c r="AY397" s="47"/>
      <c r="AZ397" s="47"/>
      <c r="BA397" s="47"/>
      <c r="BB397" s="47"/>
      <c r="BC397" s="47"/>
      <c r="BD397" s="47"/>
      <c r="BE397" s="47"/>
      <c r="BF397" s="47"/>
      <c r="BG397" s="47"/>
      <c r="BH397" s="47"/>
      <c r="BI397" s="47"/>
      <c r="BJ397" s="47"/>
      <c r="BK397" s="47"/>
      <c r="BL397" s="47"/>
      <c r="BM397" s="47"/>
      <c r="BN397" s="47"/>
      <c r="BO397" s="47"/>
      <c r="BP397" s="47"/>
      <c r="BQ397" s="47"/>
      <c r="BR397" s="47"/>
      <c r="BS397" s="47"/>
      <c r="BT397" s="47"/>
      <c r="BU397" s="47"/>
      <c r="BV397" s="47"/>
      <c r="BW397" s="47"/>
      <c r="BX397" s="47"/>
      <c r="BY397" s="47"/>
      <c r="BZ397" s="47"/>
      <c r="CA397" s="47"/>
      <c r="CB397" s="47"/>
      <c r="CC397" s="47"/>
      <c r="CD397" s="47"/>
      <c r="CE397" s="47"/>
      <c r="CF397" s="47"/>
      <c r="CG397" s="47"/>
      <c r="CH397" s="47"/>
      <c r="CI397" s="47"/>
      <c r="CJ397" s="47"/>
      <c r="CK397" s="47"/>
      <c r="CL397" s="47"/>
      <c r="CM397" s="47"/>
      <c r="CN397" s="47"/>
    </row>
    <row r="398" customFormat="false" ht="15" hidden="false" customHeight="false" outlineLevel="0" collapsed="false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/>
      <c r="AE398" s="47"/>
      <c r="AF398" s="47"/>
      <c r="AG398" s="47"/>
      <c r="AH398" s="47"/>
      <c r="AI398" s="47"/>
      <c r="AJ398" s="47"/>
      <c r="AK398" s="47"/>
      <c r="AL398" s="47"/>
      <c r="AM398" s="47"/>
      <c r="AN398" s="47"/>
      <c r="AO398" s="47"/>
      <c r="AP398" s="47"/>
      <c r="AQ398" s="47"/>
      <c r="AR398" s="47"/>
      <c r="AS398" s="47"/>
      <c r="AT398" s="47"/>
      <c r="AU398" s="47"/>
      <c r="AV398" s="47"/>
      <c r="AW398" s="47"/>
      <c r="AX398" s="47"/>
      <c r="AY398" s="47"/>
      <c r="AZ398" s="47"/>
      <c r="BA398" s="47"/>
      <c r="BB398" s="47"/>
      <c r="BC398" s="47"/>
      <c r="BD398" s="47"/>
      <c r="BE398" s="47"/>
      <c r="BF398" s="47"/>
      <c r="BG398" s="47"/>
      <c r="BH398" s="47"/>
      <c r="BI398" s="47"/>
      <c r="BJ398" s="47"/>
      <c r="BK398" s="47"/>
      <c r="BL398" s="47"/>
      <c r="BM398" s="47"/>
      <c r="BN398" s="47"/>
      <c r="BO398" s="47"/>
      <c r="BP398" s="47"/>
      <c r="BQ398" s="47"/>
      <c r="BR398" s="47"/>
      <c r="BS398" s="47"/>
      <c r="BT398" s="47"/>
      <c r="BU398" s="47"/>
      <c r="BV398" s="47"/>
      <c r="BW398" s="47"/>
      <c r="BX398" s="47"/>
      <c r="BY398" s="47"/>
      <c r="BZ398" s="47"/>
      <c r="CA398" s="47"/>
      <c r="CB398" s="47"/>
      <c r="CC398" s="47"/>
      <c r="CD398" s="47"/>
      <c r="CE398" s="47"/>
      <c r="CF398" s="47"/>
      <c r="CG398" s="47"/>
      <c r="CH398" s="47"/>
      <c r="CI398" s="47"/>
      <c r="CJ398" s="47"/>
      <c r="CK398" s="47"/>
      <c r="CL398" s="47"/>
      <c r="CM398" s="47"/>
      <c r="CN398" s="47"/>
    </row>
    <row r="399" customFormat="false" ht="15" hidden="false" customHeight="false" outlineLevel="0" collapsed="false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  <c r="AD399" s="47"/>
      <c r="AE399" s="47"/>
      <c r="AF399" s="47"/>
      <c r="AG399" s="47"/>
      <c r="AH399" s="47"/>
      <c r="AI399" s="47"/>
      <c r="AJ399" s="47"/>
      <c r="AK399" s="47"/>
      <c r="AL399" s="47"/>
      <c r="AM399" s="47"/>
      <c r="AN399" s="47"/>
      <c r="AO399" s="47"/>
      <c r="AP399" s="47"/>
      <c r="AQ399" s="47"/>
      <c r="AR399" s="47"/>
      <c r="AS399" s="47"/>
      <c r="AT399" s="47"/>
      <c r="AU399" s="47"/>
      <c r="AV399" s="47"/>
      <c r="AW399" s="47"/>
      <c r="AX399" s="47"/>
      <c r="AY399" s="47"/>
      <c r="AZ399" s="47"/>
      <c r="BA399" s="47"/>
      <c r="BB399" s="47"/>
      <c r="BC399" s="47"/>
      <c r="BD399" s="47"/>
      <c r="BE399" s="47"/>
      <c r="BF399" s="47"/>
      <c r="BG399" s="47"/>
      <c r="BH399" s="47"/>
      <c r="BI399" s="47"/>
      <c r="BJ399" s="47"/>
      <c r="BK399" s="47"/>
      <c r="BL399" s="47"/>
      <c r="BM399" s="47"/>
      <c r="BN399" s="47"/>
      <c r="BO399" s="47"/>
      <c r="BP399" s="47"/>
      <c r="BQ399" s="47"/>
      <c r="BR399" s="47"/>
      <c r="BS399" s="47"/>
      <c r="BT399" s="47"/>
      <c r="BU399" s="47"/>
      <c r="BV399" s="47"/>
      <c r="BW399" s="47"/>
      <c r="BX399" s="47"/>
      <c r="BY399" s="47"/>
      <c r="BZ399" s="47"/>
      <c r="CA399" s="47"/>
      <c r="CB399" s="47"/>
      <c r="CC399" s="47"/>
      <c r="CD399" s="47"/>
      <c r="CE399" s="47"/>
      <c r="CF399" s="47"/>
      <c r="CG399" s="47"/>
      <c r="CH399" s="47"/>
      <c r="CI399" s="47"/>
      <c r="CJ399" s="47"/>
      <c r="CK399" s="47"/>
      <c r="CL399" s="47"/>
      <c r="CM399" s="47"/>
      <c r="CN399" s="47"/>
    </row>
    <row r="400" customFormat="false" ht="15" hidden="false" customHeight="false" outlineLevel="0" collapsed="false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  <c r="AD400" s="47"/>
      <c r="AE400" s="47"/>
      <c r="AF400" s="47"/>
      <c r="AG400" s="47"/>
      <c r="AH400" s="47"/>
      <c r="AI400" s="47"/>
      <c r="AJ400" s="47"/>
      <c r="AK400" s="47"/>
      <c r="AL400" s="47"/>
      <c r="AM400" s="47"/>
      <c r="AN400" s="47"/>
      <c r="AO400" s="47"/>
      <c r="AP400" s="47"/>
      <c r="AQ400" s="47"/>
      <c r="AR400" s="47"/>
      <c r="AS400" s="47"/>
      <c r="AT400" s="47"/>
      <c r="AU400" s="47"/>
      <c r="AV400" s="47"/>
      <c r="AW400" s="47"/>
      <c r="AX400" s="47"/>
      <c r="AY400" s="47"/>
      <c r="AZ400" s="47"/>
      <c r="BA400" s="47"/>
      <c r="BB400" s="47"/>
      <c r="BC400" s="47"/>
      <c r="BD400" s="47"/>
      <c r="BE400" s="47"/>
      <c r="BF400" s="47"/>
      <c r="BG400" s="47"/>
      <c r="BH400" s="47"/>
      <c r="BI400" s="47"/>
      <c r="BJ400" s="47"/>
      <c r="BK400" s="47"/>
      <c r="BL400" s="47"/>
      <c r="BM400" s="47"/>
      <c r="BN400" s="47"/>
      <c r="BO400" s="47"/>
      <c r="BP400" s="47"/>
      <c r="BQ400" s="47"/>
      <c r="BR400" s="47"/>
      <c r="BS400" s="47"/>
      <c r="BT400" s="47"/>
      <c r="BU400" s="47"/>
      <c r="BV400" s="47"/>
      <c r="BW400" s="47"/>
      <c r="BX400" s="47"/>
      <c r="BY400" s="47"/>
      <c r="BZ400" s="47"/>
      <c r="CA400" s="47"/>
      <c r="CB400" s="47"/>
      <c r="CC400" s="47"/>
      <c r="CD400" s="47"/>
      <c r="CE400" s="47"/>
      <c r="CF400" s="47"/>
      <c r="CG400" s="47"/>
      <c r="CH400" s="47"/>
      <c r="CI400" s="47"/>
      <c r="CJ400" s="47"/>
      <c r="CK400" s="47"/>
      <c r="CL400" s="47"/>
      <c r="CM400" s="47"/>
      <c r="CN400" s="47"/>
    </row>
    <row r="401" customFormat="false" ht="15" hidden="false" customHeight="false" outlineLevel="0" collapsed="false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  <c r="AD401" s="47"/>
      <c r="AE401" s="47"/>
      <c r="AF401" s="47"/>
      <c r="AG401" s="47"/>
      <c r="AH401" s="47"/>
      <c r="AI401" s="47"/>
      <c r="AJ401" s="47"/>
      <c r="AK401" s="47"/>
      <c r="AL401" s="47"/>
      <c r="AM401" s="47"/>
      <c r="AN401" s="47"/>
      <c r="AO401" s="47"/>
      <c r="AP401" s="47"/>
      <c r="AQ401" s="47"/>
      <c r="AR401" s="47"/>
      <c r="AS401" s="47"/>
      <c r="AT401" s="47"/>
      <c r="AU401" s="47"/>
      <c r="AV401" s="47"/>
      <c r="AW401" s="47"/>
      <c r="AX401" s="47"/>
      <c r="AY401" s="47"/>
      <c r="AZ401" s="47"/>
      <c r="BA401" s="47"/>
      <c r="BB401" s="47"/>
      <c r="BC401" s="47"/>
      <c r="BD401" s="47"/>
      <c r="BE401" s="47"/>
      <c r="BF401" s="47"/>
      <c r="BG401" s="47"/>
      <c r="BH401" s="47"/>
      <c r="BI401" s="47"/>
      <c r="BJ401" s="47"/>
      <c r="BK401" s="47"/>
      <c r="BL401" s="47"/>
      <c r="BM401" s="47"/>
      <c r="BN401" s="47"/>
      <c r="BO401" s="47"/>
      <c r="BP401" s="47"/>
      <c r="BQ401" s="47"/>
      <c r="BR401" s="47"/>
      <c r="BS401" s="47"/>
      <c r="BT401" s="47"/>
      <c r="BU401" s="47"/>
      <c r="BV401" s="47"/>
      <c r="BW401" s="47"/>
      <c r="BX401" s="47"/>
      <c r="BY401" s="47"/>
      <c r="BZ401" s="47"/>
      <c r="CA401" s="47"/>
      <c r="CB401" s="47"/>
      <c r="CC401" s="47"/>
      <c r="CD401" s="47"/>
      <c r="CE401" s="47"/>
      <c r="CF401" s="47"/>
      <c r="CG401" s="47"/>
      <c r="CH401" s="47"/>
      <c r="CI401" s="47"/>
      <c r="CJ401" s="47"/>
      <c r="CK401" s="47"/>
      <c r="CL401" s="47"/>
      <c r="CM401" s="47"/>
      <c r="CN401" s="47"/>
    </row>
    <row r="402" customFormat="false" ht="15" hidden="false" customHeight="false" outlineLevel="0" collapsed="false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  <c r="AD402" s="47"/>
      <c r="AE402" s="47"/>
      <c r="AF402" s="47"/>
      <c r="AG402" s="47"/>
      <c r="AH402" s="47"/>
      <c r="AI402" s="47"/>
      <c r="AJ402" s="47"/>
      <c r="AK402" s="47"/>
      <c r="AL402" s="47"/>
      <c r="AM402" s="47"/>
      <c r="AN402" s="47"/>
      <c r="AO402" s="47"/>
      <c r="AP402" s="47"/>
      <c r="AQ402" s="47"/>
      <c r="AR402" s="47"/>
      <c r="AS402" s="47"/>
      <c r="AT402" s="47"/>
      <c r="AU402" s="47"/>
      <c r="AV402" s="47"/>
      <c r="AW402" s="47"/>
      <c r="AX402" s="47"/>
      <c r="AY402" s="47"/>
      <c r="AZ402" s="47"/>
      <c r="BA402" s="47"/>
      <c r="BB402" s="47"/>
      <c r="BC402" s="47"/>
      <c r="BD402" s="47"/>
      <c r="BE402" s="47"/>
      <c r="BF402" s="47"/>
      <c r="BG402" s="47"/>
      <c r="BH402" s="47"/>
      <c r="BI402" s="47"/>
      <c r="BJ402" s="47"/>
      <c r="BK402" s="47"/>
      <c r="BL402" s="47"/>
      <c r="BM402" s="47"/>
      <c r="BN402" s="47"/>
      <c r="BO402" s="47"/>
      <c r="BP402" s="47"/>
      <c r="BQ402" s="47"/>
      <c r="BR402" s="47"/>
      <c r="BS402" s="47"/>
      <c r="BT402" s="47"/>
      <c r="BU402" s="47"/>
      <c r="BV402" s="47"/>
      <c r="BW402" s="47"/>
      <c r="BX402" s="47"/>
      <c r="BY402" s="47"/>
      <c r="BZ402" s="47"/>
      <c r="CA402" s="47"/>
      <c r="CB402" s="47"/>
      <c r="CC402" s="47"/>
      <c r="CD402" s="47"/>
      <c r="CE402" s="47"/>
      <c r="CF402" s="47"/>
      <c r="CG402" s="47"/>
      <c r="CH402" s="47"/>
      <c r="CI402" s="47"/>
      <c r="CJ402" s="47"/>
      <c r="CK402" s="47"/>
      <c r="CL402" s="47"/>
      <c r="CM402" s="47"/>
      <c r="CN402" s="47"/>
    </row>
    <row r="403" customFormat="false" ht="15" hidden="false" customHeight="false" outlineLevel="0" collapsed="false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  <c r="AD403" s="47"/>
      <c r="AE403" s="47"/>
      <c r="AF403" s="47"/>
      <c r="AG403" s="47"/>
      <c r="AH403" s="47"/>
      <c r="AI403" s="47"/>
      <c r="AJ403" s="47"/>
      <c r="AK403" s="47"/>
      <c r="AL403" s="47"/>
      <c r="AM403" s="47"/>
      <c r="AN403" s="47"/>
      <c r="AO403" s="47"/>
      <c r="AP403" s="47"/>
      <c r="AQ403" s="47"/>
      <c r="AR403" s="47"/>
      <c r="AS403" s="47"/>
      <c r="AT403" s="47"/>
      <c r="AU403" s="47"/>
      <c r="AV403" s="47"/>
      <c r="AW403" s="47"/>
      <c r="AX403" s="47"/>
      <c r="AY403" s="47"/>
      <c r="AZ403" s="47"/>
      <c r="BA403" s="47"/>
      <c r="BB403" s="47"/>
      <c r="BC403" s="47"/>
      <c r="BD403" s="47"/>
      <c r="BE403" s="47"/>
      <c r="BF403" s="47"/>
      <c r="BG403" s="47"/>
      <c r="BH403" s="47"/>
      <c r="BI403" s="47"/>
      <c r="BJ403" s="47"/>
      <c r="BK403" s="47"/>
      <c r="BL403" s="47"/>
      <c r="BM403" s="47"/>
      <c r="BN403" s="47"/>
      <c r="BO403" s="47"/>
      <c r="BP403" s="47"/>
      <c r="BQ403" s="47"/>
      <c r="BR403" s="47"/>
      <c r="BS403" s="47"/>
      <c r="BT403" s="47"/>
      <c r="BU403" s="47"/>
      <c r="BV403" s="47"/>
      <c r="BW403" s="47"/>
      <c r="BX403" s="47"/>
      <c r="BY403" s="47"/>
      <c r="BZ403" s="47"/>
      <c r="CA403" s="47"/>
      <c r="CB403" s="47"/>
      <c r="CC403" s="47"/>
      <c r="CD403" s="47"/>
      <c r="CE403" s="47"/>
      <c r="CF403" s="47"/>
      <c r="CG403" s="47"/>
      <c r="CH403" s="47"/>
      <c r="CI403" s="47"/>
      <c r="CJ403" s="47"/>
      <c r="CK403" s="47"/>
      <c r="CL403" s="47"/>
      <c r="CM403" s="47"/>
      <c r="CN403" s="47"/>
    </row>
    <row r="404" customFormat="false" ht="15" hidden="false" customHeight="false" outlineLevel="0" collapsed="false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  <c r="AM404" s="47"/>
      <c r="AN404" s="47"/>
      <c r="AO404" s="47"/>
      <c r="AP404" s="47"/>
      <c r="AQ404" s="47"/>
      <c r="AR404" s="47"/>
      <c r="AS404" s="47"/>
      <c r="AT404" s="47"/>
      <c r="AU404" s="47"/>
      <c r="AV404" s="47"/>
      <c r="AW404" s="47"/>
      <c r="AX404" s="47"/>
      <c r="AY404" s="47"/>
      <c r="AZ404" s="47"/>
      <c r="BA404" s="47"/>
      <c r="BB404" s="47"/>
      <c r="BC404" s="47"/>
      <c r="BD404" s="47"/>
      <c r="BE404" s="47"/>
      <c r="BF404" s="47"/>
      <c r="BG404" s="47"/>
      <c r="BH404" s="47"/>
      <c r="BI404" s="47"/>
      <c r="BJ404" s="47"/>
      <c r="BK404" s="47"/>
      <c r="BL404" s="47"/>
      <c r="BM404" s="47"/>
      <c r="BN404" s="47"/>
      <c r="BO404" s="47"/>
      <c r="BP404" s="47"/>
      <c r="BQ404" s="47"/>
      <c r="BR404" s="47"/>
      <c r="BS404" s="47"/>
      <c r="BT404" s="47"/>
      <c r="BU404" s="47"/>
      <c r="BV404" s="47"/>
      <c r="BW404" s="47"/>
      <c r="BX404" s="47"/>
      <c r="BY404" s="47"/>
      <c r="BZ404" s="47"/>
      <c r="CA404" s="47"/>
      <c r="CB404" s="47"/>
      <c r="CC404" s="47"/>
      <c r="CD404" s="47"/>
      <c r="CE404" s="47"/>
      <c r="CF404" s="47"/>
      <c r="CG404" s="47"/>
      <c r="CH404" s="47"/>
      <c r="CI404" s="47"/>
      <c r="CJ404" s="47"/>
      <c r="CK404" s="47"/>
      <c r="CL404" s="47"/>
      <c r="CM404" s="47"/>
      <c r="CN404" s="47"/>
    </row>
    <row r="405" customFormat="false" ht="15" hidden="false" customHeight="false" outlineLevel="0" collapsed="false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  <c r="AD405" s="47"/>
      <c r="AE405" s="47"/>
      <c r="AF405" s="47"/>
      <c r="AG405" s="47"/>
      <c r="AH405" s="47"/>
      <c r="AI405" s="47"/>
      <c r="AJ405" s="47"/>
      <c r="AK405" s="47"/>
      <c r="AL405" s="47"/>
      <c r="AM405" s="47"/>
      <c r="AN405" s="47"/>
      <c r="AO405" s="47"/>
      <c r="AP405" s="47"/>
      <c r="AQ405" s="47"/>
      <c r="AR405" s="47"/>
      <c r="AS405" s="47"/>
      <c r="AT405" s="47"/>
      <c r="AU405" s="47"/>
      <c r="AV405" s="47"/>
      <c r="AW405" s="47"/>
      <c r="AX405" s="47"/>
      <c r="AY405" s="47"/>
      <c r="AZ405" s="47"/>
      <c r="BA405" s="47"/>
      <c r="BB405" s="47"/>
      <c r="BC405" s="47"/>
      <c r="BD405" s="47"/>
      <c r="BE405" s="47"/>
      <c r="BF405" s="47"/>
      <c r="BG405" s="47"/>
      <c r="BH405" s="47"/>
      <c r="BI405" s="47"/>
      <c r="BJ405" s="47"/>
      <c r="BK405" s="47"/>
      <c r="BL405" s="47"/>
      <c r="BM405" s="47"/>
      <c r="BN405" s="47"/>
      <c r="BO405" s="47"/>
      <c r="BP405" s="47"/>
      <c r="BQ405" s="47"/>
      <c r="BR405" s="47"/>
      <c r="BS405" s="47"/>
      <c r="BT405" s="47"/>
      <c r="BU405" s="47"/>
      <c r="BV405" s="47"/>
      <c r="BW405" s="47"/>
      <c r="BX405" s="47"/>
      <c r="BY405" s="47"/>
      <c r="BZ405" s="47"/>
      <c r="CA405" s="47"/>
      <c r="CB405" s="47"/>
      <c r="CC405" s="47"/>
      <c r="CD405" s="47"/>
      <c r="CE405" s="47"/>
      <c r="CF405" s="47"/>
      <c r="CG405" s="47"/>
      <c r="CH405" s="47"/>
      <c r="CI405" s="47"/>
      <c r="CJ405" s="47"/>
      <c r="CK405" s="47"/>
      <c r="CL405" s="47"/>
      <c r="CM405" s="47"/>
      <c r="CN405" s="47"/>
    </row>
    <row r="406" customFormat="false" ht="15" hidden="false" customHeight="false" outlineLevel="0" collapsed="false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  <c r="AD406" s="47"/>
      <c r="AE406" s="47"/>
      <c r="AF406" s="47"/>
      <c r="AG406" s="47"/>
      <c r="AH406" s="47"/>
      <c r="AI406" s="47"/>
      <c r="AJ406" s="47"/>
      <c r="AK406" s="47"/>
      <c r="AL406" s="47"/>
      <c r="AM406" s="47"/>
      <c r="AN406" s="47"/>
      <c r="AO406" s="47"/>
      <c r="AP406" s="47"/>
      <c r="AQ406" s="47"/>
      <c r="AR406" s="47"/>
      <c r="AS406" s="47"/>
      <c r="AT406" s="47"/>
      <c r="AU406" s="47"/>
      <c r="AV406" s="47"/>
      <c r="AW406" s="47"/>
      <c r="AX406" s="47"/>
      <c r="AY406" s="47"/>
      <c r="AZ406" s="47"/>
      <c r="BA406" s="47"/>
      <c r="BB406" s="47"/>
      <c r="BC406" s="47"/>
      <c r="BD406" s="47"/>
      <c r="BE406" s="47"/>
      <c r="BF406" s="47"/>
      <c r="BG406" s="47"/>
      <c r="BH406" s="47"/>
      <c r="BI406" s="47"/>
      <c r="BJ406" s="47"/>
      <c r="BK406" s="47"/>
      <c r="BL406" s="47"/>
      <c r="BM406" s="47"/>
      <c r="BN406" s="47"/>
      <c r="BO406" s="47"/>
      <c r="BP406" s="47"/>
      <c r="BQ406" s="47"/>
      <c r="BR406" s="47"/>
      <c r="BS406" s="47"/>
      <c r="BT406" s="47"/>
      <c r="BU406" s="47"/>
      <c r="BV406" s="47"/>
      <c r="BW406" s="47"/>
      <c r="BX406" s="47"/>
      <c r="BY406" s="47"/>
      <c r="BZ406" s="47"/>
      <c r="CA406" s="47"/>
      <c r="CB406" s="47"/>
      <c r="CC406" s="47"/>
      <c r="CD406" s="47"/>
      <c r="CE406" s="47"/>
      <c r="CF406" s="47"/>
      <c r="CG406" s="47"/>
      <c r="CH406" s="47"/>
      <c r="CI406" s="47"/>
      <c r="CJ406" s="47"/>
      <c r="CK406" s="47"/>
      <c r="CL406" s="47"/>
      <c r="CM406" s="47"/>
      <c r="CN406" s="47"/>
    </row>
    <row r="407" customFormat="false" ht="15" hidden="false" customHeight="false" outlineLevel="0" collapsed="false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7"/>
      <c r="AE407" s="47"/>
      <c r="AF407" s="47"/>
      <c r="AG407" s="47"/>
      <c r="AH407" s="47"/>
      <c r="AI407" s="47"/>
      <c r="AJ407" s="47"/>
      <c r="AK407" s="47"/>
      <c r="AL407" s="47"/>
      <c r="AM407" s="47"/>
      <c r="AN407" s="47"/>
      <c r="AO407" s="47"/>
      <c r="AP407" s="47"/>
      <c r="AQ407" s="47"/>
      <c r="AR407" s="47"/>
      <c r="AS407" s="47"/>
      <c r="AT407" s="47"/>
      <c r="AU407" s="47"/>
      <c r="AV407" s="47"/>
      <c r="AW407" s="47"/>
      <c r="AX407" s="47"/>
      <c r="AY407" s="47"/>
      <c r="AZ407" s="47"/>
      <c r="BA407" s="47"/>
      <c r="BB407" s="47"/>
      <c r="BC407" s="47"/>
      <c r="BD407" s="47"/>
      <c r="BE407" s="47"/>
      <c r="BF407" s="47"/>
      <c r="BG407" s="47"/>
      <c r="BH407" s="47"/>
      <c r="BI407" s="47"/>
      <c r="BJ407" s="47"/>
      <c r="BK407" s="47"/>
      <c r="BL407" s="47"/>
      <c r="BM407" s="47"/>
      <c r="BN407" s="47"/>
      <c r="BO407" s="47"/>
      <c r="BP407" s="47"/>
      <c r="BQ407" s="47"/>
      <c r="BR407" s="47"/>
      <c r="BS407" s="47"/>
      <c r="BT407" s="47"/>
      <c r="BU407" s="47"/>
      <c r="BV407" s="47"/>
      <c r="BW407" s="47"/>
      <c r="BX407" s="47"/>
      <c r="BY407" s="47"/>
      <c r="BZ407" s="47"/>
      <c r="CA407" s="47"/>
      <c r="CB407" s="47"/>
      <c r="CC407" s="47"/>
      <c r="CD407" s="47"/>
      <c r="CE407" s="47"/>
      <c r="CF407" s="47"/>
      <c r="CG407" s="47"/>
      <c r="CH407" s="47"/>
      <c r="CI407" s="47"/>
      <c r="CJ407" s="47"/>
      <c r="CK407" s="47"/>
      <c r="CL407" s="47"/>
      <c r="CM407" s="47"/>
      <c r="CN407" s="47"/>
    </row>
    <row r="408" customFormat="false" ht="15" hidden="false" customHeight="false" outlineLevel="0" collapsed="false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  <c r="AD408" s="47"/>
      <c r="AE408" s="47"/>
      <c r="AF408" s="47"/>
      <c r="AG408" s="47"/>
      <c r="AH408" s="47"/>
      <c r="AI408" s="47"/>
      <c r="AJ408" s="47"/>
      <c r="AK408" s="47"/>
      <c r="AL408" s="47"/>
      <c r="AM408" s="47"/>
      <c r="AN408" s="47"/>
      <c r="AO408" s="47"/>
      <c r="AP408" s="47"/>
      <c r="AQ408" s="47"/>
      <c r="AR408" s="47"/>
      <c r="AS408" s="47"/>
      <c r="AT408" s="47"/>
      <c r="AU408" s="47"/>
      <c r="AV408" s="47"/>
      <c r="AW408" s="47"/>
      <c r="AX408" s="47"/>
      <c r="AY408" s="47"/>
      <c r="AZ408" s="47"/>
      <c r="BA408" s="47"/>
      <c r="BB408" s="47"/>
      <c r="BC408" s="47"/>
      <c r="BD408" s="47"/>
      <c r="BE408" s="47"/>
      <c r="BF408" s="47"/>
      <c r="BG408" s="47"/>
      <c r="BH408" s="47"/>
      <c r="BI408" s="47"/>
      <c r="BJ408" s="47"/>
      <c r="BK408" s="47"/>
      <c r="BL408" s="47"/>
      <c r="BM408" s="47"/>
      <c r="BN408" s="47"/>
      <c r="BO408" s="47"/>
      <c r="BP408" s="47"/>
      <c r="BQ408" s="47"/>
      <c r="BR408" s="47"/>
      <c r="BS408" s="47"/>
      <c r="BT408" s="47"/>
      <c r="BU408" s="47"/>
      <c r="BV408" s="47"/>
      <c r="BW408" s="47"/>
      <c r="BX408" s="47"/>
      <c r="BY408" s="47"/>
      <c r="BZ408" s="47"/>
      <c r="CA408" s="47"/>
      <c r="CB408" s="47"/>
      <c r="CC408" s="47"/>
      <c r="CD408" s="47"/>
      <c r="CE408" s="47"/>
      <c r="CF408" s="47"/>
      <c r="CG408" s="47"/>
      <c r="CH408" s="47"/>
      <c r="CI408" s="47"/>
      <c r="CJ408" s="47"/>
      <c r="CK408" s="47"/>
      <c r="CL408" s="47"/>
      <c r="CM408" s="47"/>
      <c r="CN408" s="47"/>
    </row>
    <row r="409" customFormat="false" ht="15" hidden="false" customHeight="false" outlineLevel="0" collapsed="false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  <c r="AD409" s="47"/>
      <c r="AE409" s="47"/>
      <c r="AF409" s="47"/>
      <c r="AG409" s="47"/>
      <c r="AH409" s="47"/>
      <c r="AI409" s="47"/>
      <c r="AJ409" s="47"/>
      <c r="AK409" s="47"/>
      <c r="AL409" s="47"/>
      <c r="AM409" s="47"/>
      <c r="AN409" s="47"/>
      <c r="AO409" s="47"/>
      <c r="AP409" s="47"/>
      <c r="AQ409" s="47"/>
      <c r="AR409" s="47"/>
      <c r="AS409" s="47"/>
      <c r="AT409" s="47"/>
      <c r="AU409" s="47"/>
      <c r="AV409" s="47"/>
      <c r="AW409" s="47"/>
      <c r="AX409" s="47"/>
      <c r="AY409" s="47"/>
      <c r="AZ409" s="47"/>
      <c r="BA409" s="47"/>
      <c r="BB409" s="47"/>
      <c r="BC409" s="47"/>
      <c r="BD409" s="47"/>
      <c r="BE409" s="47"/>
      <c r="BF409" s="47"/>
      <c r="BG409" s="47"/>
      <c r="BH409" s="47"/>
      <c r="BI409" s="47"/>
      <c r="BJ409" s="47"/>
      <c r="BK409" s="47"/>
      <c r="BL409" s="47"/>
      <c r="BM409" s="47"/>
      <c r="BN409" s="47"/>
      <c r="BO409" s="47"/>
      <c r="BP409" s="47"/>
      <c r="BQ409" s="47"/>
      <c r="BR409" s="47"/>
      <c r="BS409" s="47"/>
      <c r="BT409" s="47"/>
      <c r="BU409" s="47"/>
      <c r="BV409" s="47"/>
      <c r="BW409" s="47"/>
      <c r="BX409" s="47"/>
      <c r="BY409" s="47"/>
      <c r="BZ409" s="47"/>
      <c r="CA409" s="47"/>
      <c r="CB409" s="47"/>
      <c r="CC409" s="47"/>
      <c r="CD409" s="47"/>
      <c r="CE409" s="47"/>
      <c r="CF409" s="47"/>
      <c r="CG409" s="47"/>
      <c r="CH409" s="47"/>
      <c r="CI409" s="47"/>
      <c r="CJ409" s="47"/>
      <c r="CK409" s="47"/>
      <c r="CL409" s="47"/>
      <c r="CM409" s="47"/>
      <c r="CN409" s="47"/>
    </row>
    <row r="410" customFormat="false" ht="15" hidden="false" customHeight="false" outlineLevel="0" collapsed="false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  <c r="AD410" s="47"/>
      <c r="AE410" s="47"/>
      <c r="AF410" s="47"/>
      <c r="AG410" s="47"/>
      <c r="AH410" s="47"/>
      <c r="AI410" s="47"/>
      <c r="AJ410" s="47"/>
      <c r="AK410" s="47"/>
      <c r="AL410" s="47"/>
      <c r="AM410" s="47"/>
      <c r="AN410" s="47"/>
      <c r="AO410" s="47"/>
      <c r="AP410" s="47"/>
      <c r="AQ410" s="47"/>
      <c r="AR410" s="47"/>
      <c r="AS410" s="47"/>
      <c r="AT410" s="47"/>
      <c r="AU410" s="47"/>
      <c r="AV410" s="47"/>
      <c r="AW410" s="47"/>
      <c r="AX410" s="47"/>
      <c r="AY410" s="47"/>
      <c r="AZ410" s="47"/>
      <c r="BA410" s="47"/>
      <c r="BB410" s="47"/>
      <c r="BC410" s="47"/>
      <c r="BD410" s="47"/>
      <c r="BE410" s="47"/>
      <c r="BF410" s="47"/>
      <c r="BG410" s="47"/>
      <c r="BH410" s="47"/>
      <c r="BI410" s="47"/>
      <c r="BJ410" s="47"/>
      <c r="BK410" s="47"/>
      <c r="BL410" s="47"/>
      <c r="BM410" s="47"/>
      <c r="BN410" s="47"/>
      <c r="BO410" s="47"/>
      <c r="BP410" s="47"/>
      <c r="BQ410" s="47"/>
      <c r="BR410" s="47"/>
      <c r="BS410" s="47"/>
      <c r="BT410" s="47"/>
      <c r="BU410" s="47"/>
      <c r="BV410" s="47"/>
      <c r="BW410" s="47"/>
      <c r="BX410" s="47"/>
      <c r="BY410" s="47"/>
      <c r="BZ410" s="47"/>
      <c r="CA410" s="47"/>
      <c r="CB410" s="47"/>
      <c r="CC410" s="47"/>
      <c r="CD410" s="47"/>
      <c r="CE410" s="47"/>
      <c r="CF410" s="47"/>
      <c r="CG410" s="47"/>
      <c r="CH410" s="47"/>
      <c r="CI410" s="47"/>
      <c r="CJ410" s="47"/>
      <c r="CK410" s="47"/>
      <c r="CL410" s="47"/>
      <c r="CM410" s="47"/>
      <c r="CN410" s="47"/>
    </row>
    <row r="411" customFormat="false" ht="15" hidden="false" customHeight="false" outlineLevel="0" collapsed="false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  <c r="AD411" s="47"/>
      <c r="AE411" s="47"/>
      <c r="AF411" s="47"/>
      <c r="AG411" s="47"/>
      <c r="AH411" s="47"/>
      <c r="AI411" s="47"/>
      <c r="AJ411" s="47"/>
      <c r="AK411" s="47"/>
      <c r="AL411" s="47"/>
      <c r="AM411" s="47"/>
      <c r="AN411" s="47"/>
      <c r="AO411" s="47"/>
      <c r="AP411" s="47"/>
      <c r="AQ411" s="47"/>
      <c r="AR411" s="47"/>
      <c r="AS411" s="47"/>
      <c r="AT411" s="47"/>
      <c r="AU411" s="47"/>
      <c r="AV411" s="47"/>
      <c r="AW411" s="47"/>
      <c r="AX411" s="47"/>
      <c r="AY411" s="47"/>
      <c r="AZ411" s="47"/>
      <c r="BA411" s="47"/>
      <c r="BB411" s="47"/>
      <c r="BC411" s="47"/>
      <c r="BD411" s="47"/>
      <c r="BE411" s="47"/>
      <c r="BF411" s="47"/>
      <c r="BG411" s="47"/>
      <c r="BH411" s="47"/>
      <c r="BI411" s="47"/>
      <c r="BJ411" s="47"/>
      <c r="BK411" s="47"/>
      <c r="BL411" s="47"/>
      <c r="BM411" s="47"/>
      <c r="BN411" s="47"/>
      <c r="BO411" s="47"/>
      <c r="BP411" s="47"/>
      <c r="BQ411" s="47"/>
      <c r="BR411" s="47"/>
      <c r="BS411" s="47"/>
      <c r="BT411" s="47"/>
      <c r="BU411" s="47"/>
      <c r="BV411" s="47"/>
      <c r="BW411" s="47"/>
      <c r="BX411" s="47"/>
      <c r="BY411" s="47"/>
      <c r="BZ411" s="47"/>
      <c r="CA411" s="47"/>
      <c r="CB411" s="47"/>
      <c r="CC411" s="47"/>
      <c r="CD411" s="47"/>
      <c r="CE411" s="47"/>
      <c r="CF411" s="47"/>
      <c r="CG411" s="47"/>
      <c r="CH411" s="47"/>
      <c r="CI411" s="47"/>
      <c r="CJ411" s="47"/>
      <c r="CK411" s="47"/>
      <c r="CL411" s="47"/>
      <c r="CM411" s="47"/>
      <c r="CN411" s="47"/>
    </row>
    <row r="412" customFormat="false" ht="15" hidden="false" customHeight="false" outlineLevel="0" collapsed="false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  <c r="AE412" s="47"/>
      <c r="AF412" s="47"/>
      <c r="AG412" s="47"/>
      <c r="AH412" s="47"/>
      <c r="AI412" s="47"/>
      <c r="AJ412" s="47"/>
      <c r="AK412" s="47"/>
      <c r="AL412" s="47"/>
      <c r="AM412" s="47"/>
      <c r="AN412" s="47"/>
      <c r="AO412" s="47"/>
      <c r="AP412" s="47"/>
      <c r="AQ412" s="47"/>
      <c r="AR412" s="47"/>
      <c r="AS412" s="47"/>
      <c r="AT412" s="47"/>
      <c r="AU412" s="47"/>
      <c r="AV412" s="47"/>
      <c r="AW412" s="47"/>
      <c r="AX412" s="47"/>
      <c r="AY412" s="47"/>
      <c r="AZ412" s="47"/>
      <c r="BA412" s="47"/>
      <c r="BB412" s="47"/>
      <c r="BC412" s="47"/>
      <c r="BD412" s="47"/>
      <c r="BE412" s="47"/>
      <c r="BF412" s="47"/>
      <c r="BG412" s="47"/>
      <c r="BH412" s="47"/>
      <c r="BI412" s="47"/>
      <c r="BJ412" s="47"/>
      <c r="BK412" s="47"/>
      <c r="BL412" s="47"/>
      <c r="BM412" s="47"/>
      <c r="BN412" s="47"/>
      <c r="BO412" s="47"/>
      <c r="BP412" s="47"/>
      <c r="BQ412" s="47"/>
      <c r="BR412" s="47"/>
      <c r="BS412" s="47"/>
      <c r="BT412" s="47"/>
      <c r="BU412" s="47"/>
      <c r="BV412" s="47"/>
      <c r="BW412" s="47"/>
      <c r="BX412" s="47"/>
      <c r="BY412" s="47"/>
      <c r="BZ412" s="47"/>
      <c r="CA412" s="47"/>
      <c r="CB412" s="47"/>
      <c r="CC412" s="47"/>
      <c r="CD412" s="47"/>
      <c r="CE412" s="47"/>
      <c r="CF412" s="47"/>
      <c r="CG412" s="47"/>
      <c r="CH412" s="47"/>
      <c r="CI412" s="47"/>
      <c r="CJ412" s="47"/>
      <c r="CK412" s="47"/>
      <c r="CL412" s="47"/>
      <c r="CM412" s="47"/>
      <c r="CN412" s="47"/>
    </row>
    <row r="413" customFormat="false" ht="15" hidden="false" customHeight="false" outlineLevel="0" collapsed="false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  <c r="AD413" s="47"/>
      <c r="AE413" s="47"/>
      <c r="AF413" s="47"/>
      <c r="AG413" s="47"/>
      <c r="AH413" s="47"/>
      <c r="AI413" s="47"/>
      <c r="AJ413" s="47"/>
      <c r="AK413" s="47"/>
      <c r="AL413" s="47"/>
      <c r="AM413" s="47"/>
      <c r="AN413" s="47"/>
      <c r="AO413" s="47"/>
      <c r="AP413" s="47"/>
      <c r="AQ413" s="47"/>
      <c r="AR413" s="47"/>
      <c r="AS413" s="47"/>
      <c r="AT413" s="47"/>
      <c r="AU413" s="47"/>
      <c r="AV413" s="47"/>
      <c r="AW413" s="47"/>
      <c r="AX413" s="47"/>
      <c r="AY413" s="47"/>
      <c r="AZ413" s="47"/>
      <c r="BA413" s="47"/>
      <c r="BB413" s="47"/>
      <c r="BC413" s="47"/>
      <c r="BD413" s="47"/>
      <c r="BE413" s="47"/>
      <c r="BF413" s="47"/>
      <c r="BG413" s="47"/>
      <c r="BH413" s="47"/>
      <c r="BI413" s="47"/>
      <c r="BJ413" s="47"/>
      <c r="BK413" s="47"/>
      <c r="BL413" s="47"/>
      <c r="BM413" s="47"/>
      <c r="BN413" s="47"/>
      <c r="BO413" s="47"/>
      <c r="BP413" s="47"/>
      <c r="BQ413" s="47"/>
      <c r="BR413" s="47"/>
      <c r="BS413" s="47"/>
      <c r="BT413" s="47"/>
      <c r="BU413" s="47"/>
      <c r="BV413" s="47"/>
      <c r="BW413" s="47"/>
      <c r="BX413" s="47"/>
      <c r="BY413" s="47"/>
      <c r="BZ413" s="47"/>
      <c r="CA413" s="47"/>
      <c r="CB413" s="47"/>
      <c r="CC413" s="47"/>
      <c r="CD413" s="47"/>
      <c r="CE413" s="47"/>
      <c r="CF413" s="47"/>
      <c r="CG413" s="47"/>
      <c r="CH413" s="47"/>
      <c r="CI413" s="47"/>
      <c r="CJ413" s="47"/>
      <c r="CK413" s="47"/>
      <c r="CL413" s="47"/>
      <c r="CM413" s="47"/>
      <c r="CN413" s="47"/>
    </row>
    <row r="414" customFormat="false" ht="15" hidden="false" customHeight="false" outlineLevel="0" collapsed="false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  <c r="AD414" s="47"/>
      <c r="AE414" s="47"/>
      <c r="AF414" s="47"/>
      <c r="AG414" s="47"/>
      <c r="AH414" s="47"/>
      <c r="AI414" s="47"/>
      <c r="AJ414" s="47"/>
      <c r="AK414" s="47"/>
      <c r="AL414" s="47"/>
      <c r="AM414" s="47"/>
      <c r="AN414" s="47"/>
      <c r="AO414" s="47"/>
      <c r="AP414" s="47"/>
      <c r="AQ414" s="47"/>
      <c r="AR414" s="47"/>
      <c r="AS414" s="47"/>
      <c r="AT414" s="47"/>
      <c r="AU414" s="47"/>
      <c r="AV414" s="47"/>
      <c r="AW414" s="47"/>
      <c r="AX414" s="47"/>
      <c r="AY414" s="47"/>
      <c r="AZ414" s="47"/>
      <c r="BA414" s="47"/>
      <c r="BB414" s="47"/>
      <c r="BC414" s="47"/>
      <c r="BD414" s="47"/>
      <c r="BE414" s="47"/>
      <c r="BF414" s="47"/>
      <c r="BG414" s="47"/>
      <c r="BH414" s="47"/>
      <c r="BI414" s="47"/>
      <c r="BJ414" s="47"/>
      <c r="BK414" s="47"/>
      <c r="BL414" s="47"/>
      <c r="BM414" s="47"/>
      <c r="BN414" s="47"/>
      <c r="BO414" s="47"/>
      <c r="BP414" s="47"/>
      <c r="BQ414" s="47"/>
      <c r="BR414" s="47"/>
      <c r="BS414" s="47"/>
      <c r="BT414" s="47"/>
      <c r="BU414" s="47"/>
      <c r="BV414" s="47"/>
      <c r="BW414" s="47"/>
      <c r="BX414" s="47"/>
      <c r="BY414" s="47"/>
      <c r="BZ414" s="47"/>
      <c r="CA414" s="47"/>
      <c r="CB414" s="47"/>
      <c r="CC414" s="47"/>
      <c r="CD414" s="47"/>
      <c r="CE414" s="47"/>
      <c r="CF414" s="47"/>
      <c r="CG414" s="47"/>
      <c r="CH414" s="47"/>
      <c r="CI414" s="47"/>
      <c r="CJ414" s="47"/>
      <c r="CK414" s="47"/>
      <c r="CL414" s="47"/>
      <c r="CM414" s="47"/>
      <c r="CN414" s="47"/>
    </row>
    <row r="415" customFormat="false" ht="15" hidden="false" customHeight="false" outlineLevel="0" collapsed="false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  <c r="AD415" s="47"/>
      <c r="AE415" s="47"/>
      <c r="AF415" s="47"/>
      <c r="AG415" s="47"/>
      <c r="AH415" s="47"/>
      <c r="AI415" s="47"/>
      <c r="AJ415" s="47"/>
      <c r="AK415" s="47"/>
      <c r="AL415" s="47"/>
      <c r="AM415" s="47"/>
      <c r="AN415" s="47"/>
      <c r="AO415" s="47"/>
      <c r="AP415" s="47"/>
      <c r="AQ415" s="47"/>
      <c r="AR415" s="47"/>
      <c r="AS415" s="47"/>
      <c r="AT415" s="47"/>
      <c r="AU415" s="47"/>
      <c r="AV415" s="47"/>
      <c r="AW415" s="47"/>
      <c r="AX415" s="47"/>
      <c r="AY415" s="47"/>
      <c r="AZ415" s="47"/>
      <c r="BA415" s="47"/>
      <c r="BB415" s="47"/>
      <c r="BC415" s="47"/>
      <c r="BD415" s="47"/>
      <c r="BE415" s="47"/>
      <c r="BF415" s="47"/>
      <c r="BG415" s="47"/>
      <c r="BH415" s="47"/>
      <c r="BI415" s="47"/>
      <c r="BJ415" s="47"/>
      <c r="BK415" s="47"/>
      <c r="BL415" s="47"/>
      <c r="BM415" s="47"/>
      <c r="BN415" s="47"/>
      <c r="BO415" s="47"/>
      <c r="BP415" s="47"/>
      <c r="BQ415" s="47"/>
      <c r="BR415" s="47"/>
      <c r="BS415" s="47"/>
      <c r="BT415" s="47"/>
      <c r="BU415" s="47"/>
      <c r="BV415" s="47"/>
      <c r="BW415" s="47"/>
      <c r="BX415" s="47"/>
      <c r="BY415" s="47"/>
      <c r="BZ415" s="47"/>
      <c r="CA415" s="47"/>
      <c r="CB415" s="47"/>
      <c r="CC415" s="47"/>
      <c r="CD415" s="47"/>
      <c r="CE415" s="47"/>
      <c r="CF415" s="47"/>
      <c r="CG415" s="47"/>
      <c r="CH415" s="47"/>
      <c r="CI415" s="47"/>
      <c r="CJ415" s="47"/>
      <c r="CK415" s="47"/>
      <c r="CL415" s="47"/>
      <c r="CM415" s="47"/>
      <c r="CN415" s="47"/>
    </row>
    <row r="416" customFormat="false" ht="15" hidden="false" customHeight="false" outlineLevel="0" collapsed="false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  <c r="AD416" s="47"/>
      <c r="AE416" s="47"/>
      <c r="AF416" s="47"/>
      <c r="AG416" s="47"/>
      <c r="AH416" s="47"/>
      <c r="AI416" s="47"/>
      <c r="AJ416" s="47"/>
      <c r="AK416" s="47"/>
      <c r="AL416" s="47"/>
      <c r="AM416" s="47"/>
      <c r="AN416" s="47"/>
      <c r="AO416" s="47"/>
      <c r="AP416" s="47"/>
      <c r="AQ416" s="47"/>
      <c r="AR416" s="47"/>
      <c r="AS416" s="47"/>
      <c r="AT416" s="47"/>
      <c r="AU416" s="47"/>
      <c r="AV416" s="47"/>
      <c r="AW416" s="47"/>
      <c r="AX416" s="47"/>
      <c r="AY416" s="47"/>
      <c r="AZ416" s="47"/>
      <c r="BA416" s="47"/>
      <c r="BB416" s="47"/>
      <c r="BC416" s="47"/>
      <c r="BD416" s="47"/>
      <c r="BE416" s="47"/>
      <c r="BF416" s="47"/>
      <c r="BG416" s="47"/>
      <c r="BH416" s="47"/>
      <c r="BI416" s="47"/>
      <c r="BJ416" s="47"/>
      <c r="BK416" s="47"/>
      <c r="BL416" s="47"/>
      <c r="BM416" s="47"/>
      <c r="BN416" s="47"/>
      <c r="BO416" s="47"/>
      <c r="BP416" s="47"/>
      <c r="BQ416" s="47"/>
      <c r="BR416" s="47"/>
      <c r="BS416" s="47"/>
      <c r="BT416" s="47"/>
      <c r="BU416" s="47"/>
      <c r="BV416" s="47"/>
      <c r="BW416" s="47"/>
      <c r="BX416" s="47"/>
      <c r="BY416" s="47"/>
      <c r="BZ416" s="47"/>
      <c r="CA416" s="47"/>
      <c r="CB416" s="47"/>
      <c r="CC416" s="47"/>
      <c r="CD416" s="47"/>
      <c r="CE416" s="47"/>
      <c r="CF416" s="47"/>
      <c r="CG416" s="47"/>
      <c r="CH416" s="47"/>
      <c r="CI416" s="47"/>
      <c r="CJ416" s="47"/>
      <c r="CK416" s="47"/>
      <c r="CL416" s="47"/>
      <c r="CM416" s="47"/>
      <c r="CN416" s="47"/>
    </row>
    <row r="417" customFormat="false" ht="15" hidden="false" customHeight="false" outlineLevel="0" collapsed="false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  <c r="AD417" s="47"/>
      <c r="AE417" s="47"/>
      <c r="AF417" s="47"/>
      <c r="AG417" s="47"/>
      <c r="AH417" s="47"/>
      <c r="AI417" s="47"/>
      <c r="AJ417" s="47"/>
      <c r="AK417" s="47"/>
      <c r="AL417" s="47"/>
      <c r="AM417" s="47"/>
      <c r="AN417" s="47"/>
      <c r="AO417" s="47"/>
      <c r="AP417" s="47"/>
      <c r="AQ417" s="47"/>
      <c r="AR417" s="47"/>
      <c r="AS417" s="47"/>
      <c r="AT417" s="47"/>
      <c r="AU417" s="47"/>
      <c r="AV417" s="47"/>
      <c r="AW417" s="47"/>
      <c r="AX417" s="47"/>
      <c r="AY417" s="47"/>
      <c r="AZ417" s="47"/>
      <c r="BA417" s="47"/>
      <c r="BB417" s="47"/>
      <c r="BC417" s="47"/>
      <c r="BD417" s="47"/>
      <c r="BE417" s="47"/>
      <c r="BF417" s="47"/>
      <c r="BG417" s="47"/>
      <c r="BH417" s="47"/>
      <c r="BI417" s="47"/>
      <c r="BJ417" s="47"/>
      <c r="BK417" s="47"/>
      <c r="BL417" s="47"/>
      <c r="BM417" s="47"/>
      <c r="BN417" s="47"/>
      <c r="BO417" s="47"/>
      <c r="BP417" s="47"/>
      <c r="BQ417" s="47"/>
      <c r="BR417" s="47"/>
      <c r="BS417" s="47"/>
      <c r="BT417" s="47"/>
      <c r="BU417" s="47"/>
      <c r="BV417" s="47"/>
      <c r="BW417" s="47"/>
      <c r="BX417" s="47"/>
      <c r="BY417" s="47"/>
      <c r="BZ417" s="47"/>
      <c r="CA417" s="47"/>
      <c r="CB417" s="47"/>
      <c r="CC417" s="47"/>
      <c r="CD417" s="47"/>
      <c r="CE417" s="47"/>
      <c r="CF417" s="47"/>
      <c r="CG417" s="47"/>
      <c r="CH417" s="47"/>
      <c r="CI417" s="47"/>
      <c r="CJ417" s="47"/>
      <c r="CK417" s="47"/>
      <c r="CL417" s="47"/>
      <c r="CM417" s="47"/>
      <c r="CN417" s="47"/>
    </row>
    <row r="418" customFormat="false" ht="15" hidden="false" customHeight="false" outlineLevel="0" collapsed="false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  <c r="AD418" s="47"/>
      <c r="AE418" s="47"/>
      <c r="AF418" s="47"/>
      <c r="AG418" s="47"/>
      <c r="AH418" s="47"/>
      <c r="AI418" s="47"/>
      <c r="AJ418" s="47"/>
      <c r="AK418" s="47"/>
      <c r="AL418" s="47"/>
      <c r="AM418" s="47"/>
      <c r="AN418" s="47"/>
      <c r="AO418" s="47"/>
      <c r="AP418" s="47"/>
      <c r="AQ418" s="47"/>
      <c r="AR418" s="47"/>
      <c r="AS418" s="47"/>
      <c r="AT418" s="47"/>
      <c r="AU418" s="47"/>
      <c r="AV418" s="47"/>
      <c r="AW418" s="47"/>
      <c r="AX418" s="47"/>
      <c r="AY418" s="47"/>
      <c r="AZ418" s="47"/>
      <c r="BA418" s="47"/>
      <c r="BB418" s="47"/>
      <c r="BC418" s="47"/>
      <c r="BD418" s="47"/>
      <c r="BE418" s="47"/>
      <c r="BF418" s="47"/>
      <c r="BG418" s="47"/>
      <c r="BH418" s="47"/>
      <c r="BI418" s="47"/>
      <c r="BJ418" s="47"/>
      <c r="BK418" s="47"/>
      <c r="BL418" s="47"/>
      <c r="BM418" s="47"/>
      <c r="BN418" s="47"/>
      <c r="BO418" s="47"/>
      <c r="BP418" s="47"/>
      <c r="BQ418" s="47"/>
      <c r="BR418" s="47"/>
      <c r="BS418" s="47"/>
      <c r="BT418" s="47"/>
      <c r="BU418" s="47"/>
      <c r="BV418" s="47"/>
      <c r="BW418" s="47"/>
      <c r="BX418" s="47"/>
      <c r="BY418" s="47"/>
      <c r="BZ418" s="47"/>
      <c r="CA418" s="47"/>
      <c r="CB418" s="47"/>
      <c r="CC418" s="47"/>
      <c r="CD418" s="47"/>
      <c r="CE418" s="47"/>
      <c r="CF418" s="47"/>
      <c r="CG418" s="47"/>
      <c r="CH418" s="47"/>
      <c r="CI418" s="47"/>
      <c r="CJ418" s="47"/>
      <c r="CK418" s="47"/>
      <c r="CL418" s="47"/>
      <c r="CM418" s="47"/>
      <c r="CN418" s="47"/>
    </row>
    <row r="419" customFormat="false" ht="15" hidden="false" customHeight="false" outlineLevel="0" collapsed="false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  <c r="AD419" s="47"/>
      <c r="AE419" s="47"/>
      <c r="AF419" s="47"/>
      <c r="AG419" s="47"/>
      <c r="AH419" s="47"/>
      <c r="AI419" s="47"/>
      <c r="AJ419" s="47"/>
      <c r="AK419" s="47"/>
      <c r="AL419" s="47"/>
      <c r="AM419" s="47"/>
      <c r="AN419" s="47"/>
      <c r="AO419" s="47"/>
      <c r="AP419" s="47"/>
      <c r="AQ419" s="47"/>
      <c r="AR419" s="47"/>
      <c r="AS419" s="47"/>
      <c r="AT419" s="47"/>
      <c r="AU419" s="47"/>
      <c r="AV419" s="47"/>
      <c r="AW419" s="47"/>
      <c r="AX419" s="47"/>
      <c r="AY419" s="47"/>
      <c r="AZ419" s="47"/>
      <c r="BA419" s="47"/>
      <c r="BB419" s="47"/>
      <c r="BC419" s="47"/>
      <c r="BD419" s="47"/>
      <c r="BE419" s="47"/>
      <c r="BF419" s="47"/>
      <c r="BG419" s="47"/>
      <c r="BH419" s="47"/>
      <c r="BI419" s="47"/>
      <c r="BJ419" s="47"/>
      <c r="BK419" s="47"/>
      <c r="BL419" s="47"/>
      <c r="BM419" s="47"/>
      <c r="BN419" s="47"/>
      <c r="BO419" s="47"/>
      <c r="BP419" s="47"/>
      <c r="BQ419" s="47"/>
      <c r="BR419" s="47"/>
      <c r="BS419" s="47"/>
      <c r="BT419" s="47"/>
      <c r="BU419" s="47"/>
      <c r="BV419" s="47"/>
      <c r="BW419" s="47"/>
      <c r="BX419" s="47"/>
      <c r="BY419" s="47"/>
      <c r="BZ419" s="47"/>
      <c r="CA419" s="47"/>
      <c r="CB419" s="47"/>
      <c r="CC419" s="47"/>
      <c r="CD419" s="47"/>
      <c r="CE419" s="47"/>
      <c r="CF419" s="47"/>
      <c r="CG419" s="47"/>
      <c r="CH419" s="47"/>
      <c r="CI419" s="47"/>
      <c r="CJ419" s="47"/>
      <c r="CK419" s="47"/>
      <c r="CL419" s="47"/>
      <c r="CM419" s="47"/>
      <c r="CN419" s="47"/>
    </row>
    <row r="420" customFormat="false" ht="15" hidden="false" customHeight="false" outlineLevel="0" collapsed="false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  <c r="AD420" s="47"/>
      <c r="AE420" s="47"/>
      <c r="AF420" s="47"/>
      <c r="AG420" s="47"/>
      <c r="AH420" s="47"/>
      <c r="AI420" s="47"/>
      <c r="AJ420" s="47"/>
      <c r="AK420" s="47"/>
      <c r="AL420" s="47"/>
      <c r="AM420" s="47"/>
      <c r="AN420" s="47"/>
      <c r="AO420" s="47"/>
      <c r="AP420" s="47"/>
      <c r="AQ420" s="47"/>
      <c r="AR420" s="47"/>
      <c r="AS420" s="47"/>
      <c r="AT420" s="47"/>
      <c r="AU420" s="47"/>
      <c r="AV420" s="47"/>
      <c r="AW420" s="47"/>
      <c r="AX420" s="47"/>
      <c r="AY420" s="47"/>
      <c r="AZ420" s="47"/>
      <c r="BA420" s="47"/>
      <c r="BB420" s="47"/>
      <c r="BC420" s="47"/>
      <c r="BD420" s="47"/>
      <c r="BE420" s="47"/>
      <c r="BF420" s="47"/>
      <c r="BG420" s="47"/>
      <c r="BH420" s="47"/>
      <c r="BI420" s="47"/>
      <c r="BJ420" s="47"/>
      <c r="BK420" s="47"/>
      <c r="BL420" s="47"/>
      <c r="BM420" s="47"/>
      <c r="BN420" s="47"/>
      <c r="BO420" s="47"/>
      <c r="BP420" s="47"/>
      <c r="BQ420" s="47"/>
      <c r="BR420" s="47"/>
      <c r="BS420" s="47"/>
      <c r="BT420" s="47"/>
      <c r="BU420" s="47"/>
      <c r="BV420" s="47"/>
      <c r="BW420" s="47"/>
      <c r="BX420" s="47"/>
      <c r="BY420" s="47"/>
      <c r="BZ420" s="47"/>
      <c r="CA420" s="47"/>
      <c r="CB420" s="47"/>
      <c r="CC420" s="47"/>
      <c r="CD420" s="47"/>
      <c r="CE420" s="47"/>
      <c r="CF420" s="47"/>
      <c r="CG420" s="47"/>
      <c r="CH420" s="47"/>
      <c r="CI420" s="47"/>
      <c r="CJ420" s="47"/>
      <c r="CK420" s="47"/>
      <c r="CL420" s="47"/>
      <c r="CM420" s="47"/>
      <c r="CN420" s="47"/>
    </row>
    <row r="421" customFormat="false" ht="15" hidden="false" customHeight="false" outlineLevel="0" collapsed="false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  <c r="AD421" s="47"/>
      <c r="AE421" s="47"/>
      <c r="AF421" s="47"/>
      <c r="AG421" s="47"/>
      <c r="AH421" s="47"/>
      <c r="AI421" s="47"/>
      <c r="AJ421" s="47"/>
      <c r="AK421" s="47"/>
      <c r="AL421" s="47"/>
      <c r="AM421" s="47"/>
      <c r="AN421" s="47"/>
      <c r="AO421" s="47"/>
      <c r="AP421" s="47"/>
      <c r="AQ421" s="47"/>
      <c r="AR421" s="47"/>
      <c r="AS421" s="47"/>
      <c r="AT421" s="47"/>
      <c r="AU421" s="47"/>
      <c r="AV421" s="47"/>
      <c r="AW421" s="47"/>
      <c r="AX421" s="47"/>
      <c r="AY421" s="47"/>
      <c r="AZ421" s="47"/>
      <c r="BA421" s="47"/>
      <c r="BB421" s="47"/>
      <c r="BC421" s="47"/>
      <c r="BD421" s="47"/>
      <c r="BE421" s="47"/>
      <c r="BF421" s="47"/>
      <c r="BG421" s="47"/>
      <c r="BH421" s="47"/>
      <c r="BI421" s="47"/>
      <c r="BJ421" s="47"/>
      <c r="BK421" s="47"/>
      <c r="BL421" s="47"/>
      <c r="BM421" s="47"/>
      <c r="BN421" s="47"/>
      <c r="BO421" s="47"/>
      <c r="BP421" s="47"/>
      <c r="BQ421" s="47"/>
      <c r="BR421" s="47"/>
      <c r="BS421" s="47"/>
      <c r="BT421" s="47"/>
      <c r="BU421" s="47"/>
      <c r="BV421" s="47"/>
      <c r="BW421" s="47"/>
      <c r="BX421" s="47"/>
      <c r="BY421" s="47"/>
      <c r="BZ421" s="47"/>
      <c r="CA421" s="47"/>
      <c r="CB421" s="47"/>
      <c r="CC421" s="47"/>
      <c r="CD421" s="47"/>
      <c r="CE421" s="47"/>
      <c r="CF421" s="47"/>
      <c r="CG421" s="47"/>
      <c r="CH421" s="47"/>
      <c r="CI421" s="47"/>
      <c r="CJ421" s="47"/>
      <c r="CK421" s="47"/>
      <c r="CL421" s="47"/>
      <c r="CM421" s="47"/>
      <c r="CN421" s="47"/>
    </row>
    <row r="422" customFormat="false" ht="15" hidden="false" customHeight="false" outlineLevel="0" collapsed="false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  <c r="AD422" s="47"/>
      <c r="AE422" s="47"/>
      <c r="AF422" s="47"/>
      <c r="AG422" s="47"/>
      <c r="AH422" s="47"/>
      <c r="AI422" s="47"/>
      <c r="AJ422" s="47"/>
      <c r="AK422" s="47"/>
      <c r="AL422" s="47"/>
      <c r="AM422" s="47"/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/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/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47"/>
      <c r="CA422" s="47"/>
      <c r="CB422" s="47"/>
      <c r="CC422" s="47"/>
      <c r="CD422" s="47"/>
      <c r="CE422" s="47"/>
      <c r="CF422" s="47"/>
      <c r="CG422" s="47"/>
      <c r="CH422" s="47"/>
      <c r="CI422" s="47"/>
      <c r="CJ422" s="47"/>
      <c r="CK422" s="47"/>
      <c r="CL422" s="47"/>
      <c r="CM422" s="47"/>
      <c r="CN422" s="47"/>
    </row>
    <row r="423" customFormat="false" ht="15" hidden="false" customHeight="false" outlineLevel="0" collapsed="false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  <c r="AD423" s="47"/>
      <c r="AE423" s="47"/>
      <c r="AF423" s="47"/>
      <c r="AG423" s="47"/>
      <c r="AH423" s="47"/>
      <c r="AI423" s="47"/>
      <c r="AJ423" s="47"/>
      <c r="AK423" s="47"/>
      <c r="AL423" s="47"/>
      <c r="AM423" s="47"/>
      <c r="AN423" s="47"/>
      <c r="AO423" s="47"/>
      <c r="AP423" s="47"/>
      <c r="AQ423" s="47"/>
      <c r="AR423" s="47"/>
      <c r="AS423" s="47"/>
      <c r="AT423" s="47"/>
      <c r="AU423" s="47"/>
      <c r="AV423" s="47"/>
      <c r="AW423" s="47"/>
      <c r="AX423" s="47"/>
      <c r="AY423" s="47"/>
      <c r="AZ423" s="47"/>
      <c r="BA423" s="47"/>
      <c r="BB423" s="47"/>
      <c r="BC423" s="47"/>
      <c r="BD423" s="47"/>
      <c r="BE423" s="47"/>
      <c r="BF423" s="47"/>
      <c r="BG423" s="47"/>
      <c r="BH423" s="47"/>
      <c r="BI423" s="47"/>
      <c r="BJ423" s="47"/>
      <c r="BK423" s="47"/>
      <c r="BL423" s="47"/>
      <c r="BM423" s="47"/>
      <c r="BN423" s="47"/>
      <c r="BO423" s="47"/>
      <c r="BP423" s="47"/>
      <c r="BQ423" s="47"/>
      <c r="BR423" s="47"/>
      <c r="BS423" s="47"/>
      <c r="BT423" s="47"/>
      <c r="BU423" s="47"/>
      <c r="BV423" s="47"/>
      <c r="BW423" s="47"/>
      <c r="BX423" s="47"/>
      <c r="BY423" s="47"/>
      <c r="BZ423" s="47"/>
      <c r="CA423" s="47"/>
      <c r="CB423" s="47"/>
      <c r="CC423" s="47"/>
      <c r="CD423" s="47"/>
      <c r="CE423" s="47"/>
      <c r="CF423" s="47"/>
      <c r="CG423" s="47"/>
      <c r="CH423" s="47"/>
      <c r="CI423" s="47"/>
      <c r="CJ423" s="47"/>
      <c r="CK423" s="47"/>
      <c r="CL423" s="47"/>
      <c r="CM423" s="47"/>
      <c r="CN423" s="47"/>
    </row>
    <row r="424" customFormat="false" ht="15" hidden="false" customHeight="false" outlineLevel="0" collapsed="false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  <c r="AD424" s="47"/>
      <c r="AE424" s="47"/>
      <c r="AF424" s="47"/>
      <c r="AG424" s="47"/>
      <c r="AH424" s="47"/>
      <c r="AI424" s="47"/>
      <c r="AJ424" s="47"/>
      <c r="AK424" s="47"/>
      <c r="AL424" s="47"/>
      <c r="AM424" s="47"/>
      <c r="AN424" s="47"/>
      <c r="AO424" s="47"/>
      <c r="AP424" s="47"/>
      <c r="AQ424" s="47"/>
      <c r="AR424" s="47"/>
      <c r="AS424" s="47"/>
      <c r="AT424" s="47"/>
      <c r="AU424" s="47"/>
      <c r="AV424" s="47"/>
      <c r="AW424" s="47"/>
      <c r="AX424" s="47"/>
      <c r="AY424" s="47"/>
      <c r="AZ424" s="47"/>
      <c r="BA424" s="47"/>
      <c r="BB424" s="47"/>
      <c r="BC424" s="47"/>
      <c r="BD424" s="47"/>
      <c r="BE424" s="47"/>
      <c r="BF424" s="47"/>
      <c r="BG424" s="47"/>
      <c r="BH424" s="47"/>
      <c r="BI424" s="47"/>
      <c r="BJ424" s="47"/>
      <c r="BK424" s="47"/>
      <c r="BL424" s="47"/>
      <c r="BM424" s="47"/>
      <c r="BN424" s="47"/>
      <c r="BO424" s="47"/>
      <c r="BP424" s="47"/>
      <c r="BQ424" s="47"/>
      <c r="BR424" s="47"/>
      <c r="BS424" s="47"/>
      <c r="BT424" s="47"/>
      <c r="BU424" s="47"/>
      <c r="BV424" s="47"/>
      <c r="BW424" s="47"/>
      <c r="BX424" s="47"/>
      <c r="BY424" s="47"/>
      <c r="BZ424" s="47"/>
      <c r="CA424" s="47"/>
      <c r="CB424" s="47"/>
      <c r="CC424" s="47"/>
      <c r="CD424" s="47"/>
      <c r="CE424" s="47"/>
      <c r="CF424" s="47"/>
      <c r="CG424" s="47"/>
      <c r="CH424" s="47"/>
      <c r="CI424" s="47"/>
      <c r="CJ424" s="47"/>
      <c r="CK424" s="47"/>
      <c r="CL424" s="47"/>
      <c r="CM424" s="47"/>
      <c r="CN424" s="47"/>
    </row>
    <row r="425" customFormat="false" ht="15" hidden="false" customHeight="false" outlineLevel="0" collapsed="false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  <c r="AD425" s="47"/>
      <c r="AE425" s="47"/>
      <c r="AF425" s="47"/>
      <c r="AG425" s="47"/>
      <c r="AH425" s="47"/>
      <c r="AI425" s="47"/>
      <c r="AJ425" s="47"/>
      <c r="AK425" s="47"/>
      <c r="AL425" s="47"/>
      <c r="AM425" s="47"/>
      <c r="AN425" s="47"/>
      <c r="AO425" s="47"/>
      <c r="AP425" s="47"/>
      <c r="AQ425" s="47"/>
      <c r="AR425" s="47"/>
      <c r="AS425" s="47"/>
      <c r="AT425" s="47"/>
      <c r="AU425" s="47"/>
      <c r="AV425" s="47"/>
      <c r="AW425" s="47"/>
      <c r="AX425" s="47"/>
      <c r="AY425" s="47"/>
      <c r="AZ425" s="47"/>
      <c r="BA425" s="47"/>
      <c r="BB425" s="47"/>
      <c r="BC425" s="47"/>
      <c r="BD425" s="47"/>
      <c r="BE425" s="47"/>
      <c r="BF425" s="47"/>
      <c r="BG425" s="47"/>
      <c r="BH425" s="47"/>
      <c r="BI425" s="47"/>
      <c r="BJ425" s="47"/>
      <c r="BK425" s="47"/>
      <c r="BL425" s="47"/>
      <c r="BM425" s="47"/>
      <c r="BN425" s="47"/>
      <c r="BO425" s="47"/>
      <c r="BP425" s="47"/>
      <c r="BQ425" s="47"/>
      <c r="BR425" s="47"/>
      <c r="BS425" s="47"/>
      <c r="BT425" s="47"/>
      <c r="BU425" s="47"/>
      <c r="BV425" s="47"/>
      <c r="BW425" s="47"/>
      <c r="BX425" s="47"/>
      <c r="BY425" s="47"/>
      <c r="BZ425" s="47"/>
      <c r="CA425" s="47"/>
      <c r="CB425" s="47"/>
      <c r="CC425" s="47"/>
      <c r="CD425" s="47"/>
      <c r="CE425" s="47"/>
      <c r="CF425" s="47"/>
      <c r="CG425" s="47"/>
      <c r="CH425" s="47"/>
      <c r="CI425" s="47"/>
      <c r="CJ425" s="47"/>
      <c r="CK425" s="47"/>
      <c r="CL425" s="47"/>
      <c r="CM425" s="47"/>
      <c r="CN425" s="47"/>
    </row>
    <row r="426" customFormat="false" ht="15" hidden="false" customHeight="false" outlineLevel="0" collapsed="false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  <c r="AD426" s="47"/>
      <c r="AE426" s="47"/>
      <c r="AF426" s="47"/>
      <c r="AG426" s="47"/>
      <c r="AH426" s="47"/>
      <c r="AI426" s="47"/>
      <c r="AJ426" s="47"/>
      <c r="AK426" s="47"/>
      <c r="AL426" s="47"/>
      <c r="AM426" s="47"/>
      <c r="AN426" s="47"/>
      <c r="AO426" s="47"/>
      <c r="AP426" s="47"/>
      <c r="AQ426" s="47"/>
      <c r="AR426" s="47"/>
      <c r="AS426" s="47"/>
      <c r="AT426" s="47"/>
      <c r="AU426" s="47"/>
      <c r="AV426" s="47"/>
      <c r="AW426" s="47"/>
      <c r="AX426" s="47"/>
      <c r="AY426" s="47"/>
      <c r="AZ426" s="47"/>
      <c r="BA426" s="47"/>
      <c r="BB426" s="47"/>
      <c r="BC426" s="47"/>
      <c r="BD426" s="47"/>
      <c r="BE426" s="47"/>
      <c r="BF426" s="47"/>
      <c r="BG426" s="47"/>
      <c r="BH426" s="47"/>
      <c r="BI426" s="47"/>
      <c r="BJ426" s="47"/>
      <c r="BK426" s="47"/>
      <c r="BL426" s="47"/>
      <c r="BM426" s="47"/>
      <c r="BN426" s="47"/>
      <c r="BO426" s="47"/>
      <c r="BP426" s="47"/>
      <c r="BQ426" s="47"/>
      <c r="BR426" s="47"/>
      <c r="BS426" s="47"/>
      <c r="BT426" s="47"/>
      <c r="BU426" s="47"/>
      <c r="BV426" s="47"/>
      <c r="BW426" s="47"/>
      <c r="BX426" s="47"/>
      <c r="BY426" s="47"/>
      <c r="BZ426" s="47"/>
      <c r="CA426" s="47"/>
      <c r="CB426" s="47"/>
      <c r="CC426" s="47"/>
      <c r="CD426" s="47"/>
      <c r="CE426" s="47"/>
      <c r="CF426" s="47"/>
      <c r="CG426" s="47"/>
      <c r="CH426" s="47"/>
      <c r="CI426" s="47"/>
      <c r="CJ426" s="47"/>
      <c r="CK426" s="47"/>
      <c r="CL426" s="47"/>
      <c r="CM426" s="47"/>
      <c r="CN426" s="47"/>
    </row>
    <row r="427" customFormat="false" ht="15" hidden="false" customHeight="false" outlineLevel="0" collapsed="false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  <c r="AD427" s="47"/>
      <c r="AE427" s="47"/>
      <c r="AF427" s="47"/>
      <c r="AG427" s="47"/>
      <c r="AH427" s="47"/>
      <c r="AI427" s="47"/>
      <c r="AJ427" s="47"/>
      <c r="AK427" s="47"/>
      <c r="AL427" s="47"/>
      <c r="AM427" s="47"/>
      <c r="AN427" s="47"/>
      <c r="AO427" s="47"/>
      <c r="AP427" s="47"/>
      <c r="AQ427" s="47"/>
      <c r="AR427" s="47"/>
      <c r="AS427" s="47"/>
      <c r="AT427" s="47"/>
      <c r="AU427" s="47"/>
      <c r="AV427" s="47"/>
      <c r="AW427" s="47"/>
      <c r="AX427" s="47"/>
      <c r="AY427" s="47"/>
      <c r="AZ427" s="47"/>
      <c r="BA427" s="47"/>
      <c r="BB427" s="47"/>
      <c r="BC427" s="47"/>
      <c r="BD427" s="47"/>
      <c r="BE427" s="47"/>
      <c r="BF427" s="47"/>
      <c r="BG427" s="47"/>
      <c r="BH427" s="47"/>
      <c r="BI427" s="47"/>
      <c r="BJ427" s="47"/>
      <c r="BK427" s="47"/>
      <c r="BL427" s="47"/>
      <c r="BM427" s="47"/>
      <c r="BN427" s="47"/>
      <c r="BO427" s="47"/>
      <c r="BP427" s="47"/>
      <c r="BQ427" s="47"/>
      <c r="BR427" s="47"/>
      <c r="BS427" s="47"/>
      <c r="BT427" s="47"/>
      <c r="BU427" s="47"/>
      <c r="BV427" s="47"/>
      <c r="BW427" s="47"/>
      <c r="BX427" s="47"/>
      <c r="BY427" s="47"/>
      <c r="BZ427" s="47"/>
      <c r="CA427" s="47"/>
      <c r="CB427" s="47"/>
      <c r="CC427" s="47"/>
      <c r="CD427" s="47"/>
      <c r="CE427" s="47"/>
      <c r="CF427" s="47"/>
      <c r="CG427" s="47"/>
      <c r="CH427" s="47"/>
      <c r="CI427" s="47"/>
      <c r="CJ427" s="47"/>
      <c r="CK427" s="47"/>
      <c r="CL427" s="47"/>
      <c r="CM427" s="47"/>
      <c r="CN427" s="47"/>
    </row>
    <row r="428" customFormat="false" ht="15" hidden="false" customHeight="false" outlineLevel="0" collapsed="false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  <c r="AD428" s="47"/>
      <c r="AE428" s="47"/>
      <c r="AF428" s="47"/>
      <c r="AG428" s="47"/>
      <c r="AH428" s="47"/>
      <c r="AI428" s="47"/>
      <c r="AJ428" s="47"/>
      <c r="AK428" s="47"/>
      <c r="AL428" s="47"/>
      <c r="AM428" s="47"/>
      <c r="AN428" s="47"/>
      <c r="AO428" s="47"/>
      <c r="AP428" s="47"/>
      <c r="AQ428" s="47"/>
      <c r="AR428" s="47"/>
      <c r="AS428" s="47"/>
      <c r="AT428" s="47"/>
      <c r="AU428" s="47"/>
      <c r="AV428" s="47"/>
      <c r="AW428" s="47"/>
      <c r="AX428" s="47"/>
      <c r="AY428" s="47"/>
      <c r="AZ428" s="47"/>
      <c r="BA428" s="47"/>
      <c r="BB428" s="47"/>
      <c r="BC428" s="47"/>
      <c r="BD428" s="47"/>
      <c r="BE428" s="47"/>
      <c r="BF428" s="47"/>
      <c r="BG428" s="47"/>
      <c r="BH428" s="47"/>
      <c r="BI428" s="47"/>
      <c r="BJ428" s="47"/>
      <c r="BK428" s="47"/>
      <c r="BL428" s="47"/>
      <c r="BM428" s="47"/>
      <c r="BN428" s="47"/>
      <c r="BO428" s="47"/>
      <c r="BP428" s="47"/>
      <c r="BQ428" s="47"/>
      <c r="BR428" s="47"/>
      <c r="BS428" s="47"/>
      <c r="BT428" s="47"/>
      <c r="BU428" s="47"/>
      <c r="BV428" s="47"/>
      <c r="BW428" s="47"/>
      <c r="BX428" s="47"/>
      <c r="BY428" s="47"/>
      <c r="BZ428" s="47"/>
      <c r="CA428" s="47"/>
      <c r="CB428" s="47"/>
      <c r="CC428" s="47"/>
      <c r="CD428" s="47"/>
      <c r="CE428" s="47"/>
      <c r="CF428" s="47"/>
      <c r="CG428" s="47"/>
      <c r="CH428" s="47"/>
      <c r="CI428" s="47"/>
      <c r="CJ428" s="47"/>
      <c r="CK428" s="47"/>
      <c r="CL428" s="47"/>
      <c r="CM428" s="47"/>
      <c r="CN428" s="47"/>
    </row>
    <row r="429" customFormat="false" ht="15" hidden="false" customHeight="false" outlineLevel="0" collapsed="false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  <c r="AD429" s="47"/>
      <c r="AE429" s="47"/>
      <c r="AF429" s="47"/>
      <c r="AG429" s="47"/>
      <c r="AH429" s="47"/>
      <c r="AI429" s="47"/>
      <c r="AJ429" s="47"/>
      <c r="AK429" s="47"/>
      <c r="AL429" s="47"/>
      <c r="AM429" s="47"/>
      <c r="AN429" s="47"/>
      <c r="AO429" s="47"/>
      <c r="AP429" s="47"/>
      <c r="AQ429" s="47"/>
      <c r="AR429" s="47"/>
      <c r="AS429" s="47"/>
      <c r="AT429" s="47"/>
      <c r="AU429" s="47"/>
      <c r="AV429" s="47"/>
      <c r="AW429" s="47"/>
      <c r="AX429" s="47"/>
      <c r="AY429" s="47"/>
      <c r="AZ429" s="47"/>
      <c r="BA429" s="47"/>
      <c r="BB429" s="47"/>
      <c r="BC429" s="47"/>
      <c r="BD429" s="47"/>
      <c r="BE429" s="47"/>
      <c r="BF429" s="47"/>
      <c r="BG429" s="47"/>
      <c r="BH429" s="47"/>
      <c r="BI429" s="47"/>
      <c r="BJ429" s="47"/>
      <c r="BK429" s="47"/>
      <c r="BL429" s="47"/>
      <c r="BM429" s="47"/>
      <c r="BN429" s="47"/>
      <c r="BO429" s="47"/>
      <c r="BP429" s="47"/>
      <c r="BQ429" s="47"/>
      <c r="BR429" s="47"/>
      <c r="BS429" s="47"/>
      <c r="BT429" s="47"/>
      <c r="BU429" s="47"/>
      <c r="BV429" s="47"/>
      <c r="BW429" s="47"/>
      <c r="BX429" s="47"/>
      <c r="BY429" s="47"/>
      <c r="BZ429" s="47"/>
      <c r="CA429" s="47"/>
      <c r="CB429" s="47"/>
      <c r="CC429" s="47"/>
      <c r="CD429" s="47"/>
      <c r="CE429" s="47"/>
      <c r="CF429" s="47"/>
      <c r="CG429" s="47"/>
      <c r="CH429" s="47"/>
      <c r="CI429" s="47"/>
      <c r="CJ429" s="47"/>
      <c r="CK429" s="47"/>
      <c r="CL429" s="47"/>
      <c r="CM429" s="47"/>
      <c r="CN429" s="47"/>
    </row>
    <row r="430" customFormat="false" ht="15" hidden="false" customHeight="false" outlineLevel="0" collapsed="false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  <c r="AD430" s="47"/>
      <c r="AE430" s="47"/>
      <c r="AF430" s="47"/>
      <c r="AG430" s="47"/>
      <c r="AH430" s="47"/>
      <c r="AI430" s="47"/>
      <c r="AJ430" s="47"/>
      <c r="AK430" s="47"/>
      <c r="AL430" s="47"/>
      <c r="AM430" s="47"/>
      <c r="AN430" s="47"/>
      <c r="AO430" s="47"/>
      <c r="AP430" s="47"/>
      <c r="AQ430" s="47"/>
      <c r="AR430" s="47"/>
      <c r="AS430" s="47"/>
      <c r="AT430" s="47"/>
      <c r="AU430" s="47"/>
      <c r="AV430" s="47"/>
      <c r="AW430" s="47"/>
      <c r="AX430" s="47"/>
      <c r="AY430" s="47"/>
      <c r="AZ430" s="47"/>
      <c r="BA430" s="47"/>
      <c r="BB430" s="47"/>
      <c r="BC430" s="47"/>
      <c r="BD430" s="47"/>
      <c r="BE430" s="47"/>
      <c r="BF430" s="47"/>
      <c r="BG430" s="47"/>
      <c r="BH430" s="47"/>
      <c r="BI430" s="47"/>
      <c r="BJ430" s="47"/>
      <c r="BK430" s="47"/>
      <c r="BL430" s="47"/>
      <c r="BM430" s="47"/>
      <c r="BN430" s="47"/>
      <c r="BO430" s="47"/>
      <c r="BP430" s="47"/>
      <c r="BQ430" s="47"/>
      <c r="BR430" s="47"/>
      <c r="BS430" s="47"/>
      <c r="BT430" s="47"/>
      <c r="BU430" s="47"/>
      <c r="BV430" s="47"/>
      <c r="BW430" s="47"/>
      <c r="BX430" s="47"/>
      <c r="BY430" s="47"/>
      <c r="BZ430" s="47"/>
      <c r="CA430" s="47"/>
      <c r="CB430" s="47"/>
      <c r="CC430" s="47"/>
      <c r="CD430" s="47"/>
      <c r="CE430" s="47"/>
      <c r="CF430" s="47"/>
      <c r="CG430" s="47"/>
      <c r="CH430" s="47"/>
      <c r="CI430" s="47"/>
      <c r="CJ430" s="47"/>
      <c r="CK430" s="47"/>
      <c r="CL430" s="47"/>
      <c r="CM430" s="47"/>
      <c r="CN430" s="47"/>
    </row>
    <row r="431" customFormat="false" ht="15" hidden="false" customHeight="false" outlineLevel="0" collapsed="false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  <c r="AD431" s="47"/>
      <c r="AE431" s="47"/>
      <c r="AF431" s="47"/>
      <c r="AG431" s="47"/>
      <c r="AH431" s="47"/>
      <c r="AI431" s="47"/>
      <c r="AJ431" s="47"/>
      <c r="AK431" s="47"/>
      <c r="AL431" s="47"/>
      <c r="AM431" s="47"/>
      <c r="AN431" s="47"/>
      <c r="AO431" s="47"/>
      <c r="AP431" s="47"/>
      <c r="AQ431" s="47"/>
      <c r="AR431" s="47"/>
      <c r="AS431" s="47"/>
      <c r="AT431" s="47"/>
      <c r="AU431" s="47"/>
      <c r="AV431" s="47"/>
      <c r="AW431" s="47"/>
      <c r="AX431" s="47"/>
      <c r="AY431" s="47"/>
      <c r="AZ431" s="47"/>
      <c r="BA431" s="47"/>
      <c r="BB431" s="47"/>
      <c r="BC431" s="47"/>
      <c r="BD431" s="47"/>
      <c r="BE431" s="47"/>
      <c r="BF431" s="47"/>
      <c r="BG431" s="47"/>
      <c r="BH431" s="47"/>
      <c r="BI431" s="47"/>
      <c r="BJ431" s="47"/>
      <c r="BK431" s="47"/>
      <c r="BL431" s="47"/>
      <c r="BM431" s="47"/>
      <c r="BN431" s="47"/>
      <c r="BO431" s="47"/>
      <c r="BP431" s="47"/>
      <c r="BQ431" s="47"/>
      <c r="BR431" s="47"/>
      <c r="BS431" s="47"/>
      <c r="BT431" s="47"/>
      <c r="BU431" s="47"/>
      <c r="BV431" s="47"/>
      <c r="BW431" s="47"/>
      <c r="BX431" s="47"/>
      <c r="BY431" s="47"/>
      <c r="BZ431" s="47"/>
      <c r="CA431" s="47"/>
      <c r="CB431" s="47"/>
      <c r="CC431" s="47"/>
      <c r="CD431" s="47"/>
      <c r="CE431" s="47"/>
      <c r="CF431" s="47"/>
      <c r="CG431" s="47"/>
      <c r="CH431" s="47"/>
      <c r="CI431" s="47"/>
      <c r="CJ431" s="47"/>
      <c r="CK431" s="47"/>
      <c r="CL431" s="47"/>
      <c r="CM431" s="47"/>
      <c r="CN431" s="47"/>
    </row>
    <row r="432" customFormat="false" ht="15" hidden="false" customHeight="false" outlineLevel="0" collapsed="false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  <c r="AD432" s="47"/>
      <c r="AE432" s="47"/>
      <c r="AF432" s="47"/>
      <c r="AG432" s="47"/>
      <c r="AH432" s="47"/>
      <c r="AI432" s="47"/>
      <c r="AJ432" s="47"/>
      <c r="AK432" s="47"/>
      <c r="AL432" s="47"/>
      <c r="AM432" s="47"/>
      <c r="AN432" s="47"/>
      <c r="AO432" s="47"/>
      <c r="AP432" s="47"/>
      <c r="AQ432" s="47"/>
      <c r="AR432" s="47"/>
      <c r="AS432" s="47"/>
      <c r="AT432" s="47"/>
      <c r="AU432" s="47"/>
      <c r="AV432" s="47"/>
      <c r="AW432" s="47"/>
      <c r="AX432" s="47"/>
      <c r="AY432" s="47"/>
      <c r="AZ432" s="47"/>
      <c r="BA432" s="47"/>
      <c r="BB432" s="47"/>
      <c r="BC432" s="47"/>
      <c r="BD432" s="47"/>
      <c r="BE432" s="47"/>
      <c r="BF432" s="47"/>
      <c r="BG432" s="47"/>
      <c r="BH432" s="47"/>
      <c r="BI432" s="47"/>
      <c r="BJ432" s="47"/>
      <c r="BK432" s="47"/>
      <c r="BL432" s="47"/>
      <c r="BM432" s="47"/>
      <c r="BN432" s="47"/>
      <c r="BO432" s="47"/>
      <c r="BP432" s="47"/>
      <c r="BQ432" s="47"/>
      <c r="BR432" s="47"/>
      <c r="BS432" s="47"/>
      <c r="BT432" s="47"/>
      <c r="BU432" s="47"/>
      <c r="BV432" s="47"/>
      <c r="BW432" s="47"/>
      <c r="BX432" s="47"/>
      <c r="BY432" s="47"/>
      <c r="BZ432" s="47"/>
      <c r="CA432" s="47"/>
      <c r="CB432" s="47"/>
      <c r="CC432" s="47"/>
      <c r="CD432" s="47"/>
      <c r="CE432" s="47"/>
      <c r="CF432" s="47"/>
      <c r="CG432" s="47"/>
      <c r="CH432" s="47"/>
      <c r="CI432" s="47"/>
      <c r="CJ432" s="47"/>
      <c r="CK432" s="47"/>
      <c r="CL432" s="47"/>
      <c r="CM432" s="47"/>
      <c r="CN432" s="47"/>
    </row>
    <row r="433" customFormat="false" ht="15" hidden="false" customHeight="false" outlineLevel="0" collapsed="false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  <c r="AD433" s="47"/>
      <c r="AE433" s="47"/>
      <c r="AF433" s="47"/>
      <c r="AG433" s="47"/>
      <c r="AH433" s="47"/>
      <c r="AI433" s="47"/>
      <c r="AJ433" s="47"/>
      <c r="AK433" s="47"/>
      <c r="AL433" s="47"/>
      <c r="AM433" s="47"/>
      <c r="AN433" s="47"/>
      <c r="AO433" s="47"/>
      <c r="AP433" s="47"/>
      <c r="AQ433" s="47"/>
      <c r="AR433" s="47"/>
      <c r="AS433" s="47"/>
      <c r="AT433" s="47"/>
      <c r="AU433" s="47"/>
      <c r="AV433" s="47"/>
      <c r="AW433" s="47"/>
      <c r="AX433" s="47"/>
      <c r="AY433" s="47"/>
      <c r="AZ433" s="47"/>
      <c r="BA433" s="47"/>
      <c r="BB433" s="47"/>
      <c r="BC433" s="47"/>
      <c r="BD433" s="47"/>
      <c r="BE433" s="47"/>
      <c r="BF433" s="47"/>
      <c r="BG433" s="47"/>
      <c r="BH433" s="47"/>
      <c r="BI433" s="47"/>
      <c r="BJ433" s="47"/>
      <c r="BK433" s="47"/>
      <c r="BL433" s="47"/>
      <c r="BM433" s="47"/>
      <c r="BN433" s="47"/>
      <c r="BO433" s="47"/>
      <c r="BP433" s="47"/>
      <c r="BQ433" s="47"/>
      <c r="BR433" s="47"/>
      <c r="BS433" s="47"/>
      <c r="BT433" s="47"/>
      <c r="BU433" s="47"/>
      <c r="BV433" s="47"/>
      <c r="BW433" s="47"/>
      <c r="BX433" s="47"/>
      <c r="BY433" s="47"/>
      <c r="BZ433" s="47"/>
      <c r="CA433" s="47"/>
      <c r="CB433" s="47"/>
      <c r="CC433" s="47"/>
      <c r="CD433" s="47"/>
      <c r="CE433" s="47"/>
      <c r="CF433" s="47"/>
      <c r="CG433" s="47"/>
      <c r="CH433" s="47"/>
      <c r="CI433" s="47"/>
      <c r="CJ433" s="47"/>
      <c r="CK433" s="47"/>
      <c r="CL433" s="47"/>
      <c r="CM433" s="47"/>
      <c r="CN433" s="47"/>
    </row>
    <row r="434" customFormat="false" ht="15" hidden="false" customHeight="false" outlineLevel="0" collapsed="false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  <c r="AD434" s="47"/>
      <c r="AE434" s="47"/>
      <c r="AF434" s="47"/>
      <c r="AG434" s="47"/>
      <c r="AH434" s="47"/>
      <c r="AI434" s="47"/>
      <c r="AJ434" s="47"/>
      <c r="AK434" s="47"/>
      <c r="AL434" s="47"/>
      <c r="AM434" s="47"/>
      <c r="AN434" s="47"/>
      <c r="AO434" s="47"/>
      <c r="AP434" s="47"/>
      <c r="AQ434" s="47"/>
      <c r="AR434" s="47"/>
      <c r="AS434" s="47"/>
      <c r="AT434" s="47"/>
      <c r="AU434" s="47"/>
      <c r="AV434" s="47"/>
      <c r="AW434" s="47"/>
      <c r="AX434" s="47"/>
      <c r="AY434" s="47"/>
      <c r="AZ434" s="47"/>
      <c r="BA434" s="47"/>
      <c r="BB434" s="47"/>
      <c r="BC434" s="47"/>
      <c r="BD434" s="47"/>
      <c r="BE434" s="47"/>
      <c r="BF434" s="47"/>
      <c r="BG434" s="47"/>
      <c r="BH434" s="47"/>
      <c r="BI434" s="47"/>
      <c r="BJ434" s="47"/>
      <c r="BK434" s="47"/>
      <c r="BL434" s="47"/>
      <c r="BM434" s="47"/>
      <c r="BN434" s="47"/>
      <c r="BO434" s="47"/>
      <c r="BP434" s="47"/>
      <c r="BQ434" s="47"/>
      <c r="BR434" s="47"/>
      <c r="BS434" s="47"/>
      <c r="BT434" s="47"/>
      <c r="BU434" s="47"/>
      <c r="BV434" s="47"/>
      <c r="BW434" s="47"/>
      <c r="BX434" s="47"/>
      <c r="BY434" s="47"/>
      <c r="BZ434" s="47"/>
      <c r="CA434" s="47"/>
      <c r="CB434" s="47"/>
      <c r="CC434" s="47"/>
      <c r="CD434" s="47"/>
      <c r="CE434" s="47"/>
      <c r="CF434" s="47"/>
      <c r="CG434" s="47"/>
      <c r="CH434" s="47"/>
      <c r="CI434" s="47"/>
      <c r="CJ434" s="47"/>
      <c r="CK434" s="47"/>
      <c r="CL434" s="47"/>
      <c r="CM434" s="47"/>
      <c r="CN434" s="47"/>
    </row>
    <row r="435" customFormat="false" ht="15" hidden="false" customHeight="false" outlineLevel="0" collapsed="false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  <c r="AD435" s="47"/>
      <c r="AE435" s="47"/>
      <c r="AF435" s="47"/>
      <c r="AG435" s="47"/>
      <c r="AH435" s="47"/>
      <c r="AI435" s="47"/>
      <c r="AJ435" s="47"/>
      <c r="AK435" s="47"/>
      <c r="AL435" s="47"/>
      <c r="AM435" s="47"/>
      <c r="AN435" s="47"/>
      <c r="AO435" s="47"/>
      <c r="AP435" s="47"/>
      <c r="AQ435" s="47"/>
      <c r="AR435" s="47"/>
      <c r="AS435" s="47"/>
      <c r="AT435" s="47"/>
      <c r="AU435" s="47"/>
      <c r="AV435" s="47"/>
      <c r="AW435" s="47"/>
      <c r="AX435" s="47"/>
      <c r="AY435" s="47"/>
      <c r="AZ435" s="47"/>
      <c r="BA435" s="47"/>
      <c r="BB435" s="47"/>
      <c r="BC435" s="47"/>
      <c r="BD435" s="47"/>
      <c r="BE435" s="47"/>
      <c r="BF435" s="47"/>
      <c r="BG435" s="47"/>
      <c r="BH435" s="47"/>
      <c r="BI435" s="47"/>
      <c r="BJ435" s="47"/>
      <c r="BK435" s="47"/>
      <c r="BL435" s="47"/>
      <c r="BM435" s="47"/>
      <c r="BN435" s="47"/>
      <c r="BO435" s="47"/>
      <c r="BP435" s="47"/>
      <c r="BQ435" s="47"/>
      <c r="BR435" s="47"/>
      <c r="BS435" s="47"/>
      <c r="BT435" s="47"/>
      <c r="BU435" s="47"/>
      <c r="BV435" s="47"/>
      <c r="BW435" s="47"/>
      <c r="BX435" s="47"/>
      <c r="BY435" s="47"/>
      <c r="BZ435" s="47"/>
      <c r="CA435" s="47"/>
      <c r="CB435" s="47"/>
      <c r="CC435" s="47"/>
      <c r="CD435" s="47"/>
      <c r="CE435" s="47"/>
      <c r="CF435" s="47"/>
      <c r="CG435" s="47"/>
      <c r="CH435" s="47"/>
      <c r="CI435" s="47"/>
      <c r="CJ435" s="47"/>
      <c r="CK435" s="47"/>
      <c r="CL435" s="47"/>
      <c r="CM435" s="47"/>
      <c r="CN435" s="47"/>
    </row>
    <row r="436" customFormat="false" ht="15" hidden="false" customHeight="false" outlineLevel="0" collapsed="false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  <c r="AD436" s="47"/>
      <c r="AE436" s="47"/>
      <c r="AF436" s="47"/>
      <c r="AG436" s="47"/>
      <c r="AH436" s="47"/>
      <c r="AI436" s="47"/>
      <c r="AJ436" s="47"/>
      <c r="AK436" s="47"/>
      <c r="AL436" s="47"/>
      <c r="AM436" s="47"/>
      <c r="AN436" s="47"/>
      <c r="AO436" s="47"/>
      <c r="AP436" s="47"/>
      <c r="AQ436" s="47"/>
      <c r="AR436" s="47"/>
      <c r="AS436" s="47"/>
      <c r="AT436" s="47"/>
      <c r="AU436" s="47"/>
      <c r="AV436" s="47"/>
      <c r="AW436" s="47"/>
      <c r="AX436" s="47"/>
      <c r="AY436" s="47"/>
      <c r="AZ436" s="47"/>
      <c r="BA436" s="47"/>
      <c r="BB436" s="47"/>
      <c r="BC436" s="47"/>
      <c r="BD436" s="47"/>
      <c r="BE436" s="47"/>
      <c r="BF436" s="47"/>
      <c r="BG436" s="47"/>
      <c r="BH436" s="47"/>
      <c r="BI436" s="47"/>
      <c r="BJ436" s="47"/>
      <c r="BK436" s="47"/>
      <c r="BL436" s="47"/>
      <c r="BM436" s="47"/>
      <c r="BN436" s="47"/>
      <c r="BO436" s="47"/>
      <c r="BP436" s="47"/>
      <c r="BQ436" s="47"/>
      <c r="BR436" s="47"/>
      <c r="BS436" s="47"/>
      <c r="BT436" s="47"/>
      <c r="BU436" s="47"/>
      <c r="BV436" s="47"/>
      <c r="BW436" s="47"/>
      <c r="BX436" s="47"/>
      <c r="BY436" s="47"/>
      <c r="BZ436" s="47"/>
      <c r="CA436" s="47"/>
      <c r="CB436" s="47"/>
      <c r="CC436" s="47"/>
      <c r="CD436" s="47"/>
      <c r="CE436" s="47"/>
      <c r="CF436" s="47"/>
      <c r="CG436" s="47"/>
      <c r="CH436" s="47"/>
      <c r="CI436" s="47"/>
      <c r="CJ436" s="47"/>
      <c r="CK436" s="47"/>
      <c r="CL436" s="47"/>
      <c r="CM436" s="47"/>
      <c r="CN436" s="47"/>
    </row>
    <row r="437" customFormat="false" ht="15" hidden="false" customHeight="false" outlineLevel="0" collapsed="false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  <c r="AD437" s="47"/>
      <c r="AE437" s="47"/>
      <c r="AF437" s="47"/>
      <c r="AG437" s="47"/>
      <c r="AH437" s="47"/>
      <c r="AI437" s="47"/>
      <c r="AJ437" s="47"/>
      <c r="AK437" s="47"/>
      <c r="AL437" s="47"/>
      <c r="AM437" s="47"/>
      <c r="AN437" s="47"/>
      <c r="AO437" s="47"/>
      <c r="AP437" s="47"/>
      <c r="AQ437" s="47"/>
      <c r="AR437" s="47"/>
      <c r="AS437" s="47"/>
      <c r="AT437" s="47"/>
      <c r="AU437" s="47"/>
      <c r="AV437" s="47"/>
      <c r="AW437" s="47"/>
      <c r="AX437" s="47"/>
      <c r="AY437" s="47"/>
      <c r="AZ437" s="47"/>
      <c r="BA437" s="47"/>
      <c r="BB437" s="47"/>
      <c r="BC437" s="47"/>
      <c r="BD437" s="47"/>
      <c r="BE437" s="47"/>
      <c r="BF437" s="47"/>
      <c r="BG437" s="47"/>
      <c r="BH437" s="47"/>
      <c r="BI437" s="47"/>
      <c r="BJ437" s="47"/>
      <c r="BK437" s="47"/>
      <c r="BL437" s="47"/>
      <c r="BM437" s="47"/>
      <c r="BN437" s="47"/>
      <c r="BO437" s="47"/>
      <c r="BP437" s="47"/>
      <c r="BQ437" s="47"/>
      <c r="BR437" s="47"/>
      <c r="BS437" s="47"/>
      <c r="BT437" s="47"/>
      <c r="BU437" s="47"/>
      <c r="BV437" s="47"/>
      <c r="BW437" s="47"/>
      <c r="BX437" s="47"/>
      <c r="BY437" s="47"/>
      <c r="BZ437" s="47"/>
      <c r="CA437" s="47"/>
      <c r="CB437" s="47"/>
      <c r="CC437" s="47"/>
      <c r="CD437" s="47"/>
      <c r="CE437" s="47"/>
      <c r="CF437" s="47"/>
      <c r="CG437" s="47"/>
      <c r="CH437" s="47"/>
      <c r="CI437" s="47"/>
      <c r="CJ437" s="47"/>
      <c r="CK437" s="47"/>
      <c r="CL437" s="47"/>
      <c r="CM437" s="47"/>
      <c r="CN437" s="47"/>
    </row>
    <row r="438" customFormat="false" ht="15" hidden="false" customHeight="false" outlineLevel="0" collapsed="false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  <c r="AD438" s="47"/>
      <c r="AE438" s="47"/>
      <c r="AF438" s="47"/>
      <c r="AG438" s="47"/>
      <c r="AH438" s="47"/>
      <c r="AI438" s="47"/>
      <c r="AJ438" s="47"/>
      <c r="AK438" s="47"/>
      <c r="AL438" s="47"/>
      <c r="AM438" s="47"/>
      <c r="AN438" s="47"/>
      <c r="AO438" s="47"/>
      <c r="AP438" s="47"/>
      <c r="AQ438" s="47"/>
      <c r="AR438" s="47"/>
      <c r="AS438" s="47"/>
      <c r="AT438" s="47"/>
      <c r="AU438" s="47"/>
      <c r="AV438" s="47"/>
      <c r="AW438" s="47"/>
      <c r="AX438" s="47"/>
      <c r="AY438" s="47"/>
      <c r="AZ438" s="47"/>
      <c r="BA438" s="47"/>
      <c r="BB438" s="47"/>
      <c r="BC438" s="47"/>
      <c r="BD438" s="47"/>
      <c r="BE438" s="47"/>
      <c r="BF438" s="47"/>
      <c r="BG438" s="47"/>
      <c r="BH438" s="47"/>
      <c r="BI438" s="47"/>
      <c r="BJ438" s="47"/>
      <c r="BK438" s="47"/>
      <c r="BL438" s="47"/>
      <c r="BM438" s="47"/>
      <c r="BN438" s="47"/>
      <c r="BO438" s="47"/>
      <c r="BP438" s="47"/>
      <c r="BQ438" s="47"/>
      <c r="BR438" s="47"/>
      <c r="BS438" s="47"/>
      <c r="BT438" s="47"/>
      <c r="BU438" s="47"/>
      <c r="BV438" s="47"/>
      <c r="BW438" s="47"/>
      <c r="BX438" s="47"/>
      <c r="BY438" s="47"/>
      <c r="BZ438" s="47"/>
      <c r="CA438" s="47"/>
      <c r="CB438" s="47"/>
      <c r="CC438" s="47"/>
      <c r="CD438" s="47"/>
      <c r="CE438" s="47"/>
      <c r="CF438" s="47"/>
      <c r="CG438" s="47"/>
      <c r="CH438" s="47"/>
      <c r="CI438" s="47"/>
      <c r="CJ438" s="47"/>
      <c r="CK438" s="47"/>
      <c r="CL438" s="47"/>
      <c r="CM438" s="47"/>
      <c r="CN438" s="47"/>
    </row>
    <row r="439" customFormat="false" ht="15" hidden="false" customHeight="false" outlineLevel="0" collapsed="false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  <c r="AD439" s="47"/>
      <c r="AE439" s="47"/>
      <c r="AF439" s="47"/>
      <c r="AG439" s="47"/>
      <c r="AH439" s="47"/>
      <c r="AI439" s="47"/>
      <c r="AJ439" s="47"/>
      <c r="AK439" s="47"/>
      <c r="AL439" s="47"/>
      <c r="AM439" s="47"/>
      <c r="AN439" s="47"/>
      <c r="AO439" s="47"/>
      <c r="AP439" s="47"/>
      <c r="AQ439" s="47"/>
      <c r="AR439" s="47"/>
      <c r="AS439" s="47"/>
      <c r="AT439" s="47"/>
      <c r="AU439" s="47"/>
      <c r="AV439" s="47"/>
      <c r="AW439" s="47"/>
      <c r="AX439" s="47"/>
      <c r="AY439" s="47"/>
      <c r="AZ439" s="47"/>
      <c r="BA439" s="47"/>
      <c r="BB439" s="47"/>
      <c r="BC439" s="47"/>
      <c r="BD439" s="47"/>
      <c r="BE439" s="47"/>
      <c r="BF439" s="47"/>
      <c r="BG439" s="47"/>
      <c r="BH439" s="47"/>
      <c r="BI439" s="47"/>
      <c r="BJ439" s="47"/>
      <c r="BK439" s="47"/>
      <c r="BL439" s="47"/>
      <c r="BM439" s="47"/>
      <c r="BN439" s="47"/>
      <c r="BO439" s="47"/>
      <c r="BP439" s="47"/>
      <c r="BQ439" s="47"/>
      <c r="BR439" s="47"/>
      <c r="BS439" s="47"/>
      <c r="BT439" s="47"/>
      <c r="BU439" s="47"/>
      <c r="BV439" s="47"/>
      <c r="BW439" s="47"/>
      <c r="BX439" s="47"/>
      <c r="BY439" s="47"/>
      <c r="BZ439" s="47"/>
      <c r="CA439" s="47"/>
      <c r="CB439" s="47"/>
      <c r="CC439" s="47"/>
      <c r="CD439" s="47"/>
      <c r="CE439" s="47"/>
      <c r="CF439" s="47"/>
      <c r="CG439" s="47"/>
      <c r="CH439" s="47"/>
      <c r="CI439" s="47"/>
      <c r="CJ439" s="47"/>
      <c r="CK439" s="47"/>
      <c r="CL439" s="47"/>
      <c r="CM439" s="47"/>
      <c r="CN439" s="47"/>
    </row>
    <row r="440" customFormat="false" ht="15" hidden="false" customHeight="false" outlineLevel="0" collapsed="false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  <c r="AD440" s="47"/>
      <c r="AE440" s="47"/>
      <c r="AF440" s="47"/>
      <c r="AG440" s="47"/>
      <c r="AH440" s="47"/>
      <c r="AI440" s="47"/>
      <c r="AJ440" s="47"/>
      <c r="AK440" s="47"/>
      <c r="AL440" s="47"/>
      <c r="AM440" s="47"/>
      <c r="AN440" s="47"/>
      <c r="AO440" s="47"/>
      <c r="AP440" s="47"/>
      <c r="AQ440" s="47"/>
      <c r="AR440" s="47"/>
      <c r="AS440" s="47"/>
      <c r="AT440" s="47"/>
      <c r="AU440" s="47"/>
      <c r="AV440" s="47"/>
      <c r="AW440" s="47"/>
      <c r="AX440" s="47"/>
      <c r="AY440" s="47"/>
      <c r="AZ440" s="47"/>
      <c r="BA440" s="47"/>
      <c r="BB440" s="47"/>
      <c r="BC440" s="47"/>
      <c r="BD440" s="47"/>
      <c r="BE440" s="47"/>
      <c r="BF440" s="47"/>
      <c r="BG440" s="47"/>
      <c r="BH440" s="47"/>
      <c r="BI440" s="47"/>
      <c r="BJ440" s="47"/>
      <c r="BK440" s="47"/>
      <c r="BL440" s="47"/>
      <c r="BM440" s="47"/>
      <c r="BN440" s="47"/>
      <c r="BO440" s="47"/>
      <c r="BP440" s="47"/>
      <c r="BQ440" s="47"/>
      <c r="BR440" s="47"/>
      <c r="BS440" s="47"/>
      <c r="BT440" s="47"/>
      <c r="BU440" s="47"/>
      <c r="BV440" s="47"/>
      <c r="BW440" s="47"/>
      <c r="BX440" s="47"/>
      <c r="BY440" s="47"/>
      <c r="BZ440" s="47"/>
      <c r="CA440" s="47"/>
      <c r="CB440" s="47"/>
      <c r="CC440" s="47"/>
      <c r="CD440" s="47"/>
      <c r="CE440" s="47"/>
      <c r="CF440" s="47"/>
      <c r="CG440" s="47"/>
      <c r="CH440" s="47"/>
      <c r="CI440" s="47"/>
      <c r="CJ440" s="47"/>
      <c r="CK440" s="47"/>
      <c r="CL440" s="47"/>
      <c r="CM440" s="47"/>
      <c r="CN440" s="47"/>
    </row>
    <row r="441" customFormat="false" ht="15" hidden="false" customHeight="false" outlineLevel="0" collapsed="false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  <c r="AD441" s="47"/>
      <c r="AE441" s="47"/>
      <c r="AF441" s="47"/>
      <c r="AG441" s="47"/>
      <c r="AH441" s="47"/>
      <c r="AI441" s="47"/>
      <c r="AJ441" s="47"/>
      <c r="AK441" s="47"/>
      <c r="AL441" s="47"/>
      <c r="AM441" s="47"/>
      <c r="AN441" s="47"/>
      <c r="AO441" s="47"/>
      <c r="AP441" s="47"/>
      <c r="AQ441" s="47"/>
      <c r="AR441" s="47"/>
      <c r="AS441" s="47"/>
      <c r="AT441" s="47"/>
      <c r="AU441" s="47"/>
      <c r="AV441" s="47"/>
      <c r="AW441" s="47"/>
      <c r="AX441" s="47"/>
      <c r="AY441" s="47"/>
      <c r="AZ441" s="47"/>
      <c r="BA441" s="47"/>
      <c r="BB441" s="47"/>
      <c r="BC441" s="47"/>
      <c r="BD441" s="47"/>
      <c r="BE441" s="47"/>
      <c r="BF441" s="47"/>
      <c r="BG441" s="47"/>
      <c r="BH441" s="47"/>
      <c r="BI441" s="47"/>
      <c r="BJ441" s="47"/>
      <c r="BK441" s="47"/>
      <c r="BL441" s="47"/>
      <c r="BM441" s="47"/>
      <c r="BN441" s="47"/>
      <c r="BO441" s="47"/>
      <c r="BP441" s="47"/>
      <c r="BQ441" s="47"/>
      <c r="BR441" s="47"/>
      <c r="BS441" s="47"/>
      <c r="BT441" s="47"/>
      <c r="BU441" s="47"/>
      <c r="BV441" s="47"/>
      <c r="BW441" s="47"/>
      <c r="BX441" s="47"/>
      <c r="BY441" s="47"/>
      <c r="BZ441" s="47"/>
      <c r="CA441" s="47"/>
      <c r="CB441" s="47"/>
      <c r="CC441" s="47"/>
      <c r="CD441" s="47"/>
      <c r="CE441" s="47"/>
      <c r="CF441" s="47"/>
      <c r="CG441" s="47"/>
      <c r="CH441" s="47"/>
      <c r="CI441" s="47"/>
      <c r="CJ441" s="47"/>
      <c r="CK441" s="47"/>
      <c r="CL441" s="47"/>
      <c r="CM441" s="47"/>
      <c r="CN441" s="47"/>
    </row>
    <row r="442" customFormat="false" ht="15" hidden="false" customHeight="false" outlineLevel="0" collapsed="false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  <c r="AM442" s="47"/>
      <c r="AN442" s="47"/>
      <c r="AO442" s="47"/>
      <c r="AP442" s="47"/>
      <c r="AQ442" s="47"/>
      <c r="AR442" s="47"/>
      <c r="AS442" s="47"/>
      <c r="AT442" s="47"/>
      <c r="AU442" s="47"/>
      <c r="AV442" s="47"/>
      <c r="AW442" s="47"/>
      <c r="AX442" s="47"/>
      <c r="AY442" s="47"/>
      <c r="AZ442" s="47"/>
      <c r="BA442" s="47"/>
      <c r="BB442" s="47"/>
      <c r="BC442" s="47"/>
      <c r="BD442" s="47"/>
      <c r="BE442" s="47"/>
      <c r="BF442" s="47"/>
      <c r="BG442" s="47"/>
      <c r="BH442" s="47"/>
      <c r="BI442" s="47"/>
      <c r="BJ442" s="47"/>
      <c r="BK442" s="47"/>
      <c r="BL442" s="47"/>
      <c r="BM442" s="47"/>
      <c r="BN442" s="47"/>
      <c r="BO442" s="47"/>
      <c r="BP442" s="47"/>
      <c r="BQ442" s="47"/>
      <c r="BR442" s="47"/>
      <c r="BS442" s="47"/>
      <c r="BT442" s="47"/>
      <c r="BU442" s="47"/>
      <c r="BV442" s="47"/>
      <c r="BW442" s="47"/>
      <c r="BX442" s="47"/>
      <c r="BY442" s="47"/>
      <c r="BZ442" s="47"/>
      <c r="CA442" s="47"/>
      <c r="CB442" s="47"/>
      <c r="CC442" s="47"/>
      <c r="CD442" s="47"/>
      <c r="CE442" s="47"/>
      <c r="CF442" s="47"/>
      <c r="CG442" s="47"/>
      <c r="CH442" s="47"/>
      <c r="CI442" s="47"/>
      <c r="CJ442" s="47"/>
      <c r="CK442" s="47"/>
      <c r="CL442" s="47"/>
      <c r="CM442" s="47"/>
      <c r="CN442" s="47"/>
    </row>
    <row r="443" customFormat="false" ht="15" hidden="false" customHeight="false" outlineLevel="0" collapsed="false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  <c r="AD443" s="47"/>
      <c r="AE443" s="47"/>
      <c r="AF443" s="47"/>
      <c r="AG443" s="47"/>
      <c r="AH443" s="47"/>
      <c r="AI443" s="47"/>
      <c r="AJ443" s="47"/>
      <c r="AK443" s="47"/>
      <c r="AL443" s="47"/>
      <c r="AM443" s="47"/>
      <c r="AN443" s="47"/>
      <c r="AO443" s="47"/>
      <c r="AP443" s="47"/>
      <c r="AQ443" s="47"/>
      <c r="AR443" s="47"/>
      <c r="AS443" s="47"/>
      <c r="AT443" s="47"/>
      <c r="AU443" s="47"/>
      <c r="AV443" s="47"/>
      <c r="AW443" s="47"/>
      <c r="AX443" s="47"/>
      <c r="AY443" s="47"/>
      <c r="AZ443" s="47"/>
      <c r="BA443" s="47"/>
      <c r="BB443" s="47"/>
      <c r="BC443" s="47"/>
      <c r="BD443" s="47"/>
      <c r="BE443" s="47"/>
      <c r="BF443" s="47"/>
      <c r="BG443" s="47"/>
      <c r="BH443" s="47"/>
      <c r="BI443" s="47"/>
      <c r="BJ443" s="47"/>
      <c r="BK443" s="47"/>
      <c r="BL443" s="47"/>
      <c r="BM443" s="47"/>
      <c r="BN443" s="47"/>
      <c r="BO443" s="47"/>
      <c r="BP443" s="47"/>
      <c r="BQ443" s="47"/>
      <c r="BR443" s="47"/>
      <c r="BS443" s="47"/>
      <c r="BT443" s="47"/>
      <c r="BU443" s="47"/>
      <c r="BV443" s="47"/>
      <c r="BW443" s="47"/>
      <c r="BX443" s="47"/>
      <c r="BY443" s="47"/>
      <c r="BZ443" s="47"/>
      <c r="CA443" s="47"/>
      <c r="CB443" s="47"/>
      <c r="CC443" s="47"/>
      <c r="CD443" s="47"/>
      <c r="CE443" s="47"/>
      <c r="CF443" s="47"/>
      <c r="CG443" s="47"/>
      <c r="CH443" s="47"/>
      <c r="CI443" s="47"/>
      <c r="CJ443" s="47"/>
      <c r="CK443" s="47"/>
      <c r="CL443" s="47"/>
      <c r="CM443" s="47"/>
      <c r="CN443" s="47"/>
    </row>
    <row r="444" customFormat="false" ht="15" hidden="false" customHeight="false" outlineLevel="0" collapsed="false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  <c r="AD444" s="47"/>
      <c r="AE444" s="47"/>
      <c r="AF444" s="47"/>
      <c r="AG444" s="47"/>
      <c r="AH444" s="47"/>
      <c r="AI444" s="47"/>
      <c r="AJ444" s="47"/>
      <c r="AK444" s="47"/>
      <c r="AL444" s="47"/>
      <c r="AM444" s="47"/>
      <c r="AN444" s="47"/>
      <c r="AO444" s="47"/>
      <c r="AP444" s="47"/>
      <c r="AQ444" s="47"/>
      <c r="AR444" s="47"/>
      <c r="AS444" s="47"/>
      <c r="AT444" s="47"/>
      <c r="AU444" s="47"/>
      <c r="AV444" s="47"/>
      <c r="AW444" s="47"/>
      <c r="AX444" s="47"/>
      <c r="AY444" s="47"/>
      <c r="AZ444" s="47"/>
      <c r="BA444" s="47"/>
      <c r="BB444" s="47"/>
      <c r="BC444" s="47"/>
      <c r="BD444" s="47"/>
      <c r="BE444" s="47"/>
      <c r="BF444" s="47"/>
      <c r="BG444" s="47"/>
      <c r="BH444" s="47"/>
      <c r="BI444" s="47"/>
      <c r="BJ444" s="47"/>
      <c r="BK444" s="47"/>
      <c r="BL444" s="47"/>
      <c r="BM444" s="47"/>
      <c r="BN444" s="47"/>
      <c r="BO444" s="47"/>
      <c r="BP444" s="47"/>
      <c r="BQ444" s="47"/>
      <c r="BR444" s="47"/>
      <c r="BS444" s="47"/>
      <c r="BT444" s="47"/>
      <c r="BU444" s="47"/>
      <c r="BV444" s="47"/>
      <c r="BW444" s="47"/>
      <c r="BX444" s="47"/>
      <c r="BY444" s="47"/>
      <c r="BZ444" s="47"/>
      <c r="CA444" s="47"/>
      <c r="CB444" s="47"/>
      <c r="CC444" s="47"/>
      <c r="CD444" s="47"/>
      <c r="CE444" s="47"/>
      <c r="CF444" s="47"/>
      <c r="CG444" s="47"/>
      <c r="CH444" s="47"/>
      <c r="CI444" s="47"/>
      <c r="CJ444" s="47"/>
      <c r="CK444" s="47"/>
      <c r="CL444" s="47"/>
      <c r="CM444" s="47"/>
      <c r="CN444" s="47"/>
    </row>
    <row r="445" customFormat="false" ht="15" hidden="false" customHeight="false" outlineLevel="0" collapsed="false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  <c r="AD445" s="47"/>
      <c r="AE445" s="47"/>
      <c r="AF445" s="47"/>
      <c r="AG445" s="47"/>
      <c r="AH445" s="47"/>
      <c r="AI445" s="47"/>
      <c r="AJ445" s="47"/>
      <c r="AK445" s="47"/>
      <c r="AL445" s="47"/>
      <c r="AM445" s="47"/>
      <c r="AN445" s="47"/>
      <c r="AO445" s="47"/>
      <c r="AP445" s="47"/>
      <c r="AQ445" s="47"/>
      <c r="AR445" s="47"/>
      <c r="AS445" s="47"/>
      <c r="AT445" s="47"/>
      <c r="AU445" s="47"/>
      <c r="AV445" s="47"/>
      <c r="AW445" s="47"/>
      <c r="AX445" s="47"/>
      <c r="AY445" s="47"/>
      <c r="AZ445" s="47"/>
      <c r="BA445" s="47"/>
      <c r="BB445" s="47"/>
      <c r="BC445" s="47"/>
      <c r="BD445" s="47"/>
      <c r="BE445" s="47"/>
      <c r="BF445" s="47"/>
      <c r="BG445" s="47"/>
      <c r="BH445" s="47"/>
      <c r="BI445" s="47"/>
      <c r="BJ445" s="47"/>
      <c r="BK445" s="47"/>
      <c r="BL445" s="47"/>
      <c r="BM445" s="47"/>
      <c r="BN445" s="47"/>
      <c r="BO445" s="47"/>
      <c r="BP445" s="47"/>
      <c r="BQ445" s="47"/>
      <c r="BR445" s="47"/>
      <c r="BS445" s="47"/>
      <c r="BT445" s="47"/>
      <c r="BU445" s="47"/>
      <c r="BV445" s="47"/>
      <c r="BW445" s="47"/>
      <c r="BX445" s="47"/>
      <c r="BY445" s="47"/>
      <c r="BZ445" s="47"/>
      <c r="CA445" s="47"/>
      <c r="CB445" s="47"/>
      <c r="CC445" s="47"/>
      <c r="CD445" s="47"/>
      <c r="CE445" s="47"/>
      <c r="CF445" s="47"/>
      <c r="CG445" s="47"/>
      <c r="CH445" s="47"/>
      <c r="CI445" s="47"/>
      <c r="CJ445" s="47"/>
      <c r="CK445" s="47"/>
      <c r="CL445" s="47"/>
      <c r="CM445" s="47"/>
      <c r="CN445" s="47"/>
    </row>
    <row r="446" customFormat="false" ht="15" hidden="false" customHeight="false" outlineLevel="0" collapsed="false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  <c r="AD446" s="47"/>
      <c r="AE446" s="47"/>
      <c r="AF446" s="47"/>
      <c r="AG446" s="47"/>
      <c r="AH446" s="47"/>
      <c r="AI446" s="47"/>
      <c r="AJ446" s="47"/>
      <c r="AK446" s="47"/>
      <c r="AL446" s="47"/>
      <c r="AM446" s="47"/>
      <c r="AN446" s="47"/>
      <c r="AO446" s="47"/>
      <c r="AP446" s="47"/>
      <c r="AQ446" s="47"/>
      <c r="AR446" s="47"/>
      <c r="AS446" s="47"/>
      <c r="AT446" s="47"/>
      <c r="AU446" s="47"/>
      <c r="AV446" s="47"/>
      <c r="AW446" s="47"/>
      <c r="AX446" s="47"/>
      <c r="AY446" s="47"/>
      <c r="AZ446" s="47"/>
      <c r="BA446" s="47"/>
      <c r="BB446" s="47"/>
      <c r="BC446" s="47"/>
      <c r="BD446" s="47"/>
      <c r="BE446" s="47"/>
      <c r="BF446" s="47"/>
      <c r="BG446" s="47"/>
      <c r="BH446" s="47"/>
      <c r="BI446" s="47"/>
      <c r="BJ446" s="47"/>
      <c r="BK446" s="47"/>
      <c r="BL446" s="47"/>
      <c r="BM446" s="47"/>
      <c r="BN446" s="47"/>
      <c r="BO446" s="47"/>
      <c r="BP446" s="47"/>
      <c r="BQ446" s="47"/>
      <c r="BR446" s="47"/>
      <c r="BS446" s="47"/>
      <c r="BT446" s="47"/>
      <c r="BU446" s="47"/>
      <c r="BV446" s="47"/>
      <c r="BW446" s="47"/>
      <c r="BX446" s="47"/>
      <c r="BY446" s="47"/>
      <c r="BZ446" s="47"/>
      <c r="CA446" s="47"/>
      <c r="CB446" s="47"/>
      <c r="CC446" s="47"/>
      <c r="CD446" s="47"/>
      <c r="CE446" s="47"/>
      <c r="CF446" s="47"/>
      <c r="CG446" s="47"/>
      <c r="CH446" s="47"/>
      <c r="CI446" s="47"/>
      <c r="CJ446" s="47"/>
      <c r="CK446" s="47"/>
      <c r="CL446" s="47"/>
      <c r="CM446" s="47"/>
      <c r="CN446" s="47"/>
    </row>
    <row r="447" customFormat="false" ht="15" hidden="false" customHeight="false" outlineLevel="0" collapsed="false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  <c r="AD447" s="47"/>
      <c r="AE447" s="47"/>
      <c r="AF447" s="47"/>
      <c r="AG447" s="47"/>
      <c r="AH447" s="47"/>
      <c r="AI447" s="47"/>
      <c r="AJ447" s="47"/>
      <c r="AK447" s="47"/>
      <c r="AL447" s="47"/>
      <c r="AM447" s="47"/>
      <c r="AN447" s="47"/>
      <c r="AO447" s="47"/>
      <c r="AP447" s="47"/>
      <c r="AQ447" s="47"/>
      <c r="AR447" s="47"/>
      <c r="AS447" s="47"/>
      <c r="AT447" s="47"/>
      <c r="AU447" s="47"/>
      <c r="AV447" s="47"/>
      <c r="AW447" s="47"/>
      <c r="AX447" s="47"/>
      <c r="AY447" s="47"/>
      <c r="AZ447" s="47"/>
      <c r="BA447" s="47"/>
      <c r="BB447" s="47"/>
      <c r="BC447" s="47"/>
      <c r="BD447" s="47"/>
      <c r="BE447" s="47"/>
      <c r="BF447" s="47"/>
      <c r="BG447" s="47"/>
      <c r="BH447" s="47"/>
      <c r="BI447" s="47"/>
      <c r="BJ447" s="47"/>
      <c r="BK447" s="47"/>
      <c r="BL447" s="47"/>
      <c r="BM447" s="47"/>
      <c r="BN447" s="47"/>
      <c r="BO447" s="47"/>
      <c r="BP447" s="47"/>
      <c r="BQ447" s="47"/>
      <c r="BR447" s="47"/>
      <c r="BS447" s="47"/>
      <c r="BT447" s="47"/>
      <c r="BU447" s="47"/>
      <c r="BV447" s="47"/>
      <c r="BW447" s="47"/>
      <c r="BX447" s="47"/>
      <c r="BY447" s="47"/>
      <c r="BZ447" s="47"/>
      <c r="CA447" s="47"/>
      <c r="CB447" s="47"/>
      <c r="CC447" s="47"/>
      <c r="CD447" s="47"/>
      <c r="CE447" s="47"/>
      <c r="CF447" s="47"/>
      <c r="CG447" s="47"/>
      <c r="CH447" s="47"/>
      <c r="CI447" s="47"/>
      <c r="CJ447" s="47"/>
      <c r="CK447" s="47"/>
      <c r="CL447" s="47"/>
      <c r="CM447" s="47"/>
      <c r="CN447" s="47"/>
    </row>
    <row r="448" customFormat="false" ht="15" hidden="false" customHeight="false" outlineLevel="0" collapsed="false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  <c r="AD448" s="47"/>
      <c r="AE448" s="47"/>
      <c r="AF448" s="47"/>
      <c r="AG448" s="47"/>
      <c r="AH448" s="47"/>
      <c r="AI448" s="47"/>
      <c r="AJ448" s="47"/>
      <c r="AK448" s="47"/>
      <c r="AL448" s="47"/>
      <c r="AM448" s="47"/>
      <c r="AN448" s="47"/>
      <c r="AO448" s="47"/>
      <c r="AP448" s="47"/>
      <c r="AQ448" s="47"/>
      <c r="AR448" s="47"/>
      <c r="AS448" s="47"/>
      <c r="AT448" s="47"/>
      <c r="AU448" s="47"/>
      <c r="AV448" s="47"/>
      <c r="AW448" s="47"/>
      <c r="AX448" s="47"/>
      <c r="AY448" s="47"/>
      <c r="AZ448" s="47"/>
      <c r="BA448" s="47"/>
      <c r="BB448" s="47"/>
      <c r="BC448" s="47"/>
      <c r="BD448" s="47"/>
      <c r="BE448" s="47"/>
      <c r="BF448" s="47"/>
      <c r="BG448" s="47"/>
      <c r="BH448" s="47"/>
      <c r="BI448" s="47"/>
      <c r="BJ448" s="47"/>
      <c r="BK448" s="47"/>
      <c r="BL448" s="47"/>
      <c r="BM448" s="47"/>
      <c r="BN448" s="47"/>
      <c r="BO448" s="47"/>
      <c r="BP448" s="47"/>
      <c r="BQ448" s="47"/>
      <c r="BR448" s="47"/>
      <c r="BS448" s="47"/>
      <c r="BT448" s="47"/>
      <c r="BU448" s="47"/>
      <c r="BV448" s="47"/>
      <c r="BW448" s="47"/>
      <c r="BX448" s="47"/>
      <c r="BY448" s="47"/>
      <c r="BZ448" s="47"/>
      <c r="CA448" s="47"/>
      <c r="CB448" s="47"/>
      <c r="CC448" s="47"/>
      <c r="CD448" s="47"/>
      <c r="CE448" s="47"/>
      <c r="CF448" s="47"/>
      <c r="CG448" s="47"/>
      <c r="CH448" s="47"/>
      <c r="CI448" s="47"/>
      <c r="CJ448" s="47"/>
      <c r="CK448" s="47"/>
      <c r="CL448" s="47"/>
      <c r="CM448" s="47"/>
      <c r="CN448" s="47"/>
    </row>
    <row r="449" customFormat="false" ht="15" hidden="false" customHeight="false" outlineLevel="0" collapsed="false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  <c r="AD449" s="47"/>
      <c r="AE449" s="47"/>
      <c r="AF449" s="47"/>
      <c r="AG449" s="47"/>
      <c r="AH449" s="47"/>
      <c r="AI449" s="47"/>
      <c r="AJ449" s="47"/>
      <c r="AK449" s="47"/>
      <c r="AL449" s="47"/>
      <c r="AM449" s="47"/>
      <c r="AN449" s="47"/>
      <c r="AO449" s="47"/>
      <c r="AP449" s="47"/>
      <c r="AQ449" s="47"/>
      <c r="AR449" s="47"/>
      <c r="AS449" s="47"/>
      <c r="AT449" s="47"/>
      <c r="AU449" s="47"/>
      <c r="AV449" s="47"/>
      <c r="AW449" s="47"/>
      <c r="AX449" s="47"/>
      <c r="AY449" s="47"/>
      <c r="AZ449" s="47"/>
      <c r="BA449" s="47"/>
      <c r="BB449" s="47"/>
      <c r="BC449" s="47"/>
      <c r="BD449" s="47"/>
      <c r="BE449" s="47"/>
      <c r="BF449" s="47"/>
      <c r="BG449" s="47"/>
      <c r="BH449" s="47"/>
      <c r="BI449" s="47"/>
      <c r="BJ449" s="47"/>
      <c r="BK449" s="47"/>
      <c r="BL449" s="47"/>
      <c r="BM449" s="47"/>
      <c r="BN449" s="47"/>
      <c r="BO449" s="47"/>
      <c r="BP449" s="47"/>
      <c r="BQ449" s="47"/>
      <c r="BR449" s="47"/>
      <c r="BS449" s="47"/>
      <c r="BT449" s="47"/>
      <c r="BU449" s="47"/>
      <c r="BV449" s="47"/>
      <c r="BW449" s="47"/>
      <c r="BX449" s="47"/>
      <c r="BY449" s="47"/>
      <c r="BZ449" s="47"/>
      <c r="CA449" s="47"/>
      <c r="CB449" s="47"/>
      <c r="CC449" s="47"/>
      <c r="CD449" s="47"/>
      <c r="CE449" s="47"/>
      <c r="CF449" s="47"/>
      <c r="CG449" s="47"/>
      <c r="CH449" s="47"/>
      <c r="CI449" s="47"/>
      <c r="CJ449" s="47"/>
      <c r="CK449" s="47"/>
      <c r="CL449" s="47"/>
      <c r="CM449" s="47"/>
      <c r="CN449" s="47"/>
    </row>
    <row r="450" customFormat="false" ht="15" hidden="false" customHeight="false" outlineLevel="0" collapsed="false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  <c r="AD450" s="47"/>
      <c r="AE450" s="47"/>
      <c r="AF450" s="47"/>
      <c r="AG450" s="47"/>
      <c r="AH450" s="47"/>
      <c r="AI450" s="47"/>
      <c r="AJ450" s="47"/>
      <c r="AK450" s="47"/>
      <c r="AL450" s="47"/>
      <c r="AM450" s="47"/>
      <c r="AN450" s="47"/>
      <c r="AO450" s="47"/>
      <c r="AP450" s="47"/>
      <c r="AQ450" s="47"/>
      <c r="AR450" s="47"/>
      <c r="AS450" s="47"/>
      <c r="AT450" s="47"/>
      <c r="AU450" s="47"/>
      <c r="AV450" s="47"/>
      <c r="AW450" s="47"/>
      <c r="AX450" s="47"/>
      <c r="AY450" s="47"/>
      <c r="AZ450" s="47"/>
      <c r="BA450" s="47"/>
      <c r="BB450" s="47"/>
      <c r="BC450" s="47"/>
      <c r="BD450" s="47"/>
      <c r="BE450" s="47"/>
      <c r="BF450" s="47"/>
      <c r="BG450" s="47"/>
      <c r="BH450" s="47"/>
      <c r="BI450" s="47"/>
      <c r="BJ450" s="47"/>
      <c r="BK450" s="47"/>
      <c r="BL450" s="47"/>
      <c r="BM450" s="47"/>
      <c r="BN450" s="47"/>
      <c r="BO450" s="47"/>
      <c r="BP450" s="47"/>
      <c r="BQ450" s="47"/>
      <c r="BR450" s="47"/>
      <c r="BS450" s="47"/>
      <c r="BT450" s="47"/>
      <c r="BU450" s="47"/>
      <c r="BV450" s="47"/>
      <c r="BW450" s="47"/>
      <c r="BX450" s="47"/>
      <c r="BY450" s="47"/>
      <c r="BZ450" s="47"/>
      <c r="CA450" s="47"/>
      <c r="CB450" s="47"/>
      <c r="CC450" s="47"/>
      <c r="CD450" s="47"/>
      <c r="CE450" s="47"/>
      <c r="CF450" s="47"/>
      <c r="CG450" s="47"/>
      <c r="CH450" s="47"/>
      <c r="CI450" s="47"/>
      <c r="CJ450" s="47"/>
      <c r="CK450" s="47"/>
      <c r="CL450" s="47"/>
      <c r="CM450" s="47"/>
      <c r="CN450" s="47"/>
    </row>
    <row r="451" customFormat="false" ht="15" hidden="false" customHeight="false" outlineLevel="0" collapsed="false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  <c r="AD451" s="47"/>
      <c r="AE451" s="47"/>
      <c r="AF451" s="47"/>
      <c r="AG451" s="47"/>
      <c r="AH451" s="47"/>
      <c r="AI451" s="47"/>
      <c r="AJ451" s="47"/>
      <c r="AK451" s="47"/>
      <c r="AL451" s="47"/>
      <c r="AM451" s="47"/>
      <c r="AN451" s="47"/>
      <c r="AO451" s="47"/>
      <c r="AP451" s="47"/>
      <c r="AQ451" s="47"/>
      <c r="AR451" s="47"/>
      <c r="AS451" s="47"/>
      <c r="AT451" s="47"/>
      <c r="AU451" s="47"/>
      <c r="AV451" s="47"/>
      <c r="AW451" s="47"/>
      <c r="AX451" s="47"/>
      <c r="AY451" s="47"/>
      <c r="AZ451" s="47"/>
      <c r="BA451" s="47"/>
      <c r="BB451" s="47"/>
      <c r="BC451" s="47"/>
      <c r="BD451" s="47"/>
      <c r="BE451" s="47"/>
      <c r="BF451" s="47"/>
      <c r="BG451" s="47"/>
      <c r="BH451" s="47"/>
      <c r="BI451" s="47"/>
      <c r="BJ451" s="47"/>
      <c r="BK451" s="47"/>
      <c r="BL451" s="47"/>
      <c r="BM451" s="47"/>
      <c r="BN451" s="47"/>
      <c r="BO451" s="47"/>
      <c r="BP451" s="47"/>
      <c r="BQ451" s="47"/>
      <c r="BR451" s="47"/>
      <c r="BS451" s="47"/>
      <c r="BT451" s="47"/>
      <c r="BU451" s="47"/>
      <c r="BV451" s="47"/>
      <c r="BW451" s="47"/>
      <c r="BX451" s="47"/>
      <c r="BY451" s="47"/>
      <c r="BZ451" s="47"/>
      <c r="CA451" s="47"/>
      <c r="CB451" s="47"/>
      <c r="CC451" s="47"/>
      <c r="CD451" s="47"/>
      <c r="CE451" s="47"/>
      <c r="CF451" s="47"/>
      <c r="CG451" s="47"/>
      <c r="CH451" s="47"/>
      <c r="CI451" s="47"/>
      <c r="CJ451" s="47"/>
      <c r="CK451" s="47"/>
      <c r="CL451" s="47"/>
      <c r="CM451" s="47"/>
      <c r="CN451" s="47"/>
    </row>
    <row r="452" customFormat="false" ht="15" hidden="false" customHeight="false" outlineLevel="0" collapsed="false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  <c r="AD452" s="47"/>
      <c r="AE452" s="47"/>
      <c r="AF452" s="47"/>
      <c r="AG452" s="47"/>
      <c r="AH452" s="47"/>
      <c r="AI452" s="47"/>
      <c r="AJ452" s="47"/>
      <c r="AK452" s="47"/>
      <c r="AL452" s="47"/>
      <c r="AM452" s="47"/>
      <c r="AN452" s="47"/>
      <c r="AO452" s="47"/>
      <c r="AP452" s="47"/>
      <c r="AQ452" s="47"/>
      <c r="AR452" s="47"/>
      <c r="AS452" s="47"/>
      <c r="AT452" s="47"/>
      <c r="AU452" s="47"/>
      <c r="AV452" s="47"/>
      <c r="AW452" s="47"/>
      <c r="AX452" s="47"/>
      <c r="AY452" s="47"/>
      <c r="AZ452" s="47"/>
      <c r="BA452" s="47"/>
      <c r="BB452" s="47"/>
      <c r="BC452" s="47"/>
      <c r="BD452" s="47"/>
      <c r="BE452" s="47"/>
      <c r="BF452" s="47"/>
      <c r="BG452" s="47"/>
      <c r="BH452" s="47"/>
      <c r="BI452" s="47"/>
      <c r="BJ452" s="47"/>
      <c r="BK452" s="47"/>
      <c r="BL452" s="47"/>
      <c r="BM452" s="47"/>
      <c r="BN452" s="47"/>
      <c r="BO452" s="47"/>
      <c r="BP452" s="47"/>
      <c r="BQ452" s="47"/>
      <c r="BR452" s="47"/>
      <c r="BS452" s="47"/>
      <c r="BT452" s="47"/>
      <c r="BU452" s="47"/>
      <c r="BV452" s="47"/>
      <c r="BW452" s="47"/>
      <c r="BX452" s="47"/>
      <c r="BY452" s="47"/>
      <c r="BZ452" s="47"/>
      <c r="CA452" s="47"/>
      <c r="CB452" s="47"/>
      <c r="CC452" s="47"/>
      <c r="CD452" s="47"/>
      <c r="CE452" s="47"/>
      <c r="CF452" s="47"/>
      <c r="CG452" s="47"/>
      <c r="CH452" s="47"/>
      <c r="CI452" s="47"/>
      <c r="CJ452" s="47"/>
      <c r="CK452" s="47"/>
      <c r="CL452" s="47"/>
      <c r="CM452" s="47"/>
      <c r="CN452" s="47"/>
    </row>
    <row r="453" customFormat="false" ht="15" hidden="false" customHeight="false" outlineLevel="0" collapsed="false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  <c r="AD453" s="47"/>
      <c r="AE453" s="47"/>
      <c r="AF453" s="47"/>
      <c r="AG453" s="47"/>
      <c r="AH453" s="47"/>
      <c r="AI453" s="47"/>
      <c r="AJ453" s="47"/>
      <c r="AK453" s="47"/>
      <c r="AL453" s="47"/>
      <c r="AM453" s="47"/>
      <c r="AN453" s="47"/>
      <c r="AO453" s="47"/>
      <c r="AP453" s="47"/>
      <c r="AQ453" s="47"/>
      <c r="AR453" s="47"/>
      <c r="AS453" s="47"/>
      <c r="AT453" s="47"/>
      <c r="AU453" s="47"/>
      <c r="AV453" s="47"/>
      <c r="AW453" s="47"/>
      <c r="AX453" s="47"/>
      <c r="AY453" s="47"/>
      <c r="AZ453" s="47"/>
      <c r="BA453" s="47"/>
      <c r="BB453" s="47"/>
      <c r="BC453" s="47"/>
      <c r="BD453" s="47"/>
      <c r="BE453" s="47"/>
      <c r="BF453" s="47"/>
      <c r="BG453" s="47"/>
      <c r="BH453" s="47"/>
      <c r="BI453" s="47"/>
      <c r="BJ453" s="47"/>
      <c r="BK453" s="47"/>
      <c r="BL453" s="47"/>
      <c r="BM453" s="47"/>
      <c r="BN453" s="47"/>
      <c r="BO453" s="47"/>
      <c r="BP453" s="47"/>
      <c r="BQ453" s="47"/>
      <c r="BR453" s="47"/>
      <c r="BS453" s="47"/>
      <c r="BT453" s="47"/>
      <c r="BU453" s="47"/>
      <c r="BV453" s="47"/>
      <c r="BW453" s="47"/>
      <c r="BX453" s="47"/>
      <c r="BY453" s="47"/>
      <c r="BZ453" s="47"/>
      <c r="CA453" s="47"/>
      <c r="CB453" s="47"/>
      <c r="CC453" s="47"/>
      <c r="CD453" s="47"/>
      <c r="CE453" s="47"/>
      <c r="CF453" s="47"/>
      <c r="CG453" s="47"/>
      <c r="CH453" s="47"/>
      <c r="CI453" s="47"/>
      <c r="CJ453" s="47"/>
      <c r="CK453" s="47"/>
      <c r="CL453" s="47"/>
      <c r="CM453" s="47"/>
      <c r="CN453" s="47"/>
    </row>
    <row r="454" customFormat="false" ht="15" hidden="false" customHeight="false" outlineLevel="0" collapsed="false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  <c r="AD454" s="47"/>
      <c r="AE454" s="47"/>
      <c r="AF454" s="47"/>
      <c r="AG454" s="47"/>
      <c r="AH454" s="47"/>
      <c r="AI454" s="47"/>
      <c r="AJ454" s="47"/>
      <c r="AK454" s="47"/>
      <c r="AL454" s="47"/>
      <c r="AM454" s="47"/>
      <c r="AN454" s="47"/>
      <c r="AO454" s="47"/>
      <c r="AP454" s="47"/>
      <c r="AQ454" s="47"/>
      <c r="AR454" s="47"/>
      <c r="AS454" s="47"/>
      <c r="AT454" s="47"/>
      <c r="AU454" s="47"/>
      <c r="AV454" s="47"/>
      <c r="AW454" s="47"/>
      <c r="AX454" s="47"/>
      <c r="AY454" s="47"/>
      <c r="AZ454" s="47"/>
      <c r="BA454" s="47"/>
      <c r="BB454" s="47"/>
      <c r="BC454" s="47"/>
      <c r="BD454" s="47"/>
      <c r="BE454" s="47"/>
      <c r="BF454" s="47"/>
      <c r="BG454" s="47"/>
      <c r="BH454" s="47"/>
      <c r="BI454" s="47"/>
      <c r="BJ454" s="47"/>
      <c r="BK454" s="47"/>
      <c r="BL454" s="47"/>
      <c r="BM454" s="47"/>
      <c r="BN454" s="47"/>
      <c r="BO454" s="47"/>
      <c r="BP454" s="47"/>
      <c r="BQ454" s="47"/>
      <c r="BR454" s="47"/>
      <c r="BS454" s="47"/>
      <c r="BT454" s="47"/>
      <c r="BU454" s="47"/>
      <c r="BV454" s="47"/>
      <c r="BW454" s="47"/>
      <c r="BX454" s="47"/>
      <c r="BY454" s="47"/>
      <c r="BZ454" s="47"/>
      <c r="CA454" s="47"/>
      <c r="CB454" s="47"/>
      <c r="CC454" s="47"/>
      <c r="CD454" s="47"/>
      <c r="CE454" s="47"/>
      <c r="CF454" s="47"/>
      <c r="CG454" s="47"/>
      <c r="CH454" s="47"/>
      <c r="CI454" s="47"/>
      <c r="CJ454" s="47"/>
      <c r="CK454" s="47"/>
      <c r="CL454" s="47"/>
      <c r="CM454" s="47"/>
      <c r="CN454" s="47"/>
    </row>
    <row r="455" customFormat="false" ht="15" hidden="false" customHeight="false" outlineLevel="0" collapsed="false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  <c r="AE455" s="47"/>
      <c r="AF455" s="47"/>
      <c r="AG455" s="47"/>
      <c r="AH455" s="47"/>
      <c r="AI455" s="47"/>
      <c r="AJ455" s="47"/>
      <c r="AK455" s="47"/>
      <c r="AL455" s="47"/>
      <c r="AM455" s="47"/>
      <c r="AN455" s="47"/>
      <c r="AO455" s="47"/>
      <c r="AP455" s="47"/>
      <c r="AQ455" s="47"/>
      <c r="AR455" s="47"/>
      <c r="AS455" s="47"/>
      <c r="AT455" s="47"/>
      <c r="AU455" s="47"/>
      <c r="AV455" s="47"/>
      <c r="AW455" s="47"/>
      <c r="AX455" s="47"/>
      <c r="AY455" s="47"/>
      <c r="AZ455" s="47"/>
      <c r="BA455" s="47"/>
      <c r="BB455" s="47"/>
      <c r="BC455" s="47"/>
      <c r="BD455" s="47"/>
      <c r="BE455" s="47"/>
      <c r="BF455" s="47"/>
      <c r="BG455" s="47"/>
      <c r="BH455" s="47"/>
      <c r="BI455" s="47"/>
      <c r="BJ455" s="47"/>
      <c r="BK455" s="47"/>
      <c r="BL455" s="47"/>
      <c r="BM455" s="47"/>
      <c r="BN455" s="47"/>
      <c r="BO455" s="47"/>
      <c r="BP455" s="47"/>
      <c r="BQ455" s="47"/>
      <c r="BR455" s="47"/>
      <c r="BS455" s="47"/>
      <c r="BT455" s="47"/>
      <c r="BU455" s="47"/>
      <c r="BV455" s="47"/>
      <c r="BW455" s="47"/>
      <c r="BX455" s="47"/>
      <c r="BY455" s="47"/>
      <c r="BZ455" s="47"/>
      <c r="CA455" s="47"/>
      <c r="CB455" s="47"/>
      <c r="CC455" s="47"/>
      <c r="CD455" s="47"/>
      <c r="CE455" s="47"/>
      <c r="CF455" s="47"/>
      <c r="CG455" s="47"/>
      <c r="CH455" s="47"/>
      <c r="CI455" s="47"/>
      <c r="CJ455" s="47"/>
      <c r="CK455" s="47"/>
      <c r="CL455" s="47"/>
      <c r="CM455" s="47"/>
      <c r="CN455" s="47"/>
    </row>
    <row r="456" customFormat="false" ht="15" hidden="false" customHeight="false" outlineLevel="0" collapsed="false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  <c r="AD456" s="47"/>
      <c r="AE456" s="47"/>
      <c r="AF456" s="47"/>
      <c r="AG456" s="47"/>
      <c r="AH456" s="47"/>
      <c r="AI456" s="47"/>
      <c r="AJ456" s="47"/>
      <c r="AK456" s="47"/>
      <c r="AL456" s="47"/>
      <c r="AM456" s="47"/>
      <c r="AN456" s="47"/>
      <c r="AO456" s="47"/>
      <c r="AP456" s="47"/>
      <c r="AQ456" s="47"/>
      <c r="AR456" s="47"/>
      <c r="AS456" s="47"/>
      <c r="AT456" s="47"/>
      <c r="AU456" s="47"/>
      <c r="AV456" s="47"/>
      <c r="AW456" s="47"/>
      <c r="AX456" s="47"/>
      <c r="AY456" s="47"/>
      <c r="AZ456" s="47"/>
      <c r="BA456" s="47"/>
      <c r="BB456" s="47"/>
      <c r="BC456" s="47"/>
      <c r="BD456" s="47"/>
      <c r="BE456" s="47"/>
      <c r="BF456" s="47"/>
      <c r="BG456" s="47"/>
      <c r="BH456" s="47"/>
      <c r="BI456" s="47"/>
      <c r="BJ456" s="47"/>
      <c r="BK456" s="47"/>
      <c r="BL456" s="47"/>
      <c r="BM456" s="47"/>
      <c r="BN456" s="47"/>
      <c r="BO456" s="47"/>
      <c r="BP456" s="47"/>
      <c r="BQ456" s="47"/>
      <c r="BR456" s="47"/>
      <c r="BS456" s="47"/>
      <c r="BT456" s="47"/>
      <c r="BU456" s="47"/>
      <c r="BV456" s="47"/>
      <c r="BW456" s="47"/>
      <c r="BX456" s="47"/>
      <c r="BY456" s="47"/>
      <c r="BZ456" s="47"/>
      <c r="CA456" s="47"/>
      <c r="CB456" s="47"/>
      <c r="CC456" s="47"/>
      <c r="CD456" s="47"/>
      <c r="CE456" s="47"/>
      <c r="CF456" s="47"/>
      <c r="CG456" s="47"/>
      <c r="CH456" s="47"/>
      <c r="CI456" s="47"/>
      <c r="CJ456" s="47"/>
      <c r="CK456" s="47"/>
      <c r="CL456" s="47"/>
      <c r="CM456" s="47"/>
      <c r="CN456" s="47"/>
    </row>
    <row r="457" customFormat="false" ht="15" hidden="false" customHeight="false" outlineLevel="0" collapsed="false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  <c r="AD457" s="47"/>
      <c r="AE457" s="47"/>
      <c r="AF457" s="47"/>
      <c r="AG457" s="47"/>
      <c r="AH457" s="47"/>
      <c r="AI457" s="47"/>
      <c r="AJ457" s="47"/>
      <c r="AK457" s="47"/>
      <c r="AL457" s="47"/>
      <c r="AM457" s="47"/>
      <c r="AN457" s="47"/>
      <c r="AO457" s="47"/>
      <c r="AP457" s="47"/>
      <c r="AQ457" s="47"/>
      <c r="AR457" s="47"/>
      <c r="AS457" s="47"/>
      <c r="AT457" s="47"/>
      <c r="AU457" s="47"/>
      <c r="AV457" s="47"/>
      <c r="AW457" s="47"/>
      <c r="AX457" s="47"/>
      <c r="AY457" s="47"/>
      <c r="AZ457" s="47"/>
      <c r="BA457" s="47"/>
      <c r="BB457" s="47"/>
      <c r="BC457" s="47"/>
      <c r="BD457" s="47"/>
      <c r="BE457" s="47"/>
      <c r="BF457" s="47"/>
      <c r="BG457" s="47"/>
      <c r="BH457" s="47"/>
      <c r="BI457" s="47"/>
      <c r="BJ457" s="47"/>
      <c r="BK457" s="47"/>
      <c r="BL457" s="47"/>
      <c r="BM457" s="47"/>
      <c r="BN457" s="47"/>
      <c r="BO457" s="47"/>
      <c r="BP457" s="47"/>
      <c r="BQ457" s="47"/>
      <c r="BR457" s="47"/>
      <c r="BS457" s="47"/>
      <c r="BT457" s="47"/>
      <c r="BU457" s="47"/>
      <c r="BV457" s="47"/>
      <c r="BW457" s="47"/>
      <c r="BX457" s="47"/>
      <c r="BY457" s="47"/>
      <c r="BZ457" s="47"/>
      <c r="CA457" s="47"/>
      <c r="CB457" s="47"/>
      <c r="CC457" s="47"/>
      <c r="CD457" s="47"/>
      <c r="CE457" s="47"/>
      <c r="CF457" s="47"/>
      <c r="CG457" s="47"/>
      <c r="CH457" s="47"/>
      <c r="CI457" s="47"/>
      <c r="CJ457" s="47"/>
      <c r="CK457" s="47"/>
      <c r="CL457" s="47"/>
      <c r="CM457" s="47"/>
      <c r="CN457" s="47"/>
    </row>
    <row r="458" customFormat="false" ht="15" hidden="false" customHeight="false" outlineLevel="0" collapsed="false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  <c r="AD458" s="47"/>
      <c r="AE458" s="47"/>
      <c r="AF458" s="47"/>
      <c r="AG458" s="47"/>
      <c r="AH458" s="47"/>
      <c r="AI458" s="47"/>
      <c r="AJ458" s="47"/>
      <c r="AK458" s="47"/>
      <c r="AL458" s="47"/>
      <c r="AM458" s="47"/>
      <c r="AN458" s="47"/>
      <c r="AO458" s="47"/>
      <c r="AP458" s="47"/>
      <c r="AQ458" s="47"/>
      <c r="AR458" s="47"/>
      <c r="AS458" s="47"/>
      <c r="AT458" s="47"/>
      <c r="AU458" s="47"/>
      <c r="AV458" s="47"/>
      <c r="AW458" s="47"/>
      <c r="AX458" s="47"/>
      <c r="AY458" s="47"/>
      <c r="AZ458" s="47"/>
      <c r="BA458" s="47"/>
      <c r="BB458" s="47"/>
      <c r="BC458" s="47"/>
      <c r="BD458" s="47"/>
      <c r="BE458" s="47"/>
      <c r="BF458" s="47"/>
      <c r="BG458" s="47"/>
      <c r="BH458" s="47"/>
      <c r="BI458" s="47"/>
      <c r="BJ458" s="47"/>
      <c r="BK458" s="47"/>
      <c r="BL458" s="47"/>
      <c r="BM458" s="47"/>
      <c r="BN458" s="47"/>
      <c r="BO458" s="47"/>
      <c r="BP458" s="47"/>
      <c r="BQ458" s="47"/>
      <c r="BR458" s="47"/>
      <c r="BS458" s="47"/>
      <c r="BT458" s="47"/>
      <c r="BU458" s="47"/>
      <c r="BV458" s="47"/>
      <c r="BW458" s="47"/>
      <c r="BX458" s="47"/>
      <c r="BY458" s="47"/>
      <c r="BZ458" s="47"/>
      <c r="CA458" s="47"/>
      <c r="CB458" s="47"/>
      <c r="CC458" s="47"/>
      <c r="CD458" s="47"/>
      <c r="CE458" s="47"/>
      <c r="CF458" s="47"/>
      <c r="CG458" s="47"/>
      <c r="CH458" s="47"/>
      <c r="CI458" s="47"/>
      <c r="CJ458" s="47"/>
      <c r="CK458" s="47"/>
      <c r="CL458" s="47"/>
      <c r="CM458" s="47"/>
      <c r="CN458" s="47"/>
    </row>
    <row r="459" customFormat="false" ht="15" hidden="false" customHeight="false" outlineLevel="0" collapsed="false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  <c r="AD459" s="47"/>
      <c r="AE459" s="47"/>
      <c r="AF459" s="47"/>
      <c r="AG459" s="47"/>
      <c r="AH459" s="47"/>
      <c r="AI459" s="47"/>
      <c r="AJ459" s="47"/>
      <c r="AK459" s="47"/>
      <c r="AL459" s="47"/>
      <c r="AM459" s="47"/>
      <c r="AN459" s="47"/>
      <c r="AO459" s="47"/>
      <c r="AP459" s="47"/>
      <c r="AQ459" s="47"/>
      <c r="AR459" s="47"/>
      <c r="AS459" s="47"/>
      <c r="AT459" s="47"/>
      <c r="AU459" s="47"/>
      <c r="AV459" s="47"/>
      <c r="AW459" s="47"/>
      <c r="AX459" s="47"/>
      <c r="AY459" s="47"/>
      <c r="AZ459" s="47"/>
      <c r="BA459" s="47"/>
      <c r="BB459" s="47"/>
      <c r="BC459" s="47"/>
      <c r="BD459" s="47"/>
      <c r="BE459" s="47"/>
      <c r="BF459" s="47"/>
      <c r="BG459" s="47"/>
      <c r="BH459" s="47"/>
      <c r="BI459" s="47"/>
      <c r="BJ459" s="47"/>
      <c r="BK459" s="47"/>
      <c r="BL459" s="47"/>
      <c r="BM459" s="47"/>
      <c r="BN459" s="47"/>
      <c r="BO459" s="47"/>
      <c r="BP459" s="47"/>
      <c r="BQ459" s="47"/>
      <c r="BR459" s="47"/>
      <c r="BS459" s="47"/>
      <c r="BT459" s="47"/>
      <c r="BU459" s="47"/>
      <c r="BV459" s="47"/>
      <c r="BW459" s="47"/>
      <c r="BX459" s="47"/>
      <c r="BY459" s="47"/>
      <c r="BZ459" s="47"/>
      <c r="CA459" s="47"/>
      <c r="CB459" s="47"/>
      <c r="CC459" s="47"/>
      <c r="CD459" s="47"/>
      <c r="CE459" s="47"/>
      <c r="CF459" s="47"/>
      <c r="CG459" s="47"/>
      <c r="CH459" s="47"/>
      <c r="CI459" s="47"/>
      <c r="CJ459" s="47"/>
      <c r="CK459" s="47"/>
      <c r="CL459" s="47"/>
      <c r="CM459" s="47"/>
      <c r="CN459" s="47"/>
    </row>
    <row r="460" customFormat="false" ht="15" hidden="false" customHeight="false" outlineLevel="0" collapsed="false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  <c r="AD460" s="47"/>
      <c r="AE460" s="47"/>
      <c r="AF460" s="47"/>
      <c r="AG460" s="47"/>
      <c r="AH460" s="47"/>
      <c r="AI460" s="47"/>
      <c r="AJ460" s="47"/>
      <c r="AK460" s="47"/>
      <c r="AL460" s="47"/>
      <c r="AM460" s="47"/>
      <c r="AN460" s="47"/>
      <c r="AO460" s="47"/>
      <c r="AP460" s="47"/>
      <c r="AQ460" s="47"/>
      <c r="AR460" s="47"/>
      <c r="AS460" s="47"/>
      <c r="AT460" s="47"/>
      <c r="AU460" s="47"/>
      <c r="AV460" s="47"/>
      <c r="AW460" s="47"/>
      <c r="AX460" s="47"/>
      <c r="AY460" s="47"/>
      <c r="AZ460" s="47"/>
      <c r="BA460" s="47"/>
      <c r="BB460" s="47"/>
      <c r="BC460" s="47"/>
      <c r="BD460" s="47"/>
      <c r="BE460" s="47"/>
      <c r="BF460" s="47"/>
      <c r="BG460" s="47"/>
      <c r="BH460" s="47"/>
      <c r="BI460" s="47"/>
      <c r="BJ460" s="47"/>
      <c r="BK460" s="47"/>
      <c r="BL460" s="47"/>
      <c r="BM460" s="47"/>
      <c r="BN460" s="47"/>
      <c r="BO460" s="47"/>
      <c r="BP460" s="47"/>
      <c r="BQ460" s="47"/>
      <c r="BR460" s="47"/>
      <c r="BS460" s="47"/>
      <c r="BT460" s="47"/>
      <c r="BU460" s="47"/>
      <c r="BV460" s="47"/>
      <c r="BW460" s="47"/>
      <c r="BX460" s="47"/>
      <c r="BY460" s="47"/>
      <c r="BZ460" s="47"/>
      <c r="CA460" s="47"/>
      <c r="CB460" s="47"/>
      <c r="CC460" s="47"/>
      <c r="CD460" s="47"/>
      <c r="CE460" s="47"/>
      <c r="CF460" s="47"/>
      <c r="CG460" s="47"/>
      <c r="CH460" s="47"/>
      <c r="CI460" s="47"/>
      <c r="CJ460" s="47"/>
      <c r="CK460" s="47"/>
      <c r="CL460" s="47"/>
      <c r="CM460" s="47"/>
      <c r="CN460" s="47"/>
    </row>
    <row r="461" customFormat="false" ht="15" hidden="false" customHeight="false" outlineLevel="0" collapsed="false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  <c r="AD461" s="47"/>
      <c r="AE461" s="47"/>
      <c r="AF461" s="47"/>
      <c r="AG461" s="47"/>
      <c r="AH461" s="47"/>
      <c r="AI461" s="47"/>
      <c r="AJ461" s="47"/>
      <c r="AK461" s="47"/>
      <c r="AL461" s="47"/>
      <c r="AM461" s="47"/>
      <c r="AN461" s="47"/>
      <c r="AO461" s="47"/>
      <c r="AP461" s="47"/>
      <c r="AQ461" s="47"/>
      <c r="AR461" s="47"/>
      <c r="AS461" s="47"/>
      <c r="AT461" s="47"/>
      <c r="AU461" s="47"/>
      <c r="AV461" s="47"/>
      <c r="AW461" s="47"/>
      <c r="AX461" s="47"/>
      <c r="AY461" s="47"/>
      <c r="AZ461" s="47"/>
      <c r="BA461" s="47"/>
      <c r="BB461" s="47"/>
      <c r="BC461" s="47"/>
      <c r="BD461" s="47"/>
      <c r="BE461" s="47"/>
      <c r="BF461" s="47"/>
      <c r="BG461" s="47"/>
      <c r="BH461" s="47"/>
      <c r="BI461" s="47"/>
      <c r="BJ461" s="47"/>
      <c r="BK461" s="47"/>
      <c r="BL461" s="47"/>
      <c r="BM461" s="47"/>
      <c r="BN461" s="47"/>
      <c r="BO461" s="47"/>
      <c r="BP461" s="47"/>
      <c r="BQ461" s="47"/>
      <c r="BR461" s="47"/>
      <c r="BS461" s="47"/>
      <c r="BT461" s="47"/>
      <c r="BU461" s="47"/>
      <c r="BV461" s="47"/>
      <c r="BW461" s="47"/>
      <c r="BX461" s="47"/>
      <c r="BY461" s="47"/>
      <c r="BZ461" s="47"/>
      <c r="CA461" s="47"/>
      <c r="CB461" s="47"/>
      <c r="CC461" s="47"/>
      <c r="CD461" s="47"/>
      <c r="CE461" s="47"/>
      <c r="CF461" s="47"/>
      <c r="CG461" s="47"/>
      <c r="CH461" s="47"/>
      <c r="CI461" s="47"/>
      <c r="CJ461" s="47"/>
      <c r="CK461" s="47"/>
      <c r="CL461" s="47"/>
      <c r="CM461" s="47"/>
      <c r="CN461" s="47"/>
    </row>
    <row r="462" customFormat="false" ht="15" hidden="false" customHeight="false" outlineLevel="0" collapsed="false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7"/>
      <c r="AE462" s="47"/>
      <c r="AF462" s="47"/>
      <c r="AG462" s="47"/>
      <c r="AH462" s="47"/>
      <c r="AI462" s="47"/>
      <c r="AJ462" s="47"/>
      <c r="AK462" s="47"/>
      <c r="AL462" s="47"/>
      <c r="AM462" s="47"/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/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/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47"/>
      <c r="CA462" s="47"/>
      <c r="CB462" s="47"/>
      <c r="CC462" s="47"/>
      <c r="CD462" s="47"/>
      <c r="CE462" s="47"/>
      <c r="CF462" s="47"/>
      <c r="CG462" s="47"/>
      <c r="CH462" s="47"/>
      <c r="CI462" s="47"/>
      <c r="CJ462" s="47"/>
      <c r="CK462" s="47"/>
      <c r="CL462" s="47"/>
      <c r="CM462" s="47"/>
      <c r="CN462" s="47"/>
    </row>
    <row r="463" customFormat="false" ht="15" hidden="false" customHeight="false" outlineLevel="0" collapsed="false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  <c r="AD463" s="47"/>
      <c r="AE463" s="47"/>
      <c r="AF463" s="47"/>
      <c r="AG463" s="47"/>
      <c r="AH463" s="47"/>
      <c r="AI463" s="47"/>
      <c r="AJ463" s="47"/>
      <c r="AK463" s="47"/>
      <c r="AL463" s="47"/>
      <c r="AM463" s="47"/>
      <c r="AN463" s="47"/>
      <c r="AO463" s="47"/>
      <c r="AP463" s="47"/>
      <c r="AQ463" s="47"/>
      <c r="AR463" s="47"/>
      <c r="AS463" s="47"/>
      <c r="AT463" s="47"/>
      <c r="AU463" s="47"/>
      <c r="AV463" s="47"/>
      <c r="AW463" s="47"/>
      <c r="AX463" s="47"/>
      <c r="AY463" s="47"/>
      <c r="AZ463" s="47"/>
      <c r="BA463" s="47"/>
      <c r="BB463" s="47"/>
      <c r="BC463" s="47"/>
      <c r="BD463" s="47"/>
      <c r="BE463" s="47"/>
      <c r="BF463" s="47"/>
      <c r="BG463" s="47"/>
      <c r="BH463" s="47"/>
      <c r="BI463" s="47"/>
      <c r="BJ463" s="47"/>
      <c r="BK463" s="47"/>
      <c r="BL463" s="47"/>
      <c r="BM463" s="47"/>
      <c r="BN463" s="47"/>
      <c r="BO463" s="47"/>
      <c r="BP463" s="47"/>
      <c r="BQ463" s="47"/>
      <c r="BR463" s="47"/>
      <c r="BS463" s="47"/>
      <c r="BT463" s="47"/>
      <c r="BU463" s="47"/>
      <c r="BV463" s="47"/>
      <c r="BW463" s="47"/>
      <c r="BX463" s="47"/>
      <c r="BY463" s="47"/>
      <c r="BZ463" s="47"/>
      <c r="CA463" s="47"/>
      <c r="CB463" s="47"/>
      <c r="CC463" s="47"/>
      <c r="CD463" s="47"/>
      <c r="CE463" s="47"/>
      <c r="CF463" s="47"/>
      <c r="CG463" s="47"/>
      <c r="CH463" s="47"/>
      <c r="CI463" s="47"/>
      <c r="CJ463" s="47"/>
      <c r="CK463" s="47"/>
      <c r="CL463" s="47"/>
      <c r="CM463" s="47"/>
      <c r="CN463" s="47"/>
    </row>
    <row r="464" customFormat="false" ht="15" hidden="false" customHeight="false" outlineLevel="0" collapsed="false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  <c r="AD464" s="47"/>
      <c r="AE464" s="47"/>
      <c r="AF464" s="47"/>
      <c r="AG464" s="47"/>
      <c r="AH464" s="47"/>
      <c r="AI464" s="47"/>
      <c r="AJ464" s="47"/>
      <c r="AK464" s="47"/>
      <c r="AL464" s="47"/>
      <c r="AM464" s="47"/>
      <c r="AN464" s="47"/>
      <c r="AO464" s="47"/>
      <c r="AP464" s="47"/>
      <c r="AQ464" s="47"/>
      <c r="AR464" s="47"/>
      <c r="AS464" s="47"/>
      <c r="AT464" s="47"/>
      <c r="AU464" s="47"/>
      <c r="AV464" s="47"/>
      <c r="AW464" s="47"/>
      <c r="AX464" s="47"/>
      <c r="AY464" s="47"/>
      <c r="AZ464" s="47"/>
      <c r="BA464" s="47"/>
      <c r="BB464" s="47"/>
      <c r="BC464" s="47"/>
      <c r="BD464" s="47"/>
      <c r="BE464" s="47"/>
      <c r="BF464" s="47"/>
      <c r="BG464" s="47"/>
      <c r="BH464" s="47"/>
      <c r="BI464" s="47"/>
      <c r="BJ464" s="47"/>
      <c r="BK464" s="47"/>
      <c r="BL464" s="47"/>
      <c r="BM464" s="47"/>
      <c r="BN464" s="47"/>
      <c r="BO464" s="47"/>
      <c r="BP464" s="47"/>
      <c r="BQ464" s="47"/>
      <c r="BR464" s="47"/>
      <c r="BS464" s="47"/>
      <c r="BT464" s="47"/>
      <c r="BU464" s="47"/>
      <c r="BV464" s="47"/>
      <c r="BW464" s="47"/>
      <c r="BX464" s="47"/>
      <c r="BY464" s="47"/>
      <c r="BZ464" s="47"/>
      <c r="CA464" s="47"/>
      <c r="CB464" s="47"/>
      <c r="CC464" s="47"/>
      <c r="CD464" s="47"/>
      <c r="CE464" s="47"/>
      <c r="CF464" s="47"/>
      <c r="CG464" s="47"/>
      <c r="CH464" s="47"/>
      <c r="CI464" s="47"/>
      <c r="CJ464" s="47"/>
      <c r="CK464" s="47"/>
      <c r="CL464" s="47"/>
      <c r="CM464" s="47"/>
      <c r="CN464" s="47"/>
    </row>
    <row r="465" customFormat="false" ht="15" hidden="false" customHeight="false" outlineLevel="0" collapsed="false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  <c r="AD465" s="47"/>
      <c r="AE465" s="47"/>
      <c r="AF465" s="47"/>
      <c r="AG465" s="47"/>
      <c r="AH465" s="47"/>
      <c r="AI465" s="47"/>
      <c r="AJ465" s="47"/>
      <c r="AK465" s="47"/>
      <c r="AL465" s="47"/>
      <c r="AM465" s="47"/>
      <c r="AN465" s="47"/>
      <c r="AO465" s="47"/>
      <c r="AP465" s="47"/>
      <c r="AQ465" s="47"/>
      <c r="AR465" s="47"/>
      <c r="AS465" s="47"/>
      <c r="AT465" s="47"/>
      <c r="AU465" s="47"/>
      <c r="AV465" s="47"/>
      <c r="AW465" s="47"/>
      <c r="AX465" s="47"/>
      <c r="AY465" s="47"/>
      <c r="AZ465" s="47"/>
      <c r="BA465" s="47"/>
      <c r="BB465" s="47"/>
      <c r="BC465" s="47"/>
      <c r="BD465" s="47"/>
      <c r="BE465" s="47"/>
      <c r="BF465" s="47"/>
      <c r="BG465" s="47"/>
      <c r="BH465" s="47"/>
      <c r="BI465" s="47"/>
      <c r="BJ465" s="47"/>
      <c r="BK465" s="47"/>
      <c r="BL465" s="47"/>
      <c r="BM465" s="47"/>
      <c r="BN465" s="47"/>
      <c r="BO465" s="47"/>
      <c r="BP465" s="47"/>
      <c r="BQ465" s="47"/>
      <c r="BR465" s="47"/>
      <c r="BS465" s="47"/>
      <c r="BT465" s="47"/>
      <c r="BU465" s="47"/>
      <c r="BV465" s="47"/>
      <c r="BW465" s="47"/>
      <c r="BX465" s="47"/>
      <c r="BY465" s="47"/>
      <c r="BZ465" s="47"/>
      <c r="CA465" s="47"/>
      <c r="CB465" s="47"/>
      <c r="CC465" s="47"/>
      <c r="CD465" s="47"/>
      <c r="CE465" s="47"/>
      <c r="CF465" s="47"/>
      <c r="CG465" s="47"/>
      <c r="CH465" s="47"/>
      <c r="CI465" s="47"/>
      <c r="CJ465" s="47"/>
      <c r="CK465" s="47"/>
      <c r="CL465" s="47"/>
      <c r="CM465" s="47"/>
      <c r="CN465" s="47"/>
    </row>
    <row r="466" customFormat="false" ht="15" hidden="false" customHeight="false" outlineLevel="0" collapsed="false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  <c r="AD466" s="47"/>
      <c r="AE466" s="47"/>
      <c r="AF466" s="47"/>
      <c r="AG466" s="47"/>
      <c r="AH466" s="47"/>
      <c r="AI466" s="47"/>
      <c r="AJ466" s="47"/>
      <c r="AK466" s="47"/>
      <c r="AL466" s="47"/>
      <c r="AM466" s="47"/>
      <c r="AN466" s="47"/>
      <c r="AO466" s="47"/>
      <c r="AP466" s="47"/>
      <c r="AQ466" s="47"/>
      <c r="AR466" s="47"/>
      <c r="AS466" s="47"/>
      <c r="AT466" s="47"/>
      <c r="AU466" s="47"/>
      <c r="AV466" s="47"/>
      <c r="AW466" s="47"/>
      <c r="AX466" s="47"/>
      <c r="AY466" s="47"/>
      <c r="AZ466" s="47"/>
      <c r="BA466" s="47"/>
      <c r="BB466" s="47"/>
      <c r="BC466" s="47"/>
      <c r="BD466" s="47"/>
      <c r="BE466" s="47"/>
      <c r="BF466" s="47"/>
      <c r="BG466" s="47"/>
      <c r="BH466" s="47"/>
      <c r="BI466" s="47"/>
      <c r="BJ466" s="47"/>
      <c r="BK466" s="47"/>
      <c r="BL466" s="47"/>
      <c r="BM466" s="47"/>
      <c r="BN466" s="47"/>
      <c r="BO466" s="47"/>
      <c r="BP466" s="47"/>
      <c r="BQ466" s="47"/>
      <c r="BR466" s="47"/>
      <c r="BS466" s="47"/>
      <c r="BT466" s="47"/>
      <c r="BU466" s="47"/>
      <c r="BV466" s="47"/>
      <c r="BW466" s="47"/>
      <c r="BX466" s="47"/>
      <c r="BY466" s="47"/>
      <c r="BZ466" s="47"/>
      <c r="CA466" s="47"/>
      <c r="CB466" s="47"/>
      <c r="CC466" s="47"/>
      <c r="CD466" s="47"/>
      <c r="CE466" s="47"/>
      <c r="CF466" s="47"/>
      <c r="CG466" s="47"/>
      <c r="CH466" s="47"/>
      <c r="CI466" s="47"/>
      <c r="CJ466" s="47"/>
      <c r="CK466" s="47"/>
      <c r="CL466" s="47"/>
      <c r="CM466" s="47"/>
      <c r="CN466" s="47"/>
    </row>
    <row r="467" customFormat="false" ht="15" hidden="false" customHeight="false" outlineLevel="0" collapsed="false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  <c r="AD467" s="47"/>
      <c r="AE467" s="47"/>
      <c r="AF467" s="47"/>
      <c r="AG467" s="47"/>
      <c r="AH467" s="47"/>
      <c r="AI467" s="47"/>
      <c r="AJ467" s="47"/>
      <c r="AK467" s="47"/>
      <c r="AL467" s="47"/>
      <c r="AM467" s="47"/>
      <c r="AN467" s="47"/>
      <c r="AO467" s="47"/>
      <c r="AP467" s="47"/>
      <c r="AQ467" s="47"/>
      <c r="AR467" s="47"/>
      <c r="AS467" s="47"/>
      <c r="AT467" s="47"/>
      <c r="AU467" s="47"/>
      <c r="AV467" s="47"/>
      <c r="AW467" s="47"/>
      <c r="AX467" s="47"/>
      <c r="AY467" s="47"/>
      <c r="AZ467" s="47"/>
      <c r="BA467" s="47"/>
      <c r="BB467" s="47"/>
      <c r="BC467" s="47"/>
      <c r="BD467" s="47"/>
      <c r="BE467" s="47"/>
      <c r="BF467" s="47"/>
      <c r="BG467" s="47"/>
      <c r="BH467" s="47"/>
      <c r="BI467" s="47"/>
      <c r="BJ467" s="47"/>
      <c r="BK467" s="47"/>
      <c r="BL467" s="47"/>
      <c r="BM467" s="47"/>
      <c r="BN467" s="47"/>
      <c r="BO467" s="47"/>
      <c r="BP467" s="47"/>
      <c r="BQ467" s="47"/>
      <c r="BR467" s="47"/>
      <c r="BS467" s="47"/>
      <c r="BT467" s="47"/>
      <c r="BU467" s="47"/>
      <c r="BV467" s="47"/>
      <c r="BW467" s="47"/>
      <c r="BX467" s="47"/>
      <c r="BY467" s="47"/>
      <c r="BZ467" s="47"/>
      <c r="CA467" s="47"/>
      <c r="CB467" s="47"/>
      <c r="CC467" s="47"/>
      <c r="CD467" s="47"/>
      <c r="CE467" s="47"/>
      <c r="CF467" s="47"/>
      <c r="CG467" s="47"/>
      <c r="CH467" s="47"/>
      <c r="CI467" s="47"/>
      <c r="CJ467" s="47"/>
      <c r="CK467" s="47"/>
      <c r="CL467" s="47"/>
      <c r="CM467" s="47"/>
      <c r="CN467" s="47"/>
    </row>
    <row r="468" customFormat="false" ht="15" hidden="false" customHeight="false" outlineLevel="0" collapsed="false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  <c r="AD468" s="47"/>
      <c r="AE468" s="47"/>
      <c r="AF468" s="47"/>
      <c r="AG468" s="47"/>
      <c r="AH468" s="47"/>
      <c r="AI468" s="47"/>
      <c r="AJ468" s="47"/>
      <c r="AK468" s="47"/>
      <c r="AL468" s="47"/>
      <c r="AM468" s="47"/>
      <c r="AN468" s="47"/>
      <c r="AO468" s="47"/>
      <c r="AP468" s="47"/>
      <c r="AQ468" s="47"/>
      <c r="AR468" s="47"/>
      <c r="AS468" s="47"/>
      <c r="AT468" s="47"/>
      <c r="AU468" s="47"/>
      <c r="AV468" s="47"/>
      <c r="AW468" s="47"/>
      <c r="AX468" s="47"/>
      <c r="AY468" s="47"/>
      <c r="AZ468" s="47"/>
      <c r="BA468" s="47"/>
      <c r="BB468" s="47"/>
      <c r="BC468" s="47"/>
      <c r="BD468" s="47"/>
      <c r="BE468" s="47"/>
      <c r="BF468" s="47"/>
      <c r="BG468" s="47"/>
      <c r="BH468" s="47"/>
      <c r="BI468" s="47"/>
      <c r="BJ468" s="47"/>
      <c r="BK468" s="47"/>
      <c r="BL468" s="47"/>
      <c r="BM468" s="47"/>
      <c r="BN468" s="47"/>
      <c r="BO468" s="47"/>
      <c r="BP468" s="47"/>
      <c r="BQ468" s="47"/>
      <c r="BR468" s="47"/>
      <c r="BS468" s="47"/>
      <c r="BT468" s="47"/>
      <c r="BU468" s="47"/>
      <c r="BV468" s="47"/>
      <c r="BW468" s="47"/>
      <c r="BX468" s="47"/>
      <c r="BY468" s="47"/>
      <c r="BZ468" s="47"/>
      <c r="CA468" s="47"/>
      <c r="CB468" s="47"/>
      <c r="CC468" s="47"/>
      <c r="CD468" s="47"/>
      <c r="CE468" s="47"/>
      <c r="CF468" s="47"/>
      <c r="CG468" s="47"/>
      <c r="CH468" s="47"/>
      <c r="CI468" s="47"/>
      <c r="CJ468" s="47"/>
      <c r="CK468" s="47"/>
      <c r="CL468" s="47"/>
      <c r="CM468" s="47"/>
      <c r="CN468" s="47"/>
    </row>
    <row r="469" customFormat="false" ht="15" hidden="false" customHeight="false" outlineLevel="0" collapsed="false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  <c r="AD469" s="47"/>
      <c r="AE469" s="47"/>
      <c r="AF469" s="47"/>
      <c r="AG469" s="47"/>
      <c r="AH469" s="47"/>
      <c r="AI469" s="47"/>
      <c r="AJ469" s="47"/>
      <c r="AK469" s="47"/>
      <c r="AL469" s="47"/>
      <c r="AM469" s="47"/>
      <c r="AN469" s="47"/>
      <c r="AO469" s="47"/>
      <c r="AP469" s="47"/>
      <c r="AQ469" s="47"/>
      <c r="AR469" s="47"/>
      <c r="AS469" s="47"/>
      <c r="AT469" s="47"/>
      <c r="AU469" s="47"/>
      <c r="AV469" s="47"/>
      <c r="AW469" s="47"/>
      <c r="AX469" s="47"/>
      <c r="AY469" s="47"/>
      <c r="AZ469" s="47"/>
      <c r="BA469" s="47"/>
      <c r="BB469" s="47"/>
      <c r="BC469" s="47"/>
      <c r="BD469" s="47"/>
      <c r="BE469" s="47"/>
      <c r="BF469" s="47"/>
      <c r="BG469" s="47"/>
      <c r="BH469" s="47"/>
      <c r="BI469" s="47"/>
      <c r="BJ469" s="47"/>
      <c r="BK469" s="47"/>
      <c r="BL469" s="47"/>
      <c r="BM469" s="47"/>
      <c r="BN469" s="47"/>
      <c r="BO469" s="47"/>
      <c r="BP469" s="47"/>
      <c r="BQ469" s="47"/>
      <c r="BR469" s="47"/>
      <c r="BS469" s="47"/>
      <c r="BT469" s="47"/>
      <c r="BU469" s="47"/>
      <c r="BV469" s="47"/>
      <c r="BW469" s="47"/>
      <c r="BX469" s="47"/>
      <c r="BY469" s="47"/>
      <c r="BZ469" s="47"/>
      <c r="CA469" s="47"/>
      <c r="CB469" s="47"/>
      <c r="CC469" s="47"/>
      <c r="CD469" s="47"/>
      <c r="CE469" s="47"/>
      <c r="CF469" s="47"/>
      <c r="CG469" s="47"/>
      <c r="CH469" s="47"/>
      <c r="CI469" s="47"/>
      <c r="CJ469" s="47"/>
      <c r="CK469" s="47"/>
      <c r="CL469" s="47"/>
      <c r="CM469" s="47"/>
      <c r="CN469" s="47"/>
    </row>
    <row r="470" customFormat="false" ht="15" hidden="false" customHeight="false" outlineLevel="0" collapsed="false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  <c r="AD470" s="47"/>
      <c r="AE470" s="47"/>
      <c r="AF470" s="47"/>
      <c r="AG470" s="47"/>
      <c r="AH470" s="47"/>
      <c r="AI470" s="47"/>
      <c r="AJ470" s="47"/>
      <c r="AK470" s="47"/>
      <c r="AL470" s="47"/>
      <c r="AM470" s="47"/>
      <c r="AN470" s="47"/>
      <c r="AO470" s="47"/>
      <c r="AP470" s="47"/>
      <c r="AQ470" s="47"/>
      <c r="AR470" s="47"/>
      <c r="AS470" s="47"/>
      <c r="AT470" s="47"/>
      <c r="AU470" s="47"/>
      <c r="AV470" s="47"/>
      <c r="AW470" s="47"/>
      <c r="AX470" s="47"/>
      <c r="AY470" s="47"/>
      <c r="AZ470" s="47"/>
      <c r="BA470" s="47"/>
      <c r="BB470" s="47"/>
      <c r="BC470" s="47"/>
      <c r="BD470" s="47"/>
      <c r="BE470" s="47"/>
      <c r="BF470" s="47"/>
      <c r="BG470" s="47"/>
      <c r="BH470" s="47"/>
      <c r="BI470" s="47"/>
      <c r="BJ470" s="47"/>
      <c r="BK470" s="47"/>
      <c r="BL470" s="47"/>
      <c r="BM470" s="47"/>
      <c r="BN470" s="47"/>
      <c r="BO470" s="47"/>
      <c r="BP470" s="47"/>
      <c r="BQ470" s="47"/>
      <c r="BR470" s="47"/>
      <c r="BS470" s="47"/>
      <c r="BT470" s="47"/>
      <c r="BU470" s="47"/>
      <c r="BV470" s="47"/>
      <c r="BW470" s="47"/>
      <c r="BX470" s="47"/>
      <c r="BY470" s="47"/>
      <c r="BZ470" s="47"/>
      <c r="CA470" s="47"/>
      <c r="CB470" s="47"/>
      <c r="CC470" s="47"/>
      <c r="CD470" s="47"/>
      <c r="CE470" s="47"/>
      <c r="CF470" s="47"/>
      <c r="CG470" s="47"/>
      <c r="CH470" s="47"/>
      <c r="CI470" s="47"/>
      <c r="CJ470" s="47"/>
      <c r="CK470" s="47"/>
      <c r="CL470" s="47"/>
      <c r="CM470" s="47"/>
      <c r="CN470" s="47"/>
    </row>
    <row r="471" customFormat="false" ht="15" hidden="false" customHeight="false" outlineLevel="0" collapsed="false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  <c r="AE471" s="47"/>
      <c r="AF471" s="47"/>
      <c r="AG471" s="47"/>
      <c r="AH471" s="47"/>
      <c r="AI471" s="47"/>
      <c r="AJ471" s="47"/>
      <c r="AK471" s="47"/>
      <c r="AL471" s="47"/>
      <c r="AM471" s="47"/>
      <c r="AN471" s="47"/>
      <c r="AO471" s="47"/>
      <c r="AP471" s="47"/>
      <c r="AQ471" s="47"/>
      <c r="AR471" s="47"/>
      <c r="AS471" s="47"/>
      <c r="AT471" s="47"/>
      <c r="AU471" s="47"/>
      <c r="AV471" s="47"/>
      <c r="AW471" s="47"/>
      <c r="AX471" s="47"/>
      <c r="AY471" s="47"/>
      <c r="AZ471" s="47"/>
      <c r="BA471" s="47"/>
      <c r="BB471" s="47"/>
      <c r="BC471" s="47"/>
      <c r="BD471" s="47"/>
      <c r="BE471" s="47"/>
      <c r="BF471" s="47"/>
      <c r="BG471" s="47"/>
      <c r="BH471" s="47"/>
      <c r="BI471" s="47"/>
      <c r="BJ471" s="47"/>
      <c r="BK471" s="47"/>
      <c r="BL471" s="47"/>
      <c r="BM471" s="47"/>
      <c r="BN471" s="47"/>
      <c r="BO471" s="47"/>
      <c r="BP471" s="47"/>
      <c r="BQ471" s="47"/>
      <c r="BR471" s="47"/>
      <c r="BS471" s="47"/>
      <c r="BT471" s="47"/>
      <c r="BU471" s="47"/>
      <c r="BV471" s="47"/>
      <c r="BW471" s="47"/>
      <c r="BX471" s="47"/>
      <c r="BY471" s="47"/>
      <c r="BZ471" s="47"/>
      <c r="CA471" s="47"/>
      <c r="CB471" s="47"/>
      <c r="CC471" s="47"/>
      <c r="CD471" s="47"/>
      <c r="CE471" s="47"/>
      <c r="CF471" s="47"/>
      <c r="CG471" s="47"/>
      <c r="CH471" s="47"/>
      <c r="CI471" s="47"/>
      <c r="CJ471" s="47"/>
      <c r="CK471" s="47"/>
      <c r="CL471" s="47"/>
      <c r="CM471" s="47"/>
      <c r="CN471" s="47"/>
    </row>
    <row r="472" customFormat="false" ht="15" hidden="false" customHeight="false" outlineLevel="0" collapsed="false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  <c r="AE472" s="47"/>
      <c r="AF472" s="47"/>
      <c r="AG472" s="47"/>
      <c r="AH472" s="47"/>
      <c r="AI472" s="47"/>
      <c r="AJ472" s="47"/>
      <c r="AK472" s="47"/>
      <c r="AL472" s="47"/>
      <c r="AM472" s="47"/>
      <c r="AN472" s="47"/>
      <c r="AO472" s="47"/>
      <c r="AP472" s="47"/>
      <c r="AQ472" s="47"/>
      <c r="AR472" s="47"/>
      <c r="AS472" s="47"/>
      <c r="AT472" s="47"/>
      <c r="AU472" s="47"/>
      <c r="AV472" s="47"/>
      <c r="AW472" s="47"/>
      <c r="AX472" s="47"/>
      <c r="AY472" s="47"/>
      <c r="AZ472" s="47"/>
      <c r="BA472" s="47"/>
      <c r="BB472" s="47"/>
      <c r="BC472" s="47"/>
      <c r="BD472" s="47"/>
      <c r="BE472" s="47"/>
      <c r="BF472" s="47"/>
      <c r="BG472" s="47"/>
      <c r="BH472" s="47"/>
      <c r="BI472" s="47"/>
      <c r="BJ472" s="47"/>
      <c r="BK472" s="47"/>
      <c r="BL472" s="47"/>
      <c r="BM472" s="47"/>
      <c r="BN472" s="47"/>
      <c r="BO472" s="47"/>
      <c r="BP472" s="47"/>
      <c r="BQ472" s="47"/>
      <c r="BR472" s="47"/>
      <c r="BS472" s="47"/>
      <c r="BT472" s="47"/>
      <c r="BU472" s="47"/>
      <c r="BV472" s="47"/>
      <c r="BW472" s="47"/>
      <c r="BX472" s="47"/>
      <c r="BY472" s="47"/>
      <c r="BZ472" s="47"/>
      <c r="CA472" s="47"/>
      <c r="CB472" s="47"/>
      <c r="CC472" s="47"/>
      <c r="CD472" s="47"/>
      <c r="CE472" s="47"/>
      <c r="CF472" s="47"/>
      <c r="CG472" s="47"/>
      <c r="CH472" s="47"/>
      <c r="CI472" s="47"/>
      <c r="CJ472" s="47"/>
      <c r="CK472" s="47"/>
      <c r="CL472" s="47"/>
      <c r="CM472" s="47"/>
      <c r="CN472" s="47"/>
    </row>
    <row r="473" customFormat="false" ht="15" hidden="false" customHeight="false" outlineLevel="0" collapsed="false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  <c r="AD473" s="47"/>
      <c r="AE473" s="47"/>
      <c r="AF473" s="47"/>
      <c r="AG473" s="47"/>
      <c r="AH473" s="47"/>
      <c r="AI473" s="47"/>
      <c r="AJ473" s="47"/>
      <c r="AK473" s="47"/>
      <c r="AL473" s="47"/>
      <c r="AM473" s="47"/>
      <c r="AN473" s="47"/>
      <c r="AO473" s="47"/>
      <c r="AP473" s="47"/>
      <c r="AQ473" s="47"/>
      <c r="AR473" s="47"/>
      <c r="AS473" s="47"/>
      <c r="AT473" s="47"/>
      <c r="AU473" s="47"/>
      <c r="AV473" s="47"/>
      <c r="AW473" s="47"/>
      <c r="AX473" s="47"/>
      <c r="AY473" s="47"/>
      <c r="AZ473" s="47"/>
      <c r="BA473" s="47"/>
      <c r="BB473" s="47"/>
      <c r="BC473" s="47"/>
      <c r="BD473" s="47"/>
      <c r="BE473" s="47"/>
      <c r="BF473" s="47"/>
      <c r="BG473" s="47"/>
      <c r="BH473" s="47"/>
      <c r="BI473" s="47"/>
      <c r="BJ473" s="47"/>
      <c r="BK473" s="47"/>
      <c r="BL473" s="47"/>
      <c r="BM473" s="47"/>
      <c r="BN473" s="47"/>
      <c r="BO473" s="47"/>
      <c r="BP473" s="47"/>
      <c r="BQ473" s="47"/>
      <c r="BR473" s="47"/>
      <c r="BS473" s="47"/>
      <c r="BT473" s="47"/>
      <c r="BU473" s="47"/>
      <c r="BV473" s="47"/>
      <c r="BW473" s="47"/>
      <c r="BX473" s="47"/>
      <c r="BY473" s="47"/>
      <c r="BZ473" s="47"/>
      <c r="CA473" s="47"/>
      <c r="CB473" s="47"/>
      <c r="CC473" s="47"/>
      <c r="CD473" s="47"/>
      <c r="CE473" s="47"/>
      <c r="CF473" s="47"/>
      <c r="CG473" s="47"/>
      <c r="CH473" s="47"/>
      <c r="CI473" s="47"/>
      <c r="CJ473" s="47"/>
      <c r="CK473" s="47"/>
      <c r="CL473" s="47"/>
      <c r="CM473" s="47"/>
      <c r="CN473" s="47"/>
    </row>
    <row r="474" customFormat="false" ht="15" hidden="false" customHeight="false" outlineLevel="0" collapsed="false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  <c r="AE474" s="47"/>
      <c r="AF474" s="47"/>
      <c r="AG474" s="47"/>
      <c r="AH474" s="47"/>
      <c r="AI474" s="47"/>
      <c r="AJ474" s="47"/>
      <c r="AK474" s="47"/>
      <c r="AL474" s="47"/>
      <c r="AM474" s="47"/>
      <c r="AN474" s="47"/>
      <c r="AO474" s="47"/>
      <c r="AP474" s="47"/>
      <c r="AQ474" s="47"/>
      <c r="AR474" s="47"/>
      <c r="AS474" s="47"/>
      <c r="AT474" s="47"/>
      <c r="AU474" s="47"/>
      <c r="AV474" s="47"/>
      <c r="AW474" s="47"/>
      <c r="AX474" s="47"/>
      <c r="AY474" s="47"/>
      <c r="AZ474" s="47"/>
      <c r="BA474" s="47"/>
      <c r="BB474" s="47"/>
      <c r="BC474" s="47"/>
      <c r="BD474" s="47"/>
      <c r="BE474" s="47"/>
      <c r="BF474" s="47"/>
      <c r="BG474" s="47"/>
      <c r="BH474" s="47"/>
      <c r="BI474" s="47"/>
      <c r="BJ474" s="47"/>
      <c r="BK474" s="47"/>
      <c r="BL474" s="47"/>
      <c r="BM474" s="47"/>
      <c r="BN474" s="47"/>
      <c r="BO474" s="47"/>
      <c r="BP474" s="47"/>
      <c r="BQ474" s="47"/>
      <c r="BR474" s="47"/>
      <c r="BS474" s="47"/>
      <c r="BT474" s="47"/>
      <c r="BU474" s="47"/>
      <c r="BV474" s="47"/>
      <c r="BW474" s="47"/>
      <c r="BX474" s="47"/>
      <c r="BY474" s="47"/>
      <c r="BZ474" s="47"/>
      <c r="CA474" s="47"/>
      <c r="CB474" s="47"/>
      <c r="CC474" s="47"/>
      <c r="CD474" s="47"/>
      <c r="CE474" s="47"/>
      <c r="CF474" s="47"/>
      <c r="CG474" s="47"/>
      <c r="CH474" s="47"/>
      <c r="CI474" s="47"/>
      <c r="CJ474" s="47"/>
      <c r="CK474" s="47"/>
      <c r="CL474" s="47"/>
      <c r="CM474" s="47"/>
      <c r="CN474" s="47"/>
    </row>
    <row r="475" customFormat="false" ht="15" hidden="false" customHeight="false" outlineLevel="0" collapsed="false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  <c r="AD475" s="47"/>
      <c r="AE475" s="47"/>
      <c r="AF475" s="47"/>
      <c r="AG475" s="47"/>
      <c r="AH475" s="47"/>
      <c r="AI475" s="47"/>
      <c r="AJ475" s="47"/>
      <c r="AK475" s="47"/>
      <c r="AL475" s="47"/>
      <c r="AM475" s="47"/>
      <c r="AN475" s="47"/>
      <c r="AO475" s="47"/>
      <c r="AP475" s="47"/>
      <c r="AQ475" s="47"/>
      <c r="AR475" s="47"/>
      <c r="AS475" s="47"/>
      <c r="AT475" s="47"/>
      <c r="AU475" s="47"/>
      <c r="AV475" s="47"/>
      <c r="AW475" s="47"/>
      <c r="AX475" s="47"/>
      <c r="AY475" s="47"/>
      <c r="AZ475" s="47"/>
      <c r="BA475" s="47"/>
      <c r="BB475" s="47"/>
      <c r="BC475" s="47"/>
      <c r="BD475" s="47"/>
      <c r="BE475" s="47"/>
      <c r="BF475" s="47"/>
      <c r="BG475" s="47"/>
      <c r="BH475" s="47"/>
      <c r="BI475" s="47"/>
      <c r="BJ475" s="47"/>
      <c r="BK475" s="47"/>
      <c r="BL475" s="47"/>
      <c r="BM475" s="47"/>
      <c r="BN475" s="47"/>
      <c r="BO475" s="47"/>
      <c r="BP475" s="47"/>
      <c r="BQ475" s="47"/>
      <c r="BR475" s="47"/>
      <c r="BS475" s="47"/>
      <c r="BT475" s="47"/>
      <c r="BU475" s="47"/>
      <c r="BV475" s="47"/>
      <c r="BW475" s="47"/>
      <c r="BX475" s="47"/>
      <c r="BY475" s="47"/>
      <c r="BZ475" s="47"/>
      <c r="CA475" s="47"/>
      <c r="CB475" s="47"/>
      <c r="CC475" s="47"/>
      <c r="CD475" s="47"/>
      <c r="CE475" s="47"/>
      <c r="CF475" s="47"/>
      <c r="CG475" s="47"/>
      <c r="CH475" s="47"/>
      <c r="CI475" s="47"/>
      <c r="CJ475" s="47"/>
      <c r="CK475" s="47"/>
      <c r="CL475" s="47"/>
      <c r="CM475" s="47"/>
      <c r="CN475" s="47"/>
    </row>
    <row r="476" customFormat="false" ht="15" hidden="false" customHeight="false" outlineLevel="0" collapsed="false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  <c r="AD476" s="47"/>
      <c r="AE476" s="47"/>
      <c r="AF476" s="47"/>
      <c r="AG476" s="47"/>
      <c r="AH476" s="47"/>
      <c r="AI476" s="47"/>
      <c r="AJ476" s="47"/>
      <c r="AK476" s="47"/>
      <c r="AL476" s="47"/>
      <c r="AM476" s="47"/>
      <c r="AN476" s="47"/>
      <c r="AO476" s="47"/>
      <c r="AP476" s="47"/>
      <c r="AQ476" s="47"/>
      <c r="AR476" s="47"/>
      <c r="AS476" s="47"/>
      <c r="AT476" s="47"/>
      <c r="AU476" s="47"/>
      <c r="AV476" s="47"/>
      <c r="AW476" s="47"/>
      <c r="AX476" s="47"/>
      <c r="AY476" s="47"/>
      <c r="AZ476" s="47"/>
      <c r="BA476" s="47"/>
      <c r="BB476" s="47"/>
      <c r="BC476" s="47"/>
      <c r="BD476" s="47"/>
      <c r="BE476" s="47"/>
      <c r="BF476" s="47"/>
      <c r="BG476" s="47"/>
      <c r="BH476" s="47"/>
      <c r="BI476" s="47"/>
      <c r="BJ476" s="47"/>
      <c r="BK476" s="47"/>
      <c r="BL476" s="47"/>
      <c r="BM476" s="47"/>
      <c r="BN476" s="47"/>
      <c r="BO476" s="47"/>
      <c r="BP476" s="47"/>
      <c r="BQ476" s="47"/>
      <c r="BR476" s="47"/>
      <c r="BS476" s="47"/>
      <c r="BT476" s="47"/>
      <c r="BU476" s="47"/>
      <c r="BV476" s="47"/>
      <c r="BW476" s="47"/>
      <c r="BX476" s="47"/>
      <c r="BY476" s="47"/>
      <c r="BZ476" s="47"/>
      <c r="CA476" s="47"/>
      <c r="CB476" s="47"/>
      <c r="CC476" s="47"/>
      <c r="CD476" s="47"/>
      <c r="CE476" s="47"/>
      <c r="CF476" s="47"/>
      <c r="CG476" s="47"/>
      <c r="CH476" s="47"/>
      <c r="CI476" s="47"/>
      <c r="CJ476" s="47"/>
      <c r="CK476" s="47"/>
      <c r="CL476" s="47"/>
      <c r="CM476" s="47"/>
      <c r="CN476" s="47"/>
    </row>
    <row r="477" customFormat="false" ht="15" hidden="false" customHeight="false" outlineLevel="0" collapsed="false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  <c r="AD477" s="47"/>
      <c r="AE477" s="47"/>
      <c r="AF477" s="47"/>
      <c r="AG477" s="47"/>
      <c r="AH477" s="47"/>
      <c r="AI477" s="47"/>
      <c r="AJ477" s="47"/>
      <c r="AK477" s="47"/>
      <c r="AL477" s="47"/>
      <c r="AM477" s="47"/>
      <c r="AN477" s="47"/>
      <c r="AO477" s="47"/>
      <c r="AP477" s="47"/>
      <c r="AQ477" s="47"/>
      <c r="AR477" s="47"/>
      <c r="AS477" s="47"/>
      <c r="AT477" s="47"/>
      <c r="AU477" s="47"/>
      <c r="AV477" s="47"/>
      <c r="AW477" s="47"/>
      <c r="AX477" s="47"/>
      <c r="AY477" s="47"/>
      <c r="AZ477" s="47"/>
      <c r="BA477" s="47"/>
      <c r="BB477" s="47"/>
      <c r="BC477" s="47"/>
      <c r="BD477" s="47"/>
      <c r="BE477" s="47"/>
      <c r="BF477" s="47"/>
      <c r="BG477" s="47"/>
      <c r="BH477" s="47"/>
      <c r="BI477" s="47"/>
      <c r="BJ477" s="47"/>
      <c r="BK477" s="47"/>
      <c r="BL477" s="47"/>
      <c r="BM477" s="47"/>
      <c r="BN477" s="47"/>
      <c r="BO477" s="47"/>
      <c r="BP477" s="47"/>
      <c r="BQ477" s="47"/>
      <c r="BR477" s="47"/>
      <c r="BS477" s="47"/>
      <c r="BT477" s="47"/>
      <c r="BU477" s="47"/>
      <c r="BV477" s="47"/>
      <c r="BW477" s="47"/>
      <c r="BX477" s="47"/>
      <c r="BY477" s="47"/>
      <c r="BZ477" s="47"/>
      <c r="CA477" s="47"/>
      <c r="CB477" s="47"/>
      <c r="CC477" s="47"/>
      <c r="CD477" s="47"/>
      <c r="CE477" s="47"/>
      <c r="CF477" s="47"/>
      <c r="CG477" s="47"/>
      <c r="CH477" s="47"/>
      <c r="CI477" s="47"/>
      <c r="CJ477" s="47"/>
      <c r="CK477" s="47"/>
      <c r="CL477" s="47"/>
      <c r="CM477" s="47"/>
      <c r="CN477" s="47"/>
    </row>
    <row r="478" customFormat="false" ht="15" hidden="false" customHeight="false" outlineLevel="0" collapsed="false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  <c r="AD478" s="47"/>
      <c r="AE478" s="47"/>
      <c r="AF478" s="47"/>
      <c r="AG478" s="47"/>
      <c r="AH478" s="47"/>
      <c r="AI478" s="47"/>
      <c r="AJ478" s="47"/>
      <c r="AK478" s="47"/>
      <c r="AL478" s="47"/>
      <c r="AM478" s="47"/>
      <c r="AN478" s="47"/>
      <c r="AO478" s="47"/>
      <c r="AP478" s="47"/>
      <c r="AQ478" s="47"/>
      <c r="AR478" s="47"/>
      <c r="AS478" s="47"/>
      <c r="AT478" s="47"/>
      <c r="AU478" s="47"/>
      <c r="AV478" s="47"/>
      <c r="AW478" s="47"/>
      <c r="AX478" s="47"/>
      <c r="AY478" s="47"/>
      <c r="AZ478" s="47"/>
      <c r="BA478" s="47"/>
      <c r="BB478" s="47"/>
      <c r="BC478" s="47"/>
      <c r="BD478" s="47"/>
      <c r="BE478" s="47"/>
      <c r="BF478" s="47"/>
      <c r="BG478" s="47"/>
      <c r="BH478" s="47"/>
      <c r="BI478" s="47"/>
      <c r="BJ478" s="47"/>
      <c r="BK478" s="47"/>
      <c r="BL478" s="47"/>
      <c r="BM478" s="47"/>
      <c r="BN478" s="47"/>
      <c r="BO478" s="47"/>
      <c r="BP478" s="47"/>
      <c r="BQ478" s="47"/>
      <c r="BR478" s="47"/>
      <c r="BS478" s="47"/>
      <c r="BT478" s="47"/>
      <c r="BU478" s="47"/>
      <c r="BV478" s="47"/>
      <c r="BW478" s="47"/>
      <c r="BX478" s="47"/>
      <c r="BY478" s="47"/>
      <c r="BZ478" s="47"/>
      <c r="CA478" s="47"/>
      <c r="CB478" s="47"/>
      <c r="CC478" s="47"/>
      <c r="CD478" s="47"/>
      <c r="CE478" s="47"/>
      <c r="CF478" s="47"/>
      <c r="CG478" s="47"/>
      <c r="CH478" s="47"/>
      <c r="CI478" s="47"/>
      <c r="CJ478" s="47"/>
      <c r="CK478" s="47"/>
      <c r="CL478" s="47"/>
      <c r="CM478" s="47"/>
      <c r="CN478" s="47"/>
    </row>
    <row r="479" customFormat="false" ht="15" hidden="false" customHeight="false" outlineLevel="0" collapsed="false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  <c r="AD479" s="47"/>
      <c r="AE479" s="47"/>
      <c r="AF479" s="47"/>
      <c r="AG479" s="47"/>
      <c r="AH479" s="47"/>
      <c r="AI479" s="47"/>
      <c r="AJ479" s="47"/>
      <c r="AK479" s="47"/>
      <c r="AL479" s="47"/>
      <c r="AM479" s="47"/>
      <c r="AN479" s="47"/>
      <c r="AO479" s="47"/>
      <c r="AP479" s="47"/>
      <c r="AQ479" s="47"/>
      <c r="AR479" s="47"/>
      <c r="AS479" s="47"/>
      <c r="AT479" s="47"/>
      <c r="AU479" s="47"/>
      <c r="AV479" s="47"/>
      <c r="AW479" s="47"/>
      <c r="AX479" s="47"/>
      <c r="AY479" s="47"/>
      <c r="AZ479" s="47"/>
      <c r="BA479" s="47"/>
      <c r="BB479" s="47"/>
      <c r="BC479" s="47"/>
      <c r="BD479" s="47"/>
      <c r="BE479" s="47"/>
      <c r="BF479" s="47"/>
      <c r="BG479" s="47"/>
      <c r="BH479" s="47"/>
      <c r="BI479" s="47"/>
      <c r="BJ479" s="47"/>
      <c r="BK479" s="47"/>
      <c r="BL479" s="47"/>
      <c r="BM479" s="47"/>
      <c r="BN479" s="47"/>
      <c r="BO479" s="47"/>
      <c r="BP479" s="47"/>
      <c r="BQ479" s="47"/>
      <c r="BR479" s="47"/>
      <c r="BS479" s="47"/>
      <c r="BT479" s="47"/>
      <c r="BU479" s="47"/>
      <c r="BV479" s="47"/>
      <c r="BW479" s="47"/>
      <c r="BX479" s="47"/>
      <c r="BY479" s="47"/>
      <c r="BZ479" s="47"/>
      <c r="CA479" s="47"/>
      <c r="CB479" s="47"/>
      <c r="CC479" s="47"/>
      <c r="CD479" s="47"/>
      <c r="CE479" s="47"/>
      <c r="CF479" s="47"/>
      <c r="CG479" s="47"/>
      <c r="CH479" s="47"/>
      <c r="CI479" s="47"/>
      <c r="CJ479" s="47"/>
      <c r="CK479" s="47"/>
      <c r="CL479" s="47"/>
      <c r="CM479" s="47"/>
      <c r="CN479" s="47"/>
    </row>
    <row r="480" customFormat="false" ht="15" hidden="false" customHeight="false" outlineLevel="0" collapsed="false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  <c r="AL480" s="47"/>
      <c r="AM480" s="47"/>
      <c r="AN480" s="47"/>
      <c r="AO480" s="47"/>
      <c r="AP480" s="47"/>
      <c r="AQ480" s="47"/>
      <c r="AR480" s="47"/>
      <c r="AS480" s="47"/>
      <c r="AT480" s="47"/>
      <c r="AU480" s="47"/>
      <c r="AV480" s="47"/>
      <c r="AW480" s="47"/>
      <c r="AX480" s="47"/>
      <c r="AY480" s="47"/>
      <c r="AZ480" s="47"/>
      <c r="BA480" s="47"/>
      <c r="BB480" s="47"/>
      <c r="BC480" s="47"/>
      <c r="BD480" s="47"/>
      <c r="BE480" s="47"/>
      <c r="BF480" s="47"/>
      <c r="BG480" s="47"/>
      <c r="BH480" s="47"/>
      <c r="BI480" s="47"/>
      <c r="BJ480" s="47"/>
      <c r="BK480" s="47"/>
      <c r="BL480" s="47"/>
      <c r="BM480" s="47"/>
      <c r="BN480" s="47"/>
      <c r="BO480" s="47"/>
      <c r="BP480" s="47"/>
      <c r="BQ480" s="47"/>
      <c r="BR480" s="47"/>
      <c r="BS480" s="47"/>
      <c r="BT480" s="47"/>
      <c r="BU480" s="47"/>
      <c r="BV480" s="47"/>
      <c r="BW480" s="47"/>
      <c r="BX480" s="47"/>
      <c r="BY480" s="47"/>
      <c r="BZ480" s="47"/>
      <c r="CA480" s="47"/>
      <c r="CB480" s="47"/>
      <c r="CC480" s="47"/>
      <c r="CD480" s="47"/>
      <c r="CE480" s="47"/>
      <c r="CF480" s="47"/>
      <c r="CG480" s="47"/>
      <c r="CH480" s="47"/>
      <c r="CI480" s="47"/>
      <c r="CJ480" s="47"/>
      <c r="CK480" s="47"/>
      <c r="CL480" s="47"/>
      <c r="CM480" s="47"/>
      <c r="CN480" s="47"/>
    </row>
    <row r="481" customFormat="false" ht="15" hidden="false" customHeight="false" outlineLevel="0" collapsed="false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  <c r="AD481" s="47"/>
      <c r="AE481" s="47"/>
      <c r="AF481" s="47"/>
      <c r="AG481" s="47"/>
      <c r="AH481" s="47"/>
      <c r="AI481" s="47"/>
      <c r="AJ481" s="47"/>
      <c r="AK481" s="47"/>
      <c r="AL481" s="47"/>
      <c r="AM481" s="47"/>
      <c r="AN481" s="47"/>
      <c r="AO481" s="47"/>
      <c r="AP481" s="47"/>
      <c r="AQ481" s="47"/>
      <c r="AR481" s="47"/>
      <c r="AS481" s="47"/>
      <c r="AT481" s="47"/>
      <c r="AU481" s="47"/>
      <c r="AV481" s="47"/>
      <c r="AW481" s="47"/>
      <c r="AX481" s="47"/>
      <c r="AY481" s="47"/>
      <c r="AZ481" s="47"/>
      <c r="BA481" s="47"/>
      <c r="BB481" s="47"/>
      <c r="BC481" s="47"/>
      <c r="BD481" s="47"/>
      <c r="BE481" s="47"/>
      <c r="BF481" s="47"/>
      <c r="BG481" s="47"/>
      <c r="BH481" s="47"/>
      <c r="BI481" s="47"/>
      <c r="BJ481" s="47"/>
      <c r="BK481" s="47"/>
      <c r="BL481" s="47"/>
      <c r="BM481" s="47"/>
      <c r="BN481" s="47"/>
      <c r="BO481" s="47"/>
      <c r="BP481" s="47"/>
      <c r="BQ481" s="47"/>
      <c r="BR481" s="47"/>
      <c r="BS481" s="47"/>
      <c r="BT481" s="47"/>
      <c r="BU481" s="47"/>
      <c r="BV481" s="47"/>
      <c r="BW481" s="47"/>
      <c r="BX481" s="47"/>
      <c r="BY481" s="47"/>
      <c r="BZ481" s="47"/>
      <c r="CA481" s="47"/>
      <c r="CB481" s="47"/>
      <c r="CC481" s="47"/>
      <c r="CD481" s="47"/>
      <c r="CE481" s="47"/>
      <c r="CF481" s="47"/>
      <c r="CG481" s="47"/>
      <c r="CH481" s="47"/>
      <c r="CI481" s="47"/>
      <c r="CJ481" s="47"/>
      <c r="CK481" s="47"/>
      <c r="CL481" s="47"/>
      <c r="CM481" s="47"/>
      <c r="CN481" s="47"/>
    </row>
    <row r="482" customFormat="false" ht="15" hidden="false" customHeight="false" outlineLevel="0" collapsed="false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  <c r="AD482" s="47"/>
      <c r="AE482" s="47"/>
      <c r="AF482" s="47"/>
      <c r="AG482" s="47"/>
      <c r="AH482" s="47"/>
      <c r="AI482" s="47"/>
      <c r="AJ482" s="47"/>
      <c r="AK482" s="47"/>
      <c r="AL482" s="47"/>
      <c r="AM482" s="47"/>
      <c r="AN482" s="47"/>
      <c r="AO482" s="47"/>
      <c r="AP482" s="47"/>
      <c r="AQ482" s="47"/>
      <c r="AR482" s="47"/>
      <c r="AS482" s="47"/>
      <c r="AT482" s="47"/>
      <c r="AU482" s="47"/>
      <c r="AV482" s="47"/>
      <c r="AW482" s="47"/>
      <c r="AX482" s="47"/>
      <c r="AY482" s="47"/>
      <c r="AZ482" s="47"/>
      <c r="BA482" s="47"/>
      <c r="BB482" s="47"/>
      <c r="BC482" s="47"/>
      <c r="BD482" s="47"/>
      <c r="BE482" s="47"/>
      <c r="BF482" s="47"/>
      <c r="BG482" s="47"/>
      <c r="BH482" s="47"/>
      <c r="BI482" s="47"/>
      <c r="BJ482" s="47"/>
      <c r="BK482" s="47"/>
      <c r="BL482" s="47"/>
      <c r="BM482" s="47"/>
      <c r="BN482" s="47"/>
      <c r="BO482" s="47"/>
      <c r="BP482" s="47"/>
      <c r="BQ482" s="47"/>
      <c r="BR482" s="47"/>
      <c r="BS482" s="47"/>
      <c r="BT482" s="47"/>
      <c r="BU482" s="47"/>
      <c r="BV482" s="47"/>
      <c r="BW482" s="47"/>
      <c r="BX482" s="47"/>
      <c r="BY482" s="47"/>
      <c r="BZ482" s="47"/>
      <c r="CA482" s="47"/>
      <c r="CB482" s="47"/>
      <c r="CC482" s="47"/>
      <c r="CD482" s="47"/>
      <c r="CE482" s="47"/>
      <c r="CF482" s="47"/>
      <c r="CG482" s="47"/>
      <c r="CH482" s="47"/>
      <c r="CI482" s="47"/>
      <c r="CJ482" s="47"/>
      <c r="CK482" s="47"/>
      <c r="CL482" s="47"/>
      <c r="CM482" s="47"/>
      <c r="CN482" s="47"/>
    </row>
    <row r="483" customFormat="false" ht="15" hidden="false" customHeight="false" outlineLevel="0" collapsed="false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  <c r="AD483" s="47"/>
      <c r="AE483" s="47"/>
      <c r="AF483" s="47"/>
      <c r="AG483" s="47"/>
      <c r="AH483" s="47"/>
      <c r="AI483" s="47"/>
      <c r="AJ483" s="47"/>
      <c r="AK483" s="47"/>
      <c r="AL483" s="47"/>
      <c r="AM483" s="47"/>
      <c r="AN483" s="47"/>
      <c r="AO483" s="47"/>
      <c r="AP483" s="47"/>
      <c r="AQ483" s="47"/>
      <c r="AR483" s="47"/>
      <c r="AS483" s="47"/>
      <c r="AT483" s="47"/>
      <c r="AU483" s="47"/>
      <c r="AV483" s="47"/>
      <c r="AW483" s="47"/>
      <c r="AX483" s="47"/>
      <c r="AY483" s="47"/>
      <c r="AZ483" s="47"/>
      <c r="BA483" s="47"/>
      <c r="BB483" s="47"/>
      <c r="BC483" s="47"/>
      <c r="BD483" s="47"/>
      <c r="BE483" s="47"/>
      <c r="BF483" s="47"/>
      <c r="BG483" s="47"/>
      <c r="BH483" s="47"/>
      <c r="BI483" s="47"/>
      <c r="BJ483" s="47"/>
      <c r="BK483" s="47"/>
      <c r="BL483" s="47"/>
      <c r="BM483" s="47"/>
      <c r="BN483" s="47"/>
      <c r="BO483" s="47"/>
      <c r="BP483" s="47"/>
      <c r="BQ483" s="47"/>
      <c r="BR483" s="47"/>
      <c r="BS483" s="47"/>
      <c r="BT483" s="47"/>
      <c r="BU483" s="47"/>
      <c r="BV483" s="47"/>
      <c r="BW483" s="47"/>
      <c r="BX483" s="47"/>
      <c r="BY483" s="47"/>
      <c r="BZ483" s="47"/>
      <c r="CA483" s="47"/>
      <c r="CB483" s="47"/>
      <c r="CC483" s="47"/>
      <c r="CD483" s="47"/>
      <c r="CE483" s="47"/>
      <c r="CF483" s="47"/>
      <c r="CG483" s="47"/>
      <c r="CH483" s="47"/>
      <c r="CI483" s="47"/>
      <c r="CJ483" s="47"/>
      <c r="CK483" s="47"/>
      <c r="CL483" s="47"/>
      <c r="CM483" s="47"/>
      <c r="CN483" s="47"/>
    </row>
    <row r="484" customFormat="false" ht="15" hidden="false" customHeight="false" outlineLevel="0" collapsed="false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7"/>
      <c r="AE484" s="47"/>
      <c r="AF484" s="47"/>
      <c r="AG484" s="47"/>
      <c r="AH484" s="47"/>
      <c r="AI484" s="47"/>
      <c r="AJ484" s="47"/>
      <c r="AK484" s="47"/>
      <c r="AL484" s="47"/>
      <c r="AM484" s="47"/>
      <c r="AN484" s="47"/>
      <c r="AO484" s="47"/>
      <c r="AP484" s="47"/>
      <c r="AQ484" s="47"/>
      <c r="AR484" s="47"/>
      <c r="AS484" s="47"/>
      <c r="AT484" s="47"/>
      <c r="AU484" s="47"/>
      <c r="AV484" s="47"/>
      <c r="AW484" s="47"/>
      <c r="AX484" s="47"/>
      <c r="AY484" s="47"/>
      <c r="AZ484" s="47"/>
      <c r="BA484" s="47"/>
      <c r="BB484" s="47"/>
      <c r="BC484" s="47"/>
      <c r="BD484" s="47"/>
      <c r="BE484" s="47"/>
      <c r="BF484" s="47"/>
      <c r="BG484" s="47"/>
      <c r="BH484" s="47"/>
      <c r="BI484" s="47"/>
      <c r="BJ484" s="47"/>
      <c r="BK484" s="47"/>
      <c r="BL484" s="47"/>
      <c r="BM484" s="47"/>
      <c r="BN484" s="47"/>
      <c r="BO484" s="47"/>
      <c r="BP484" s="47"/>
      <c r="BQ484" s="47"/>
      <c r="BR484" s="47"/>
      <c r="BS484" s="47"/>
      <c r="BT484" s="47"/>
      <c r="BU484" s="47"/>
      <c r="BV484" s="47"/>
      <c r="BW484" s="47"/>
      <c r="BX484" s="47"/>
      <c r="BY484" s="47"/>
      <c r="BZ484" s="47"/>
      <c r="CA484" s="47"/>
      <c r="CB484" s="47"/>
      <c r="CC484" s="47"/>
      <c r="CD484" s="47"/>
      <c r="CE484" s="47"/>
      <c r="CF484" s="47"/>
      <c r="CG484" s="47"/>
      <c r="CH484" s="47"/>
      <c r="CI484" s="47"/>
      <c r="CJ484" s="47"/>
      <c r="CK484" s="47"/>
      <c r="CL484" s="47"/>
      <c r="CM484" s="47"/>
      <c r="CN484" s="47"/>
    </row>
    <row r="485" customFormat="false" ht="15" hidden="false" customHeight="false" outlineLevel="0" collapsed="false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  <c r="AD485" s="47"/>
      <c r="AE485" s="47"/>
      <c r="AF485" s="47"/>
      <c r="AG485" s="47"/>
      <c r="AH485" s="47"/>
      <c r="AI485" s="47"/>
      <c r="AJ485" s="47"/>
      <c r="AK485" s="47"/>
      <c r="AL485" s="47"/>
      <c r="AM485" s="47"/>
      <c r="AN485" s="47"/>
      <c r="AO485" s="47"/>
      <c r="AP485" s="47"/>
      <c r="AQ485" s="47"/>
      <c r="AR485" s="47"/>
      <c r="AS485" s="47"/>
      <c r="AT485" s="47"/>
      <c r="AU485" s="47"/>
      <c r="AV485" s="47"/>
      <c r="AW485" s="47"/>
      <c r="AX485" s="47"/>
      <c r="AY485" s="47"/>
      <c r="AZ485" s="47"/>
      <c r="BA485" s="47"/>
      <c r="BB485" s="47"/>
      <c r="BC485" s="47"/>
      <c r="BD485" s="47"/>
      <c r="BE485" s="47"/>
      <c r="BF485" s="47"/>
      <c r="BG485" s="47"/>
      <c r="BH485" s="47"/>
      <c r="BI485" s="47"/>
      <c r="BJ485" s="47"/>
      <c r="BK485" s="47"/>
      <c r="BL485" s="47"/>
      <c r="BM485" s="47"/>
      <c r="BN485" s="47"/>
      <c r="BO485" s="47"/>
      <c r="BP485" s="47"/>
      <c r="BQ485" s="47"/>
      <c r="BR485" s="47"/>
      <c r="BS485" s="47"/>
      <c r="BT485" s="47"/>
      <c r="BU485" s="47"/>
      <c r="BV485" s="47"/>
      <c r="BW485" s="47"/>
      <c r="BX485" s="47"/>
      <c r="BY485" s="47"/>
      <c r="BZ485" s="47"/>
      <c r="CA485" s="47"/>
      <c r="CB485" s="47"/>
      <c r="CC485" s="47"/>
      <c r="CD485" s="47"/>
      <c r="CE485" s="47"/>
      <c r="CF485" s="47"/>
      <c r="CG485" s="47"/>
      <c r="CH485" s="47"/>
      <c r="CI485" s="47"/>
      <c r="CJ485" s="47"/>
      <c r="CK485" s="47"/>
      <c r="CL485" s="47"/>
      <c r="CM485" s="47"/>
      <c r="CN485" s="47"/>
    </row>
    <row r="486" customFormat="false" ht="15" hidden="false" customHeight="false" outlineLevel="0" collapsed="false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  <c r="AD486" s="47"/>
      <c r="AE486" s="47"/>
      <c r="AF486" s="47"/>
      <c r="AG486" s="47"/>
      <c r="AH486" s="47"/>
      <c r="AI486" s="47"/>
      <c r="AJ486" s="47"/>
      <c r="AK486" s="47"/>
      <c r="AL486" s="47"/>
      <c r="AM486" s="47"/>
      <c r="AN486" s="47"/>
      <c r="AO486" s="47"/>
      <c r="AP486" s="47"/>
      <c r="AQ486" s="47"/>
      <c r="AR486" s="47"/>
      <c r="AS486" s="47"/>
      <c r="AT486" s="47"/>
      <c r="AU486" s="47"/>
      <c r="AV486" s="47"/>
      <c r="AW486" s="47"/>
      <c r="AX486" s="47"/>
      <c r="AY486" s="47"/>
      <c r="AZ486" s="47"/>
      <c r="BA486" s="47"/>
      <c r="BB486" s="47"/>
      <c r="BC486" s="47"/>
      <c r="BD486" s="47"/>
      <c r="BE486" s="47"/>
      <c r="BF486" s="47"/>
      <c r="BG486" s="47"/>
      <c r="BH486" s="47"/>
      <c r="BI486" s="47"/>
      <c r="BJ486" s="47"/>
      <c r="BK486" s="47"/>
      <c r="BL486" s="47"/>
      <c r="BM486" s="47"/>
      <c r="BN486" s="47"/>
      <c r="BO486" s="47"/>
      <c r="BP486" s="47"/>
      <c r="BQ486" s="47"/>
      <c r="BR486" s="47"/>
      <c r="BS486" s="47"/>
      <c r="BT486" s="47"/>
      <c r="BU486" s="47"/>
      <c r="BV486" s="47"/>
      <c r="BW486" s="47"/>
      <c r="BX486" s="47"/>
      <c r="BY486" s="47"/>
      <c r="BZ486" s="47"/>
      <c r="CA486" s="47"/>
      <c r="CB486" s="47"/>
      <c r="CC486" s="47"/>
      <c r="CD486" s="47"/>
      <c r="CE486" s="47"/>
      <c r="CF486" s="47"/>
      <c r="CG486" s="47"/>
      <c r="CH486" s="47"/>
      <c r="CI486" s="47"/>
      <c r="CJ486" s="47"/>
      <c r="CK486" s="47"/>
      <c r="CL486" s="47"/>
      <c r="CM486" s="47"/>
      <c r="CN486" s="47"/>
    </row>
    <row r="487" customFormat="false" ht="15" hidden="false" customHeight="false" outlineLevel="0" collapsed="false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  <c r="AD487" s="47"/>
      <c r="AE487" s="47"/>
      <c r="AF487" s="47"/>
      <c r="AG487" s="47"/>
      <c r="AH487" s="47"/>
      <c r="AI487" s="47"/>
      <c r="AJ487" s="47"/>
      <c r="AK487" s="47"/>
      <c r="AL487" s="47"/>
      <c r="AM487" s="47"/>
      <c r="AN487" s="47"/>
      <c r="AO487" s="47"/>
      <c r="AP487" s="47"/>
      <c r="AQ487" s="47"/>
      <c r="AR487" s="47"/>
      <c r="AS487" s="47"/>
      <c r="AT487" s="47"/>
      <c r="AU487" s="47"/>
      <c r="AV487" s="47"/>
      <c r="AW487" s="47"/>
      <c r="AX487" s="47"/>
      <c r="AY487" s="47"/>
      <c r="AZ487" s="47"/>
      <c r="BA487" s="47"/>
      <c r="BB487" s="47"/>
      <c r="BC487" s="47"/>
      <c r="BD487" s="47"/>
      <c r="BE487" s="47"/>
      <c r="BF487" s="47"/>
      <c r="BG487" s="47"/>
      <c r="BH487" s="47"/>
      <c r="BI487" s="47"/>
      <c r="BJ487" s="47"/>
      <c r="BK487" s="47"/>
      <c r="BL487" s="47"/>
      <c r="BM487" s="47"/>
      <c r="BN487" s="47"/>
      <c r="BO487" s="47"/>
      <c r="BP487" s="47"/>
      <c r="BQ487" s="47"/>
      <c r="BR487" s="47"/>
      <c r="BS487" s="47"/>
      <c r="BT487" s="47"/>
      <c r="BU487" s="47"/>
      <c r="BV487" s="47"/>
      <c r="BW487" s="47"/>
      <c r="BX487" s="47"/>
      <c r="BY487" s="47"/>
      <c r="BZ487" s="47"/>
      <c r="CA487" s="47"/>
      <c r="CB487" s="47"/>
      <c r="CC487" s="47"/>
      <c r="CD487" s="47"/>
      <c r="CE487" s="47"/>
      <c r="CF487" s="47"/>
      <c r="CG487" s="47"/>
      <c r="CH487" s="47"/>
      <c r="CI487" s="47"/>
      <c r="CJ487" s="47"/>
      <c r="CK487" s="47"/>
      <c r="CL487" s="47"/>
      <c r="CM487" s="47"/>
      <c r="CN487" s="47"/>
    </row>
    <row r="488" customFormat="false" ht="15" hidden="false" customHeight="false" outlineLevel="0" collapsed="false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  <c r="AD488" s="47"/>
      <c r="AE488" s="47"/>
      <c r="AF488" s="47"/>
      <c r="AG488" s="47"/>
      <c r="AH488" s="47"/>
      <c r="AI488" s="47"/>
      <c r="AJ488" s="47"/>
      <c r="AK488" s="47"/>
      <c r="AL488" s="47"/>
      <c r="AM488" s="47"/>
      <c r="AN488" s="47"/>
      <c r="AO488" s="47"/>
      <c r="AP488" s="47"/>
      <c r="AQ488" s="47"/>
      <c r="AR488" s="47"/>
      <c r="AS488" s="47"/>
      <c r="AT488" s="47"/>
      <c r="AU488" s="47"/>
      <c r="AV488" s="47"/>
      <c r="AW488" s="47"/>
      <c r="AX488" s="47"/>
      <c r="AY488" s="47"/>
      <c r="AZ488" s="47"/>
      <c r="BA488" s="47"/>
      <c r="BB488" s="47"/>
      <c r="BC488" s="47"/>
      <c r="BD488" s="47"/>
      <c r="BE488" s="47"/>
      <c r="BF488" s="47"/>
      <c r="BG488" s="47"/>
      <c r="BH488" s="47"/>
      <c r="BI488" s="47"/>
      <c r="BJ488" s="47"/>
      <c r="BK488" s="47"/>
      <c r="BL488" s="47"/>
      <c r="BM488" s="47"/>
      <c r="BN488" s="47"/>
      <c r="BO488" s="47"/>
      <c r="BP488" s="47"/>
      <c r="BQ488" s="47"/>
      <c r="BR488" s="47"/>
      <c r="BS488" s="47"/>
      <c r="BT488" s="47"/>
      <c r="BU488" s="47"/>
      <c r="BV488" s="47"/>
      <c r="BW488" s="47"/>
      <c r="BX488" s="47"/>
      <c r="BY488" s="47"/>
      <c r="BZ488" s="47"/>
      <c r="CA488" s="47"/>
      <c r="CB488" s="47"/>
      <c r="CC488" s="47"/>
      <c r="CD488" s="47"/>
      <c r="CE488" s="47"/>
      <c r="CF488" s="47"/>
      <c r="CG488" s="47"/>
      <c r="CH488" s="47"/>
      <c r="CI488" s="47"/>
      <c r="CJ488" s="47"/>
      <c r="CK488" s="47"/>
      <c r="CL488" s="47"/>
      <c r="CM488" s="47"/>
      <c r="CN488" s="47"/>
    </row>
    <row r="489" customFormat="false" ht="15" hidden="false" customHeight="false" outlineLevel="0" collapsed="false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  <c r="AD489" s="47"/>
      <c r="AE489" s="47"/>
      <c r="AF489" s="47"/>
      <c r="AG489" s="47"/>
      <c r="AH489" s="47"/>
      <c r="AI489" s="47"/>
      <c r="AJ489" s="47"/>
      <c r="AK489" s="47"/>
      <c r="AL489" s="47"/>
      <c r="AM489" s="47"/>
      <c r="AN489" s="47"/>
      <c r="AO489" s="47"/>
      <c r="AP489" s="47"/>
      <c r="AQ489" s="47"/>
      <c r="AR489" s="47"/>
      <c r="AS489" s="47"/>
      <c r="AT489" s="47"/>
      <c r="AU489" s="47"/>
      <c r="AV489" s="47"/>
      <c r="AW489" s="47"/>
      <c r="AX489" s="47"/>
      <c r="AY489" s="47"/>
      <c r="AZ489" s="47"/>
      <c r="BA489" s="47"/>
      <c r="BB489" s="47"/>
      <c r="BC489" s="47"/>
      <c r="BD489" s="47"/>
      <c r="BE489" s="47"/>
      <c r="BF489" s="47"/>
      <c r="BG489" s="47"/>
      <c r="BH489" s="47"/>
      <c r="BI489" s="47"/>
      <c r="BJ489" s="47"/>
      <c r="BK489" s="47"/>
      <c r="BL489" s="47"/>
      <c r="BM489" s="47"/>
      <c r="BN489" s="47"/>
      <c r="BO489" s="47"/>
      <c r="BP489" s="47"/>
      <c r="BQ489" s="47"/>
      <c r="BR489" s="47"/>
      <c r="BS489" s="47"/>
      <c r="BT489" s="47"/>
      <c r="BU489" s="47"/>
      <c r="BV489" s="47"/>
      <c r="BW489" s="47"/>
      <c r="BX489" s="47"/>
      <c r="BY489" s="47"/>
      <c r="BZ489" s="47"/>
      <c r="CA489" s="47"/>
      <c r="CB489" s="47"/>
      <c r="CC489" s="47"/>
      <c r="CD489" s="47"/>
      <c r="CE489" s="47"/>
      <c r="CF489" s="47"/>
      <c r="CG489" s="47"/>
      <c r="CH489" s="47"/>
      <c r="CI489" s="47"/>
      <c r="CJ489" s="47"/>
      <c r="CK489" s="47"/>
      <c r="CL489" s="47"/>
      <c r="CM489" s="47"/>
      <c r="CN489" s="47"/>
    </row>
    <row r="490" customFormat="false" ht="15" hidden="false" customHeight="false" outlineLevel="0" collapsed="false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  <c r="AD490" s="47"/>
      <c r="AE490" s="47"/>
      <c r="AF490" s="47"/>
      <c r="AG490" s="47"/>
      <c r="AH490" s="47"/>
      <c r="AI490" s="47"/>
      <c r="AJ490" s="47"/>
      <c r="AK490" s="47"/>
      <c r="AL490" s="47"/>
      <c r="AM490" s="47"/>
      <c r="AN490" s="47"/>
      <c r="AO490" s="47"/>
      <c r="AP490" s="47"/>
      <c r="AQ490" s="47"/>
      <c r="AR490" s="47"/>
      <c r="AS490" s="47"/>
      <c r="AT490" s="47"/>
      <c r="AU490" s="47"/>
      <c r="AV490" s="47"/>
      <c r="AW490" s="47"/>
      <c r="AX490" s="47"/>
      <c r="AY490" s="47"/>
      <c r="AZ490" s="47"/>
      <c r="BA490" s="47"/>
      <c r="BB490" s="47"/>
      <c r="BC490" s="47"/>
      <c r="BD490" s="47"/>
      <c r="BE490" s="47"/>
      <c r="BF490" s="47"/>
      <c r="BG490" s="47"/>
      <c r="BH490" s="47"/>
      <c r="BI490" s="47"/>
      <c r="BJ490" s="47"/>
      <c r="BK490" s="47"/>
      <c r="BL490" s="47"/>
      <c r="BM490" s="47"/>
      <c r="BN490" s="47"/>
      <c r="BO490" s="47"/>
      <c r="BP490" s="47"/>
      <c r="BQ490" s="47"/>
      <c r="BR490" s="47"/>
      <c r="BS490" s="47"/>
      <c r="BT490" s="47"/>
      <c r="BU490" s="47"/>
      <c r="BV490" s="47"/>
      <c r="BW490" s="47"/>
      <c r="BX490" s="47"/>
      <c r="BY490" s="47"/>
      <c r="BZ490" s="47"/>
      <c r="CA490" s="47"/>
      <c r="CB490" s="47"/>
      <c r="CC490" s="47"/>
      <c r="CD490" s="47"/>
      <c r="CE490" s="47"/>
      <c r="CF490" s="47"/>
      <c r="CG490" s="47"/>
      <c r="CH490" s="47"/>
      <c r="CI490" s="47"/>
      <c r="CJ490" s="47"/>
      <c r="CK490" s="47"/>
      <c r="CL490" s="47"/>
      <c r="CM490" s="47"/>
      <c r="CN490" s="47"/>
    </row>
    <row r="491" customFormat="false" ht="15" hidden="false" customHeight="false" outlineLevel="0" collapsed="false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  <c r="AD491" s="47"/>
      <c r="AE491" s="47"/>
      <c r="AF491" s="47"/>
      <c r="AG491" s="47"/>
      <c r="AH491" s="47"/>
      <c r="AI491" s="47"/>
      <c r="AJ491" s="47"/>
      <c r="AK491" s="47"/>
      <c r="AL491" s="47"/>
      <c r="AM491" s="47"/>
      <c r="AN491" s="47"/>
      <c r="AO491" s="47"/>
      <c r="AP491" s="47"/>
      <c r="AQ491" s="47"/>
      <c r="AR491" s="47"/>
      <c r="AS491" s="47"/>
      <c r="AT491" s="47"/>
      <c r="AU491" s="47"/>
      <c r="AV491" s="47"/>
      <c r="AW491" s="47"/>
      <c r="AX491" s="47"/>
      <c r="AY491" s="47"/>
      <c r="AZ491" s="47"/>
      <c r="BA491" s="47"/>
      <c r="BB491" s="47"/>
      <c r="BC491" s="47"/>
      <c r="BD491" s="47"/>
      <c r="BE491" s="47"/>
      <c r="BF491" s="47"/>
      <c r="BG491" s="47"/>
      <c r="BH491" s="47"/>
      <c r="BI491" s="47"/>
      <c r="BJ491" s="47"/>
      <c r="BK491" s="47"/>
      <c r="BL491" s="47"/>
      <c r="BM491" s="47"/>
      <c r="BN491" s="47"/>
      <c r="BO491" s="47"/>
      <c r="BP491" s="47"/>
      <c r="BQ491" s="47"/>
      <c r="BR491" s="47"/>
      <c r="BS491" s="47"/>
      <c r="BT491" s="47"/>
      <c r="BU491" s="47"/>
      <c r="BV491" s="47"/>
      <c r="BW491" s="47"/>
      <c r="BX491" s="47"/>
      <c r="BY491" s="47"/>
      <c r="BZ491" s="47"/>
      <c r="CA491" s="47"/>
      <c r="CB491" s="47"/>
      <c r="CC491" s="47"/>
      <c r="CD491" s="47"/>
      <c r="CE491" s="47"/>
      <c r="CF491" s="47"/>
      <c r="CG491" s="47"/>
      <c r="CH491" s="47"/>
      <c r="CI491" s="47"/>
      <c r="CJ491" s="47"/>
      <c r="CK491" s="47"/>
      <c r="CL491" s="47"/>
      <c r="CM491" s="47"/>
      <c r="CN491" s="47"/>
    </row>
    <row r="492" customFormat="false" ht="15" hidden="false" customHeight="false" outlineLevel="0" collapsed="false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  <c r="AD492" s="47"/>
      <c r="AE492" s="47"/>
      <c r="AF492" s="47"/>
      <c r="AG492" s="47"/>
      <c r="AH492" s="47"/>
      <c r="AI492" s="47"/>
      <c r="AJ492" s="47"/>
      <c r="AK492" s="47"/>
      <c r="AL492" s="47"/>
      <c r="AM492" s="47"/>
      <c r="AN492" s="47"/>
      <c r="AO492" s="47"/>
      <c r="AP492" s="47"/>
      <c r="AQ492" s="47"/>
      <c r="AR492" s="47"/>
      <c r="AS492" s="47"/>
      <c r="AT492" s="47"/>
      <c r="AU492" s="47"/>
      <c r="AV492" s="47"/>
      <c r="AW492" s="47"/>
      <c r="AX492" s="47"/>
      <c r="AY492" s="47"/>
      <c r="AZ492" s="47"/>
      <c r="BA492" s="47"/>
      <c r="BB492" s="47"/>
      <c r="BC492" s="47"/>
      <c r="BD492" s="47"/>
      <c r="BE492" s="47"/>
      <c r="BF492" s="47"/>
      <c r="BG492" s="47"/>
      <c r="BH492" s="47"/>
      <c r="BI492" s="47"/>
      <c r="BJ492" s="47"/>
      <c r="BK492" s="47"/>
      <c r="BL492" s="47"/>
      <c r="BM492" s="47"/>
      <c r="BN492" s="47"/>
      <c r="BO492" s="47"/>
      <c r="BP492" s="47"/>
      <c r="BQ492" s="47"/>
      <c r="BR492" s="47"/>
      <c r="BS492" s="47"/>
      <c r="BT492" s="47"/>
      <c r="BU492" s="47"/>
      <c r="BV492" s="47"/>
      <c r="BW492" s="47"/>
      <c r="BX492" s="47"/>
      <c r="BY492" s="47"/>
      <c r="BZ492" s="47"/>
      <c r="CA492" s="47"/>
      <c r="CB492" s="47"/>
      <c r="CC492" s="47"/>
      <c r="CD492" s="47"/>
      <c r="CE492" s="47"/>
      <c r="CF492" s="47"/>
      <c r="CG492" s="47"/>
      <c r="CH492" s="47"/>
      <c r="CI492" s="47"/>
      <c r="CJ492" s="47"/>
      <c r="CK492" s="47"/>
      <c r="CL492" s="47"/>
      <c r="CM492" s="47"/>
      <c r="CN492" s="47"/>
    </row>
    <row r="493" customFormat="false" ht="15" hidden="false" customHeight="false" outlineLevel="0" collapsed="false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  <c r="AD493" s="47"/>
      <c r="AE493" s="47"/>
      <c r="AF493" s="47"/>
      <c r="AG493" s="47"/>
      <c r="AH493" s="47"/>
      <c r="AI493" s="47"/>
      <c r="AJ493" s="47"/>
      <c r="AK493" s="47"/>
      <c r="AL493" s="47"/>
      <c r="AM493" s="47"/>
      <c r="AN493" s="47"/>
      <c r="AO493" s="47"/>
      <c r="AP493" s="47"/>
      <c r="AQ493" s="47"/>
      <c r="AR493" s="47"/>
      <c r="AS493" s="47"/>
      <c r="AT493" s="47"/>
      <c r="AU493" s="47"/>
      <c r="AV493" s="47"/>
      <c r="AW493" s="47"/>
      <c r="AX493" s="47"/>
      <c r="AY493" s="47"/>
      <c r="AZ493" s="47"/>
      <c r="BA493" s="47"/>
      <c r="BB493" s="47"/>
      <c r="BC493" s="47"/>
      <c r="BD493" s="47"/>
      <c r="BE493" s="47"/>
      <c r="BF493" s="47"/>
      <c r="BG493" s="47"/>
      <c r="BH493" s="47"/>
      <c r="BI493" s="47"/>
      <c r="BJ493" s="47"/>
      <c r="BK493" s="47"/>
      <c r="BL493" s="47"/>
      <c r="BM493" s="47"/>
      <c r="BN493" s="47"/>
      <c r="BO493" s="47"/>
      <c r="BP493" s="47"/>
      <c r="BQ493" s="47"/>
      <c r="BR493" s="47"/>
      <c r="BS493" s="47"/>
      <c r="BT493" s="47"/>
      <c r="BU493" s="47"/>
      <c r="BV493" s="47"/>
      <c r="BW493" s="47"/>
      <c r="BX493" s="47"/>
      <c r="BY493" s="47"/>
      <c r="BZ493" s="47"/>
      <c r="CA493" s="47"/>
      <c r="CB493" s="47"/>
      <c r="CC493" s="47"/>
      <c r="CD493" s="47"/>
      <c r="CE493" s="47"/>
      <c r="CF493" s="47"/>
      <c r="CG493" s="47"/>
      <c r="CH493" s="47"/>
      <c r="CI493" s="47"/>
      <c r="CJ493" s="47"/>
      <c r="CK493" s="47"/>
      <c r="CL493" s="47"/>
      <c r="CM493" s="47"/>
      <c r="CN493" s="47"/>
    </row>
    <row r="494" customFormat="false" ht="15" hidden="false" customHeight="false" outlineLevel="0" collapsed="false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  <c r="AD494" s="47"/>
      <c r="AE494" s="47"/>
      <c r="AF494" s="47"/>
      <c r="AG494" s="47"/>
      <c r="AH494" s="47"/>
      <c r="AI494" s="47"/>
      <c r="AJ494" s="47"/>
      <c r="AK494" s="47"/>
      <c r="AL494" s="47"/>
      <c r="AM494" s="47"/>
      <c r="AN494" s="47"/>
      <c r="AO494" s="47"/>
      <c r="AP494" s="47"/>
      <c r="AQ494" s="47"/>
      <c r="AR494" s="47"/>
      <c r="AS494" s="47"/>
      <c r="AT494" s="47"/>
      <c r="AU494" s="47"/>
      <c r="AV494" s="47"/>
      <c r="AW494" s="47"/>
      <c r="AX494" s="47"/>
      <c r="AY494" s="47"/>
      <c r="AZ494" s="47"/>
      <c r="BA494" s="47"/>
      <c r="BB494" s="47"/>
      <c r="BC494" s="47"/>
      <c r="BD494" s="47"/>
      <c r="BE494" s="47"/>
      <c r="BF494" s="47"/>
      <c r="BG494" s="47"/>
      <c r="BH494" s="47"/>
      <c r="BI494" s="47"/>
      <c r="BJ494" s="47"/>
      <c r="BK494" s="47"/>
      <c r="BL494" s="47"/>
      <c r="BM494" s="47"/>
      <c r="BN494" s="47"/>
      <c r="BO494" s="47"/>
      <c r="BP494" s="47"/>
      <c r="BQ494" s="47"/>
      <c r="BR494" s="47"/>
      <c r="BS494" s="47"/>
      <c r="BT494" s="47"/>
      <c r="BU494" s="47"/>
      <c r="BV494" s="47"/>
      <c r="BW494" s="47"/>
      <c r="BX494" s="47"/>
      <c r="BY494" s="47"/>
      <c r="BZ494" s="47"/>
      <c r="CA494" s="47"/>
      <c r="CB494" s="47"/>
      <c r="CC494" s="47"/>
      <c r="CD494" s="47"/>
      <c r="CE494" s="47"/>
      <c r="CF494" s="47"/>
      <c r="CG494" s="47"/>
      <c r="CH494" s="47"/>
      <c r="CI494" s="47"/>
      <c r="CJ494" s="47"/>
      <c r="CK494" s="47"/>
      <c r="CL494" s="47"/>
      <c r="CM494" s="47"/>
      <c r="CN494" s="47"/>
    </row>
    <row r="495" customFormat="false" ht="15" hidden="false" customHeight="false" outlineLevel="0" collapsed="false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  <c r="AD495" s="47"/>
      <c r="AE495" s="47"/>
      <c r="AF495" s="47"/>
      <c r="AG495" s="47"/>
      <c r="AH495" s="47"/>
      <c r="AI495" s="47"/>
      <c r="AJ495" s="47"/>
      <c r="AK495" s="47"/>
      <c r="AL495" s="47"/>
      <c r="AM495" s="47"/>
      <c r="AN495" s="47"/>
      <c r="AO495" s="47"/>
      <c r="AP495" s="47"/>
      <c r="AQ495" s="47"/>
      <c r="AR495" s="47"/>
      <c r="AS495" s="47"/>
      <c r="AT495" s="47"/>
      <c r="AU495" s="47"/>
      <c r="AV495" s="47"/>
      <c r="AW495" s="47"/>
      <c r="AX495" s="47"/>
      <c r="AY495" s="47"/>
      <c r="AZ495" s="47"/>
      <c r="BA495" s="47"/>
      <c r="BB495" s="47"/>
      <c r="BC495" s="47"/>
      <c r="BD495" s="47"/>
      <c r="BE495" s="47"/>
      <c r="BF495" s="47"/>
      <c r="BG495" s="47"/>
      <c r="BH495" s="47"/>
      <c r="BI495" s="47"/>
      <c r="BJ495" s="47"/>
      <c r="BK495" s="47"/>
      <c r="BL495" s="47"/>
      <c r="BM495" s="47"/>
      <c r="BN495" s="47"/>
      <c r="BO495" s="47"/>
      <c r="BP495" s="47"/>
      <c r="BQ495" s="47"/>
      <c r="BR495" s="47"/>
      <c r="BS495" s="47"/>
      <c r="BT495" s="47"/>
      <c r="BU495" s="47"/>
      <c r="BV495" s="47"/>
      <c r="BW495" s="47"/>
      <c r="BX495" s="47"/>
      <c r="BY495" s="47"/>
      <c r="BZ495" s="47"/>
      <c r="CA495" s="47"/>
      <c r="CB495" s="47"/>
      <c r="CC495" s="47"/>
      <c r="CD495" s="47"/>
      <c r="CE495" s="47"/>
      <c r="CF495" s="47"/>
      <c r="CG495" s="47"/>
      <c r="CH495" s="47"/>
      <c r="CI495" s="47"/>
      <c r="CJ495" s="47"/>
      <c r="CK495" s="47"/>
      <c r="CL495" s="47"/>
      <c r="CM495" s="47"/>
      <c r="CN495" s="47"/>
    </row>
    <row r="496" customFormat="false" ht="15" hidden="false" customHeight="false" outlineLevel="0" collapsed="false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  <c r="AD496" s="47"/>
      <c r="AE496" s="47"/>
      <c r="AF496" s="47"/>
      <c r="AG496" s="47"/>
      <c r="AH496" s="47"/>
      <c r="AI496" s="47"/>
      <c r="AJ496" s="47"/>
      <c r="AK496" s="47"/>
      <c r="AL496" s="47"/>
      <c r="AM496" s="47"/>
      <c r="AN496" s="47"/>
      <c r="AO496" s="47"/>
      <c r="AP496" s="47"/>
      <c r="AQ496" s="47"/>
      <c r="AR496" s="47"/>
      <c r="AS496" s="47"/>
      <c r="AT496" s="47"/>
      <c r="AU496" s="47"/>
      <c r="AV496" s="47"/>
      <c r="AW496" s="47"/>
      <c r="AX496" s="47"/>
      <c r="AY496" s="47"/>
      <c r="AZ496" s="47"/>
      <c r="BA496" s="47"/>
      <c r="BB496" s="47"/>
      <c r="BC496" s="47"/>
      <c r="BD496" s="47"/>
      <c r="BE496" s="47"/>
      <c r="BF496" s="47"/>
      <c r="BG496" s="47"/>
      <c r="BH496" s="47"/>
      <c r="BI496" s="47"/>
      <c r="BJ496" s="47"/>
      <c r="BK496" s="47"/>
      <c r="BL496" s="47"/>
      <c r="BM496" s="47"/>
      <c r="BN496" s="47"/>
      <c r="BO496" s="47"/>
      <c r="BP496" s="47"/>
      <c r="BQ496" s="47"/>
      <c r="BR496" s="47"/>
      <c r="BS496" s="47"/>
      <c r="BT496" s="47"/>
      <c r="BU496" s="47"/>
      <c r="BV496" s="47"/>
      <c r="BW496" s="47"/>
      <c r="BX496" s="47"/>
      <c r="BY496" s="47"/>
      <c r="BZ496" s="47"/>
      <c r="CA496" s="47"/>
      <c r="CB496" s="47"/>
      <c r="CC496" s="47"/>
      <c r="CD496" s="47"/>
      <c r="CE496" s="47"/>
      <c r="CF496" s="47"/>
      <c r="CG496" s="47"/>
      <c r="CH496" s="47"/>
      <c r="CI496" s="47"/>
      <c r="CJ496" s="47"/>
      <c r="CK496" s="47"/>
      <c r="CL496" s="47"/>
      <c r="CM496" s="47"/>
      <c r="CN496" s="47"/>
    </row>
    <row r="497" customFormat="false" ht="15" hidden="false" customHeight="false" outlineLevel="0" collapsed="false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  <c r="AD497" s="47"/>
      <c r="AE497" s="47"/>
      <c r="AF497" s="47"/>
      <c r="AG497" s="47"/>
      <c r="AH497" s="47"/>
      <c r="AI497" s="47"/>
      <c r="AJ497" s="47"/>
      <c r="AK497" s="47"/>
      <c r="AL497" s="47"/>
      <c r="AM497" s="47"/>
      <c r="AN497" s="47"/>
      <c r="AO497" s="47"/>
      <c r="AP497" s="47"/>
      <c r="AQ497" s="47"/>
      <c r="AR497" s="47"/>
      <c r="AS497" s="47"/>
      <c r="AT497" s="47"/>
      <c r="AU497" s="47"/>
      <c r="AV497" s="47"/>
      <c r="AW497" s="47"/>
      <c r="AX497" s="47"/>
      <c r="AY497" s="47"/>
      <c r="AZ497" s="47"/>
      <c r="BA497" s="47"/>
      <c r="BB497" s="47"/>
      <c r="BC497" s="47"/>
      <c r="BD497" s="47"/>
      <c r="BE497" s="47"/>
      <c r="BF497" s="47"/>
      <c r="BG497" s="47"/>
      <c r="BH497" s="47"/>
      <c r="BI497" s="47"/>
      <c r="BJ497" s="47"/>
      <c r="BK497" s="47"/>
      <c r="BL497" s="47"/>
      <c r="BM497" s="47"/>
      <c r="BN497" s="47"/>
      <c r="BO497" s="47"/>
      <c r="BP497" s="47"/>
      <c r="BQ497" s="47"/>
      <c r="BR497" s="47"/>
      <c r="BS497" s="47"/>
      <c r="BT497" s="47"/>
      <c r="BU497" s="47"/>
      <c r="BV497" s="47"/>
      <c r="BW497" s="47"/>
      <c r="BX497" s="47"/>
      <c r="BY497" s="47"/>
      <c r="BZ497" s="47"/>
      <c r="CA497" s="47"/>
      <c r="CB497" s="47"/>
      <c r="CC497" s="47"/>
      <c r="CD497" s="47"/>
      <c r="CE497" s="47"/>
      <c r="CF497" s="47"/>
      <c r="CG497" s="47"/>
      <c r="CH497" s="47"/>
      <c r="CI497" s="47"/>
      <c r="CJ497" s="47"/>
      <c r="CK497" s="47"/>
      <c r="CL497" s="47"/>
      <c r="CM497" s="47"/>
      <c r="CN497" s="47"/>
    </row>
    <row r="498" customFormat="false" ht="15" hidden="false" customHeight="false" outlineLevel="0" collapsed="false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  <c r="AD498" s="47"/>
      <c r="AE498" s="47"/>
      <c r="AF498" s="47"/>
      <c r="AG498" s="47"/>
      <c r="AH498" s="47"/>
      <c r="AI498" s="47"/>
      <c r="AJ498" s="47"/>
      <c r="AK498" s="47"/>
      <c r="AL498" s="47"/>
      <c r="AM498" s="47"/>
      <c r="AN498" s="47"/>
      <c r="AO498" s="47"/>
      <c r="AP498" s="47"/>
      <c r="AQ498" s="47"/>
      <c r="AR498" s="47"/>
      <c r="AS498" s="47"/>
      <c r="AT498" s="47"/>
      <c r="AU498" s="47"/>
      <c r="AV498" s="47"/>
      <c r="AW498" s="47"/>
      <c r="AX498" s="47"/>
      <c r="AY498" s="47"/>
      <c r="AZ498" s="47"/>
      <c r="BA498" s="47"/>
      <c r="BB498" s="47"/>
      <c r="BC498" s="47"/>
      <c r="BD498" s="47"/>
      <c r="BE498" s="47"/>
      <c r="BF498" s="47"/>
      <c r="BG498" s="47"/>
      <c r="BH498" s="47"/>
      <c r="BI498" s="47"/>
      <c r="BJ498" s="47"/>
      <c r="BK498" s="47"/>
      <c r="BL498" s="47"/>
      <c r="BM498" s="47"/>
      <c r="BN498" s="47"/>
      <c r="BO498" s="47"/>
      <c r="BP498" s="47"/>
      <c r="BQ498" s="47"/>
      <c r="BR498" s="47"/>
      <c r="BS498" s="47"/>
      <c r="BT498" s="47"/>
      <c r="BU498" s="47"/>
      <c r="BV498" s="47"/>
      <c r="BW498" s="47"/>
      <c r="BX498" s="47"/>
      <c r="BY498" s="47"/>
      <c r="BZ498" s="47"/>
      <c r="CA498" s="47"/>
      <c r="CB498" s="47"/>
      <c r="CC498" s="47"/>
      <c r="CD498" s="47"/>
      <c r="CE498" s="47"/>
      <c r="CF498" s="47"/>
      <c r="CG498" s="47"/>
      <c r="CH498" s="47"/>
      <c r="CI498" s="47"/>
      <c r="CJ498" s="47"/>
      <c r="CK498" s="47"/>
      <c r="CL498" s="47"/>
      <c r="CM498" s="47"/>
      <c r="CN498" s="47"/>
    </row>
    <row r="499" customFormat="false" ht="15" hidden="false" customHeight="false" outlineLevel="0" collapsed="false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  <c r="AD499" s="47"/>
      <c r="AE499" s="47"/>
      <c r="AF499" s="47"/>
      <c r="AG499" s="47"/>
      <c r="AH499" s="47"/>
      <c r="AI499" s="47"/>
      <c r="AJ499" s="47"/>
      <c r="AK499" s="47"/>
      <c r="AL499" s="47"/>
      <c r="AM499" s="47"/>
      <c r="AN499" s="47"/>
      <c r="AO499" s="47"/>
      <c r="AP499" s="47"/>
      <c r="AQ499" s="47"/>
      <c r="AR499" s="47"/>
      <c r="AS499" s="47"/>
      <c r="AT499" s="47"/>
      <c r="AU499" s="47"/>
      <c r="AV499" s="47"/>
      <c r="AW499" s="47"/>
      <c r="AX499" s="47"/>
      <c r="AY499" s="47"/>
      <c r="AZ499" s="47"/>
      <c r="BA499" s="47"/>
      <c r="BB499" s="47"/>
      <c r="BC499" s="47"/>
      <c r="BD499" s="47"/>
      <c r="BE499" s="47"/>
      <c r="BF499" s="47"/>
      <c r="BG499" s="47"/>
      <c r="BH499" s="47"/>
      <c r="BI499" s="47"/>
      <c r="BJ499" s="47"/>
      <c r="BK499" s="47"/>
      <c r="BL499" s="47"/>
      <c r="BM499" s="47"/>
      <c r="BN499" s="47"/>
      <c r="BO499" s="47"/>
      <c r="BP499" s="47"/>
      <c r="BQ499" s="47"/>
      <c r="BR499" s="47"/>
      <c r="BS499" s="47"/>
      <c r="BT499" s="47"/>
      <c r="BU499" s="47"/>
      <c r="BV499" s="47"/>
      <c r="BW499" s="47"/>
      <c r="BX499" s="47"/>
      <c r="BY499" s="47"/>
      <c r="BZ499" s="47"/>
      <c r="CA499" s="47"/>
      <c r="CB499" s="47"/>
      <c r="CC499" s="47"/>
      <c r="CD499" s="47"/>
      <c r="CE499" s="47"/>
      <c r="CF499" s="47"/>
      <c r="CG499" s="47"/>
      <c r="CH499" s="47"/>
      <c r="CI499" s="47"/>
      <c r="CJ499" s="47"/>
      <c r="CK499" s="47"/>
      <c r="CL499" s="47"/>
      <c r="CM499" s="47"/>
      <c r="CN499" s="47"/>
    </row>
    <row r="500" customFormat="false" ht="15" hidden="false" customHeight="false" outlineLevel="0" collapsed="false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  <c r="AD500" s="47"/>
      <c r="AE500" s="47"/>
      <c r="AF500" s="47"/>
      <c r="AG500" s="47"/>
      <c r="AH500" s="47"/>
      <c r="AI500" s="47"/>
      <c r="AJ500" s="47"/>
      <c r="AK500" s="47"/>
      <c r="AL500" s="47"/>
      <c r="AM500" s="47"/>
      <c r="AN500" s="47"/>
      <c r="AO500" s="47"/>
      <c r="AP500" s="47"/>
      <c r="AQ500" s="47"/>
      <c r="AR500" s="47"/>
      <c r="AS500" s="47"/>
      <c r="AT500" s="47"/>
      <c r="AU500" s="47"/>
      <c r="AV500" s="47"/>
      <c r="AW500" s="47"/>
      <c r="AX500" s="47"/>
      <c r="AY500" s="47"/>
      <c r="AZ500" s="47"/>
      <c r="BA500" s="47"/>
      <c r="BB500" s="47"/>
      <c r="BC500" s="47"/>
      <c r="BD500" s="47"/>
      <c r="BE500" s="47"/>
      <c r="BF500" s="47"/>
      <c r="BG500" s="47"/>
      <c r="BH500" s="47"/>
      <c r="BI500" s="47"/>
      <c r="BJ500" s="47"/>
      <c r="BK500" s="47"/>
      <c r="BL500" s="47"/>
      <c r="BM500" s="47"/>
      <c r="BN500" s="47"/>
      <c r="BO500" s="47"/>
      <c r="BP500" s="47"/>
      <c r="BQ500" s="47"/>
      <c r="BR500" s="47"/>
      <c r="BS500" s="47"/>
      <c r="BT500" s="47"/>
      <c r="BU500" s="47"/>
      <c r="BV500" s="47"/>
      <c r="BW500" s="47"/>
      <c r="BX500" s="47"/>
      <c r="BY500" s="47"/>
      <c r="BZ500" s="47"/>
      <c r="CA500" s="47"/>
      <c r="CB500" s="47"/>
      <c r="CC500" s="47"/>
      <c r="CD500" s="47"/>
      <c r="CE500" s="47"/>
      <c r="CF500" s="47"/>
      <c r="CG500" s="47"/>
      <c r="CH500" s="47"/>
      <c r="CI500" s="47"/>
      <c r="CJ500" s="47"/>
      <c r="CK500" s="47"/>
      <c r="CL500" s="47"/>
      <c r="CM500" s="47"/>
      <c r="CN500" s="47"/>
    </row>
    <row r="501" customFormat="false" ht="15" hidden="false" customHeight="false" outlineLevel="0" collapsed="false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  <c r="AD501" s="47"/>
      <c r="AE501" s="47"/>
      <c r="AF501" s="47"/>
      <c r="AG501" s="47"/>
      <c r="AH501" s="47"/>
      <c r="AI501" s="47"/>
      <c r="AJ501" s="47"/>
      <c r="AK501" s="47"/>
      <c r="AL501" s="47"/>
      <c r="AM501" s="47"/>
      <c r="AN501" s="47"/>
      <c r="AO501" s="47"/>
      <c r="AP501" s="47"/>
      <c r="AQ501" s="47"/>
      <c r="AR501" s="47"/>
      <c r="AS501" s="47"/>
      <c r="AT501" s="47"/>
      <c r="AU501" s="47"/>
      <c r="AV501" s="47"/>
      <c r="AW501" s="47"/>
      <c r="AX501" s="47"/>
      <c r="AY501" s="47"/>
      <c r="AZ501" s="47"/>
      <c r="BA501" s="47"/>
      <c r="BB501" s="47"/>
      <c r="BC501" s="47"/>
      <c r="BD501" s="47"/>
      <c r="BE501" s="47"/>
      <c r="BF501" s="47"/>
      <c r="BG501" s="47"/>
      <c r="BH501" s="47"/>
      <c r="BI501" s="47"/>
      <c r="BJ501" s="47"/>
      <c r="BK501" s="47"/>
      <c r="BL501" s="47"/>
      <c r="BM501" s="47"/>
      <c r="BN501" s="47"/>
      <c r="BO501" s="47"/>
      <c r="BP501" s="47"/>
      <c r="BQ501" s="47"/>
      <c r="BR501" s="47"/>
      <c r="BS501" s="47"/>
      <c r="BT501" s="47"/>
      <c r="BU501" s="47"/>
      <c r="BV501" s="47"/>
      <c r="BW501" s="47"/>
      <c r="BX501" s="47"/>
      <c r="BY501" s="47"/>
      <c r="BZ501" s="47"/>
      <c r="CA501" s="47"/>
      <c r="CB501" s="47"/>
      <c r="CC501" s="47"/>
      <c r="CD501" s="47"/>
      <c r="CE501" s="47"/>
      <c r="CF501" s="47"/>
      <c r="CG501" s="47"/>
      <c r="CH501" s="47"/>
      <c r="CI501" s="47"/>
      <c r="CJ501" s="47"/>
      <c r="CK501" s="47"/>
      <c r="CL501" s="47"/>
      <c r="CM501" s="47"/>
      <c r="CN501" s="47"/>
    </row>
    <row r="502" customFormat="false" ht="15" hidden="false" customHeight="false" outlineLevel="0" collapsed="false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  <c r="AD502" s="47"/>
      <c r="AE502" s="47"/>
      <c r="AF502" s="47"/>
      <c r="AG502" s="47"/>
      <c r="AH502" s="47"/>
      <c r="AI502" s="47"/>
      <c r="AJ502" s="47"/>
      <c r="AK502" s="47"/>
      <c r="AL502" s="47"/>
      <c r="AM502" s="47"/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/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/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47"/>
      <c r="CA502" s="47"/>
      <c r="CB502" s="47"/>
      <c r="CC502" s="47"/>
      <c r="CD502" s="47"/>
      <c r="CE502" s="47"/>
      <c r="CF502" s="47"/>
      <c r="CG502" s="47"/>
      <c r="CH502" s="47"/>
      <c r="CI502" s="47"/>
      <c r="CJ502" s="47"/>
      <c r="CK502" s="47"/>
      <c r="CL502" s="47"/>
      <c r="CM502" s="47"/>
      <c r="CN502" s="47"/>
    </row>
    <row r="503" customFormat="false" ht="15" hidden="false" customHeight="false" outlineLevel="0" collapsed="false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  <c r="AD503" s="47"/>
      <c r="AE503" s="47"/>
      <c r="AF503" s="47"/>
      <c r="AG503" s="47"/>
      <c r="AH503" s="47"/>
      <c r="AI503" s="47"/>
      <c r="AJ503" s="47"/>
      <c r="AK503" s="47"/>
      <c r="AL503" s="47"/>
      <c r="AM503" s="47"/>
      <c r="AN503" s="47"/>
      <c r="AO503" s="47"/>
      <c r="AP503" s="47"/>
      <c r="AQ503" s="47"/>
      <c r="AR503" s="47"/>
      <c r="AS503" s="47"/>
      <c r="AT503" s="47"/>
      <c r="AU503" s="47"/>
      <c r="AV503" s="47"/>
      <c r="AW503" s="47"/>
      <c r="AX503" s="47"/>
      <c r="AY503" s="47"/>
      <c r="AZ503" s="47"/>
      <c r="BA503" s="47"/>
      <c r="BB503" s="47"/>
      <c r="BC503" s="47"/>
      <c r="BD503" s="47"/>
      <c r="BE503" s="47"/>
      <c r="BF503" s="47"/>
      <c r="BG503" s="47"/>
      <c r="BH503" s="47"/>
      <c r="BI503" s="47"/>
      <c r="BJ503" s="47"/>
      <c r="BK503" s="47"/>
      <c r="BL503" s="47"/>
      <c r="BM503" s="47"/>
      <c r="BN503" s="47"/>
      <c r="BO503" s="47"/>
      <c r="BP503" s="47"/>
      <c r="BQ503" s="47"/>
      <c r="BR503" s="47"/>
      <c r="BS503" s="47"/>
      <c r="BT503" s="47"/>
      <c r="BU503" s="47"/>
      <c r="BV503" s="47"/>
      <c r="BW503" s="47"/>
      <c r="BX503" s="47"/>
      <c r="BY503" s="47"/>
      <c r="BZ503" s="47"/>
      <c r="CA503" s="47"/>
      <c r="CB503" s="47"/>
      <c r="CC503" s="47"/>
      <c r="CD503" s="47"/>
      <c r="CE503" s="47"/>
      <c r="CF503" s="47"/>
      <c r="CG503" s="47"/>
      <c r="CH503" s="47"/>
      <c r="CI503" s="47"/>
      <c r="CJ503" s="47"/>
      <c r="CK503" s="47"/>
      <c r="CL503" s="47"/>
      <c r="CM503" s="47"/>
      <c r="CN503" s="47"/>
    </row>
    <row r="504" customFormat="false" ht="15" hidden="false" customHeight="false" outlineLevel="0" collapsed="false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  <c r="AD504" s="47"/>
      <c r="AE504" s="47"/>
      <c r="AF504" s="47"/>
      <c r="AG504" s="47"/>
      <c r="AH504" s="47"/>
      <c r="AI504" s="47"/>
      <c r="AJ504" s="47"/>
      <c r="AK504" s="47"/>
      <c r="AL504" s="47"/>
      <c r="AM504" s="47"/>
      <c r="AN504" s="47"/>
      <c r="AO504" s="47"/>
      <c r="AP504" s="47"/>
      <c r="AQ504" s="47"/>
      <c r="AR504" s="47"/>
      <c r="AS504" s="47"/>
      <c r="AT504" s="47"/>
      <c r="AU504" s="47"/>
      <c r="AV504" s="47"/>
      <c r="AW504" s="47"/>
      <c r="AX504" s="47"/>
      <c r="AY504" s="47"/>
      <c r="AZ504" s="47"/>
      <c r="BA504" s="47"/>
      <c r="BB504" s="47"/>
      <c r="BC504" s="47"/>
      <c r="BD504" s="47"/>
      <c r="BE504" s="47"/>
      <c r="BF504" s="47"/>
      <c r="BG504" s="47"/>
      <c r="BH504" s="47"/>
      <c r="BI504" s="47"/>
      <c r="BJ504" s="47"/>
      <c r="BK504" s="47"/>
      <c r="BL504" s="47"/>
      <c r="BM504" s="47"/>
      <c r="BN504" s="47"/>
      <c r="BO504" s="47"/>
      <c r="BP504" s="47"/>
      <c r="BQ504" s="47"/>
      <c r="BR504" s="47"/>
      <c r="BS504" s="47"/>
      <c r="BT504" s="47"/>
      <c r="BU504" s="47"/>
      <c r="BV504" s="47"/>
      <c r="BW504" s="47"/>
      <c r="BX504" s="47"/>
      <c r="BY504" s="47"/>
      <c r="BZ504" s="47"/>
      <c r="CA504" s="47"/>
      <c r="CB504" s="47"/>
      <c r="CC504" s="47"/>
      <c r="CD504" s="47"/>
      <c r="CE504" s="47"/>
      <c r="CF504" s="47"/>
      <c r="CG504" s="47"/>
      <c r="CH504" s="47"/>
      <c r="CI504" s="47"/>
      <c r="CJ504" s="47"/>
      <c r="CK504" s="47"/>
      <c r="CL504" s="47"/>
      <c r="CM504" s="47"/>
      <c r="CN504" s="47"/>
    </row>
    <row r="505" customFormat="false" ht="15" hidden="false" customHeight="false" outlineLevel="0" collapsed="false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  <c r="AD505" s="47"/>
      <c r="AE505" s="47"/>
      <c r="AF505" s="47"/>
      <c r="AG505" s="47"/>
      <c r="AH505" s="47"/>
      <c r="AI505" s="47"/>
      <c r="AJ505" s="47"/>
      <c r="AK505" s="47"/>
      <c r="AL505" s="47"/>
      <c r="AM505" s="47"/>
      <c r="AN505" s="47"/>
      <c r="AO505" s="47"/>
      <c r="AP505" s="47"/>
      <c r="AQ505" s="47"/>
      <c r="AR505" s="47"/>
      <c r="AS505" s="47"/>
      <c r="AT505" s="47"/>
      <c r="AU505" s="47"/>
      <c r="AV505" s="47"/>
      <c r="AW505" s="47"/>
      <c r="AX505" s="47"/>
      <c r="AY505" s="47"/>
      <c r="AZ505" s="47"/>
      <c r="BA505" s="47"/>
      <c r="BB505" s="47"/>
      <c r="BC505" s="47"/>
      <c r="BD505" s="47"/>
      <c r="BE505" s="47"/>
      <c r="BF505" s="47"/>
      <c r="BG505" s="47"/>
      <c r="BH505" s="47"/>
      <c r="BI505" s="47"/>
      <c r="BJ505" s="47"/>
      <c r="BK505" s="47"/>
      <c r="BL505" s="47"/>
      <c r="BM505" s="47"/>
      <c r="BN505" s="47"/>
      <c r="BO505" s="47"/>
      <c r="BP505" s="47"/>
      <c r="BQ505" s="47"/>
      <c r="BR505" s="47"/>
      <c r="BS505" s="47"/>
      <c r="BT505" s="47"/>
      <c r="BU505" s="47"/>
      <c r="BV505" s="47"/>
      <c r="BW505" s="47"/>
      <c r="BX505" s="47"/>
      <c r="BY505" s="47"/>
      <c r="BZ505" s="47"/>
      <c r="CA505" s="47"/>
      <c r="CB505" s="47"/>
      <c r="CC505" s="47"/>
      <c r="CD505" s="47"/>
      <c r="CE505" s="47"/>
      <c r="CF505" s="47"/>
      <c r="CG505" s="47"/>
      <c r="CH505" s="47"/>
      <c r="CI505" s="47"/>
      <c r="CJ505" s="47"/>
      <c r="CK505" s="47"/>
      <c r="CL505" s="47"/>
      <c r="CM505" s="47"/>
      <c r="CN505" s="47"/>
    </row>
    <row r="506" customFormat="false" ht="15" hidden="false" customHeight="false" outlineLevel="0" collapsed="false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  <c r="AD506" s="47"/>
      <c r="AE506" s="47"/>
      <c r="AF506" s="47"/>
      <c r="AG506" s="47"/>
      <c r="AH506" s="47"/>
      <c r="AI506" s="47"/>
      <c r="AJ506" s="47"/>
      <c r="AK506" s="47"/>
      <c r="AL506" s="47"/>
      <c r="AM506" s="47"/>
      <c r="AN506" s="47"/>
      <c r="AO506" s="47"/>
      <c r="AP506" s="47"/>
      <c r="AQ506" s="47"/>
      <c r="AR506" s="47"/>
      <c r="AS506" s="47"/>
      <c r="AT506" s="47"/>
      <c r="AU506" s="47"/>
      <c r="AV506" s="47"/>
      <c r="AW506" s="47"/>
      <c r="AX506" s="47"/>
      <c r="AY506" s="47"/>
      <c r="AZ506" s="47"/>
      <c r="BA506" s="47"/>
      <c r="BB506" s="47"/>
      <c r="BC506" s="47"/>
      <c r="BD506" s="47"/>
      <c r="BE506" s="47"/>
      <c r="BF506" s="47"/>
      <c r="BG506" s="47"/>
      <c r="BH506" s="47"/>
      <c r="BI506" s="47"/>
      <c r="BJ506" s="47"/>
      <c r="BK506" s="47"/>
      <c r="BL506" s="47"/>
      <c r="BM506" s="47"/>
      <c r="BN506" s="47"/>
      <c r="BO506" s="47"/>
      <c r="BP506" s="47"/>
      <c r="BQ506" s="47"/>
      <c r="BR506" s="47"/>
      <c r="BS506" s="47"/>
      <c r="BT506" s="47"/>
      <c r="BU506" s="47"/>
      <c r="BV506" s="47"/>
      <c r="BW506" s="47"/>
      <c r="BX506" s="47"/>
      <c r="BY506" s="47"/>
      <c r="BZ506" s="47"/>
      <c r="CA506" s="47"/>
      <c r="CB506" s="47"/>
      <c r="CC506" s="47"/>
      <c r="CD506" s="47"/>
      <c r="CE506" s="47"/>
      <c r="CF506" s="47"/>
      <c r="CG506" s="47"/>
      <c r="CH506" s="47"/>
      <c r="CI506" s="47"/>
      <c r="CJ506" s="47"/>
      <c r="CK506" s="47"/>
      <c r="CL506" s="47"/>
      <c r="CM506" s="47"/>
      <c r="CN506" s="47"/>
    </row>
    <row r="507" customFormat="false" ht="15" hidden="false" customHeight="false" outlineLevel="0" collapsed="false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  <c r="AD507" s="47"/>
      <c r="AE507" s="47"/>
      <c r="AF507" s="47"/>
      <c r="AG507" s="47"/>
      <c r="AH507" s="47"/>
      <c r="AI507" s="47"/>
      <c r="AJ507" s="47"/>
      <c r="AK507" s="47"/>
      <c r="AL507" s="47"/>
      <c r="AM507" s="47"/>
      <c r="AN507" s="47"/>
      <c r="AO507" s="47"/>
      <c r="AP507" s="47"/>
      <c r="AQ507" s="47"/>
      <c r="AR507" s="47"/>
      <c r="AS507" s="47"/>
      <c r="AT507" s="47"/>
      <c r="AU507" s="47"/>
      <c r="AV507" s="47"/>
      <c r="AW507" s="47"/>
      <c r="AX507" s="47"/>
      <c r="AY507" s="47"/>
      <c r="AZ507" s="47"/>
      <c r="BA507" s="47"/>
      <c r="BB507" s="47"/>
      <c r="BC507" s="47"/>
      <c r="BD507" s="47"/>
      <c r="BE507" s="47"/>
      <c r="BF507" s="47"/>
      <c r="BG507" s="47"/>
      <c r="BH507" s="47"/>
      <c r="BI507" s="47"/>
      <c r="BJ507" s="47"/>
      <c r="BK507" s="47"/>
      <c r="BL507" s="47"/>
      <c r="BM507" s="47"/>
      <c r="BN507" s="47"/>
      <c r="BO507" s="47"/>
      <c r="BP507" s="47"/>
      <c r="BQ507" s="47"/>
      <c r="BR507" s="47"/>
      <c r="BS507" s="47"/>
      <c r="BT507" s="47"/>
      <c r="BU507" s="47"/>
      <c r="BV507" s="47"/>
      <c r="BW507" s="47"/>
      <c r="BX507" s="47"/>
      <c r="BY507" s="47"/>
      <c r="BZ507" s="47"/>
      <c r="CA507" s="47"/>
      <c r="CB507" s="47"/>
      <c r="CC507" s="47"/>
      <c r="CD507" s="47"/>
      <c r="CE507" s="47"/>
      <c r="CF507" s="47"/>
      <c r="CG507" s="47"/>
      <c r="CH507" s="47"/>
      <c r="CI507" s="47"/>
      <c r="CJ507" s="47"/>
      <c r="CK507" s="47"/>
      <c r="CL507" s="47"/>
      <c r="CM507" s="47"/>
      <c r="CN507" s="47"/>
    </row>
    <row r="508" customFormat="false" ht="15" hidden="false" customHeight="false" outlineLevel="0" collapsed="false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  <c r="AD508" s="47"/>
      <c r="AE508" s="47"/>
      <c r="AF508" s="47"/>
      <c r="AG508" s="47"/>
      <c r="AH508" s="47"/>
      <c r="AI508" s="47"/>
      <c r="AJ508" s="47"/>
      <c r="AK508" s="47"/>
      <c r="AL508" s="47"/>
      <c r="AM508" s="47"/>
      <c r="AN508" s="47"/>
      <c r="AO508" s="47"/>
      <c r="AP508" s="47"/>
      <c r="AQ508" s="47"/>
      <c r="AR508" s="47"/>
      <c r="AS508" s="47"/>
      <c r="AT508" s="47"/>
      <c r="AU508" s="47"/>
      <c r="AV508" s="47"/>
      <c r="AW508" s="47"/>
      <c r="AX508" s="47"/>
      <c r="AY508" s="47"/>
      <c r="AZ508" s="47"/>
      <c r="BA508" s="47"/>
      <c r="BB508" s="47"/>
      <c r="BC508" s="47"/>
      <c r="BD508" s="47"/>
      <c r="BE508" s="47"/>
      <c r="BF508" s="47"/>
      <c r="BG508" s="47"/>
      <c r="BH508" s="47"/>
      <c r="BI508" s="47"/>
      <c r="BJ508" s="47"/>
      <c r="BK508" s="47"/>
      <c r="BL508" s="47"/>
      <c r="BM508" s="47"/>
      <c r="BN508" s="47"/>
      <c r="BO508" s="47"/>
      <c r="BP508" s="47"/>
      <c r="BQ508" s="47"/>
      <c r="BR508" s="47"/>
      <c r="BS508" s="47"/>
      <c r="BT508" s="47"/>
      <c r="BU508" s="47"/>
      <c r="BV508" s="47"/>
      <c r="BW508" s="47"/>
      <c r="BX508" s="47"/>
      <c r="BY508" s="47"/>
      <c r="BZ508" s="47"/>
      <c r="CA508" s="47"/>
      <c r="CB508" s="47"/>
      <c r="CC508" s="47"/>
      <c r="CD508" s="47"/>
      <c r="CE508" s="47"/>
      <c r="CF508" s="47"/>
      <c r="CG508" s="47"/>
      <c r="CH508" s="47"/>
      <c r="CI508" s="47"/>
      <c r="CJ508" s="47"/>
      <c r="CK508" s="47"/>
      <c r="CL508" s="47"/>
      <c r="CM508" s="47"/>
      <c r="CN508" s="47"/>
    </row>
    <row r="509" customFormat="false" ht="15" hidden="false" customHeight="false" outlineLevel="0" collapsed="false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  <c r="AD509" s="47"/>
      <c r="AE509" s="47"/>
      <c r="AF509" s="47"/>
      <c r="AG509" s="47"/>
      <c r="AH509" s="47"/>
      <c r="AI509" s="47"/>
      <c r="AJ509" s="47"/>
      <c r="AK509" s="47"/>
      <c r="AL509" s="47"/>
      <c r="AM509" s="47"/>
      <c r="AN509" s="47"/>
      <c r="AO509" s="47"/>
      <c r="AP509" s="47"/>
      <c r="AQ509" s="47"/>
      <c r="AR509" s="47"/>
      <c r="AS509" s="47"/>
      <c r="AT509" s="47"/>
      <c r="AU509" s="47"/>
      <c r="AV509" s="47"/>
      <c r="AW509" s="47"/>
      <c r="AX509" s="47"/>
      <c r="AY509" s="47"/>
      <c r="AZ509" s="47"/>
      <c r="BA509" s="47"/>
      <c r="BB509" s="47"/>
      <c r="BC509" s="47"/>
      <c r="BD509" s="47"/>
      <c r="BE509" s="47"/>
      <c r="BF509" s="47"/>
      <c r="BG509" s="47"/>
      <c r="BH509" s="47"/>
      <c r="BI509" s="47"/>
      <c r="BJ509" s="47"/>
      <c r="BK509" s="47"/>
      <c r="BL509" s="47"/>
      <c r="BM509" s="47"/>
      <c r="BN509" s="47"/>
      <c r="BO509" s="47"/>
      <c r="BP509" s="47"/>
      <c r="BQ509" s="47"/>
      <c r="BR509" s="47"/>
      <c r="BS509" s="47"/>
      <c r="BT509" s="47"/>
      <c r="BU509" s="47"/>
      <c r="BV509" s="47"/>
      <c r="BW509" s="47"/>
      <c r="BX509" s="47"/>
      <c r="BY509" s="47"/>
      <c r="BZ509" s="47"/>
      <c r="CA509" s="47"/>
      <c r="CB509" s="47"/>
      <c r="CC509" s="47"/>
      <c r="CD509" s="47"/>
      <c r="CE509" s="47"/>
      <c r="CF509" s="47"/>
      <c r="CG509" s="47"/>
      <c r="CH509" s="47"/>
      <c r="CI509" s="47"/>
      <c r="CJ509" s="47"/>
      <c r="CK509" s="47"/>
      <c r="CL509" s="47"/>
      <c r="CM509" s="47"/>
      <c r="CN509" s="47"/>
    </row>
    <row r="510" customFormat="false" ht="15" hidden="false" customHeight="false" outlineLevel="0" collapsed="false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  <c r="AD510" s="47"/>
      <c r="AE510" s="47"/>
      <c r="AF510" s="47"/>
      <c r="AG510" s="47"/>
      <c r="AH510" s="47"/>
      <c r="AI510" s="47"/>
      <c r="AJ510" s="47"/>
      <c r="AK510" s="47"/>
      <c r="AL510" s="47"/>
      <c r="AM510" s="47"/>
      <c r="AN510" s="47"/>
      <c r="AO510" s="47"/>
      <c r="AP510" s="47"/>
      <c r="AQ510" s="47"/>
      <c r="AR510" s="47"/>
      <c r="AS510" s="47"/>
      <c r="AT510" s="47"/>
      <c r="AU510" s="47"/>
      <c r="AV510" s="47"/>
      <c r="AW510" s="47"/>
      <c r="AX510" s="47"/>
      <c r="AY510" s="47"/>
      <c r="AZ510" s="47"/>
      <c r="BA510" s="47"/>
      <c r="BB510" s="47"/>
      <c r="BC510" s="47"/>
      <c r="BD510" s="47"/>
      <c r="BE510" s="47"/>
      <c r="BF510" s="47"/>
      <c r="BG510" s="47"/>
      <c r="BH510" s="47"/>
      <c r="BI510" s="47"/>
      <c r="BJ510" s="47"/>
      <c r="BK510" s="47"/>
      <c r="BL510" s="47"/>
      <c r="BM510" s="47"/>
      <c r="BN510" s="47"/>
      <c r="BO510" s="47"/>
      <c r="BP510" s="47"/>
      <c r="BQ510" s="47"/>
      <c r="BR510" s="47"/>
      <c r="BS510" s="47"/>
      <c r="BT510" s="47"/>
      <c r="BU510" s="47"/>
      <c r="BV510" s="47"/>
      <c r="BW510" s="47"/>
      <c r="BX510" s="47"/>
      <c r="BY510" s="47"/>
      <c r="BZ510" s="47"/>
      <c r="CA510" s="47"/>
      <c r="CB510" s="47"/>
      <c r="CC510" s="47"/>
      <c r="CD510" s="47"/>
      <c r="CE510" s="47"/>
      <c r="CF510" s="47"/>
      <c r="CG510" s="47"/>
      <c r="CH510" s="47"/>
      <c r="CI510" s="47"/>
      <c r="CJ510" s="47"/>
      <c r="CK510" s="47"/>
      <c r="CL510" s="47"/>
      <c r="CM510" s="47"/>
      <c r="CN510" s="47"/>
    </row>
    <row r="511" customFormat="false" ht="15" hidden="false" customHeight="false" outlineLevel="0" collapsed="false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  <c r="AE511" s="47"/>
      <c r="AF511" s="47"/>
      <c r="AG511" s="47"/>
      <c r="AH511" s="47"/>
      <c r="AI511" s="47"/>
      <c r="AJ511" s="47"/>
      <c r="AK511" s="47"/>
      <c r="AL511" s="47"/>
      <c r="AM511" s="47"/>
      <c r="AN511" s="47"/>
      <c r="AO511" s="47"/>
      <c r="AP511" s="47"/>
      <c r="AQ511" s="47"/>
      <c r="AR511" s="47"/>
      <c r="AS511" s="47"/>
      <c r="AT511" s="47"/>
      <c r="AU511" s="47"/>
      <c r="AV511" s="47"/>
      <c r="AW511" s="47"/>
      <c r="AX511" s="47"/>
      <c r="AY511" s="47"/>
      <c r="AZ511" s="47"/>
      <c r="BA511" s="47"/>
      <c r="BB511" s="47"/>
      <c r="BC511" s="47"/>
      <c r="BD511" s="47"/>
      <c r="BE511" s="47"/>
      <c r="BF511" s="47"/>
      <c r="BG511" s="47"/>
      <c r="BH511" s="47"/>
      <c r="BI511" s="47"/>
      <c r="BJ511" s="47"/>
      <c r="BK511" s="47"/>
      <c r="BL511" s="47"/>
      <c r="BM511" s="47"/>
      <c r="BN511" s="47"/>
      <c r="BO511" s="47"/>
      <c r="BP511" s="47"/>
      <c r="BQ511" s="47"/>
      <c r="BR511" s="47"/>
      <c r="BS511" s="47"/>
      <c r="BT511" s="47"/>
      <c r="BU511" s="47"/>
      <c r="BV511" s="47"/>
      <c r="BW511" s="47"/>
      <c r="BX511" s="47"/>
      <c r="BY511" s="47"/>
      <c r="BZ511" s="47"/>
      <c r="CA511" s="47"/>
      <c r="CB511" s="47"/>
      <c r="CC511" s="47"/>
      <c r="CD511" s="47"/>
      <c r="CE511" s="47"/>
      <c r="CF511" s="47"/>
      <c r="CG511" s="47"/>
      <c r="CH511" s="47"/>
      <c r="CI511" s="47"/>
      <c r="CJ511" s="47"/>
      <c r="CK511" s="47"/>
      <c r="CL511" s="47"/>
      <c r="CM511" s="47"/>
      <c r="CN511" s="47"/>
    </row>
    <row r="512" customFormat="false" ht="15" hidden="false" customHeight="false" outlineLevel="0" collapsed="false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  <c r="AD512" s="47"/>
      <c r="AE512" s="47"/>
      <c r="AF512" s="47"/>
      <c r="AG512" s="47"/>
      <c r="AH512" s="47"/>
      <c r="AI512" s="47"/>
      <c r="AJ512" s="47"/>
      <c r="AK512" s="47"/>
      <c r="AL512" s="47"/>
      <c r="AM512" s="47"/>
      <c r="AN512" s="47"/>
      <c r="AO512" s="47"/>
      <c r="AP512" s="47"/>
      <c r="AQ512" s="47"/>
      <c r="AR512" s="47"/>
      <c r="AS512" s="47"/>
      <c r="AT512" s="47"/>
      <c r="AU512" s="47"/>
      <c r="AV512" s="47"/>
      <c r="AW512" s="47"/>
      <c r="AX512" s="47"/>
      <c r="AY512" s="47"/>
      <c r="AZ512" s="47"/>
      <c r="BA512" s="47"/>
      <c r="BB512" s="47"/>
      <c r="BC512" s="47"/>
      <c r="BD512" s="47"/>
      <c r="BE512" s="47"/>
      <c r="BF512" s="47"/>
      <c r="BG512" s="47"/>
      <c r="BH512" s="47"/>
      <c r="BI512" s="47"/>
      <c r="BJ512" s="47"/>
      <c r="BK512" s="47"/>
      <c r="BL512" s="47"/>
      <c r="BM512" s="47"/>
      <c r="BN512" s="47"/>
      <c r="BO512" s="47"/>
      <c r="BP512" s="47"/>
      <c r="BQ512" s="47"/>
      <c r="BR512" s="47"/>
      <c r="BS512" s="47"/>
      <c r="BT512" s="47"/>
      <c r="BU512" s="47"/>
      <c r="BV512" s="47"/>
      <c r="BW512" s="47"/>
      <c r="BX512" s="47"/>
      <c r="BY512" s="47"/>
      <c r="BZ512" s="47"/>
      <c r="CA512" s="47"/>
      <c r="CB512" s="47"/>
      <c r="CC512" s="47"/>
      <c r="CD512" s="47"/>
      <c r="CE512" s="47"/>
      <c r="CF512" s="47"/>
      <c r="CG512" s="47"/>
      <c r="CH512" s="47"/>
      <c r="CI512" s="47"/>
      <c r="CJ512" s="47"/>
      <c r="CK512" s="47"/>
      <c r="CL512" s="47"/>
      <c r="CM512" s="47"/>
      <c r="CN512" s="47"/>
    </row>
    <row r="513" customFormat="false" ht="15" hidden="false" customHeight="false" outlineLevel="0" collapsed="false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  <c r="AD513" s="47"/>
      <c r="AE513" s="47"/>
      <c r="AF513" s="47"/>
      <c r="AG513" s="47"/>
      <c r="AH513" s="47"/>
      <c r="AI513" s="47"/>
      <c r="AJ513" s="47"/>
      <c r="AK513" s="47"/>
      <c r="AL513" s="47"/>
      <c r="AM513" s="47"/>
      <c r="AN513" s="47"/>
      <c r="AO513" s="47"/>
      <c r="AP513" s="47"/>
      <c r="AQ513" s="47"/>
      <c r="AR513" s="47"/>
      <c r="AS513" s="47"/>
      <c r="AT513" s="47"/>
      <c r="AU513" s="47"/>
      <c r="AV513" s="47"/>
      <c r="AW513" s="47"/>
      <c r="AX513" s="47"/>
      <c r="AY513" s="47"/>
      <c r="AZ513" s="47"/>
      <c r="BA513" s="47"/>
      <c r="BB513" s="47"/>
      <c r="BC513" s="47"/>
      <c r="BD513" s="47"/>
      <c r="BE513" s="47"/>
      <c r="BF513" s="47"/>
      <c r="BG513" s="47"/>
      <c r="BH513" s="47"/>
      <c r="BI513" s="47"/>
      <c r="BJ513" s="47"/>
      <c r="BK513" s="47"/>
      <c r="BL513" s="47"/>
      <c r="BM513" s="47"/>
      <c r="BN513" s="47"/>
      <c r="BO513" s="47"/>
      <c r="BP513" s="47"/>
      <c r="BQ513" s="47"/>
      <c r="BR513" s="47"/>
      <c r="BS513" s="47"/>
      <c r="BT513" s="47"/>
      <c r="BU513" s="47"/>
      <c r="BV513" s="47"/>
      <c r="BW513" s="47"/>
      <c r="BX513" s="47"/>
      <c r="BY513" s="47"/>
      <c r="BZ513" s="47"/>
      <c r="CA513" s="47"/>
      <c r="CB513" s="47"/>
      <c r="CC513" s="47"/>
      <c r="CD513" s="47"/>
      <c r="CE513" s="47"/>
      <c r="CF513" s="47"/>
      <c r="CG513" s="47"/>
      <c r="CH513" s="47"/>
      <c r="CI513" s="47"/>
      <c r="CJ513" s="47"/>
      <c r="CK513" s="47"/>
      <c r="CL513" s="47"/>
      <c r="CM513" s="47"/>
      <c r="CN513" s="47"/>
    </row>
    <row r="514" customFormat="false" ht="15" hidden="false" customHeight="false" outlineLevel="0" collapsed="false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  <c r="AD514" s="47"/>
      <c r="AE514" s="47"/>
      <c r="AF514" s="47"/>
      <c r="AG514" s="47"/>
      <c r="AH514" s="47"/>
      <c r="AI514" s="47"/>
      <c r="AJ514" s="47"/>
      <c r="AK514" s="47"/>
      <c r="AL514" s="47"/>
      <c r="AM514" s="47"/>
      <c r="AN514" s="47"/>
      <c r="AO514" s="47"/>
      <c r="AP514" s="47"/>
      <c r="AQ514" s="47"/>
      <c r="AR514" s="47"/>
      <c r="AS514" s="47"/>
      <c r="AT514" s="47"/>
      <c r="AU514" s="47"/>
      <c r="AV514" s="47"/>
      <c r="AW514" s="47"/>
      <c r="AX514" s="47"/>
      <c r="AY514" s="47"/>
      <c r="AZ514" s="47"/>
      <c r="BA514" s="47"/>
      <c r="BB514" s="47"/>
      <c r="BC514" s="47"/>
      <c r="BD514" s="47"/>
      <c r="BE514" s="47"/>
      <c r="BF514" s="47"/>
      <c r="BG514" s="47"/>
      <c r="BH514" s="47"/>
      <c r="BI514" s="47"/>
      <c r="BJ514" s="47"/>
      <c r="BK514" s="47"/>
      <c r="BL514" s="47"/>
      <c r="BM514" s="47"/>
      <c r="BN514" s="47"/>
      <c r="BO514" s="47"/>
      <c r="BP514" s="47"/>
      <c r="BQ514" s="47"/>
      <c r="BR514" s="47"/>
      <c r="BS514" s="47"/>
      <c r="BT514" s="47"/>
      <c r="BU514" s="47"/>
      <c r="BV514" s="47"/>
      <c r="BW514" s="47"/>
      <c r="BX514" s="47"/>
      <c r="BY514" s="47"/>
      <c r="BZ514" s="47"/>
      <c r="CA514" s="47"/>
      <c r="CB514" s="47"/>
      <c r="CC514" s="47"/>
      <c r="CD514" s="47"/>
      <c r="CE514" s="47"/>
      <c r="CF514" s="47"/>
      <c r="CG514" s="47"/>
      <c r="CH514" s="47"/>
      <c r="CI514" s="47"/>
      <c r="CJ514" s="47"/>
      <c r="CK514" s="47"/>
      <c r="CL514" s="47"/>
      <c r="CM514" s="47"/>
      <c r="CN514" s="47"/>
    </row>
    <row r="515" customFormat="false" ht="15" hidden="false" customHeight="false" outlineLevel="0" collapsed="false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  <c r="AD515" s="47"/>
      <c r="AE515" s="47"/>
      <c r="AF515" s="47"/>
      <c r="AG515" s="47"/>
      <c r="AH515" s="47"/>
      <c r="AI515" s="47"/>
      <c r="AJ515" s="47"/>
      <c r="AK515" s="47"/>
      <c r="AL515" s="47"/>
      <c r="AM515" s="47"/>
      <c r="AN515" s="47"/>
      <c r="AO515" s="47"/>
      <c r="AP515" s="47"/>
      <c r="AQ515" s="47"/>
      <c r="AR515" s="47"/>
      <c r="AS515" s="47"/>
      <c r="AT515" s="47"/>
      <c r="AU515" s="47"/>
      <c r="AV515" s="47"/>
      <c r="AW515" s="47"/>
      <c r="AX515" s="47"/>
      <c r="AY515" s="47"/>
      <c r="AZ515" s="47"/>
      <c r="BA515" s="47"/>
      <c r="BB515" s="47"/>
      <c r="BC515" s="47"/>
      <c r="BD515" s="47"/>
      <c r="BE515" s="47"/>
      <c r="BF515" s="47"/>
      <c r="BG515" s="47"/>
      <c r="BH515" s="47"/>
      <c r="BI515" s="47"/>
      <c r="BJ515" s="47"/>
      <c r="BK515" s="47"/>
      <c r="BL515" s="47"/>
      <c r="BM515" s="47"/>
      <c r="BN515" s="47"/>
      <c r="BO515" s="47"/>
      <c r="BP515" s="47"/>
      <c r="BQ515" s="47"/>
      <c r="BR515" s="47"/>
      <c r="BS515" s="47"/>
      <c r="BT515" s="47"/>
      <c r="BU515" s="47"/>
      <c r="BV515" s="47"/>
      <c r="BW515" s="47"/>
      <c r="BX515" s="47"/>
      <c r="BY515" s="47"/>
      <c r="BZ515" s="47"/>
      <c r="CA515" s="47"/>
      <c r="CB515" s="47"/>
      <c r="CC515" s="47"/>
      <c r="CD515" s="47"/>
      <c r="CE515" s="47"/>
      <c r="CF515" s="47"/>
      <c r="CG515" s="47"/>
      <c r="CH515" s="47"/>
      <c r="CI515" s="47"/>
      <c r="CJ515" s="47"/>
      <c r="CK515" s="47"/>
      <c r="CL515" s="47"/>
      <c r="CM515" s="47"/>
      <c r="CN515" s="47"/>
    </row>
    <row r="516" customFormat="false" ht="15" hidden="false" customHeight="false" outlineLevel="0" collapsed="false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  <c r="AD516" s="47"/>
      <c r="AE516" s="47"/>
      <c r="AF516" s="47"/>
      <c r="AG516" s="47"/>
      <c r="AH516" s="47"/>
      <c r="AI516" s="47"/>
      <c r="AJ516" s="47"/>
      <c r="AK516" s="47"/>
      <c r="AL516" s="47"/>
      <c r="AM516" s="47"/>
      <c r="AN516" s="47"/>
      <c r="AO516" s="47"/>
      <c r="AP516" s="47"/>
      <c r="AQ516" s="47"/>
      <c r="AR516" s="47"/>
      <c r="AS516" s="47"/>
      <c r="AT516" s="47"/>
      <c r="AU516" s="47"/>
      <c r="AV516" s="47"/>
      <c r="AW516" s="47"/>
      <c r="AX516" s="47"/>
      <c r="AY516" s="47"/>
      <c r="AZ516" s="47"/>
      <c r="BA516" s="47"/>
      <c r="BB516" s="47"/>
      <c r="BC516" s="47"/>
      <c r="BD516" s="47"/>
      <c r="BE516" s="47"/>
      <c r="BF516" s="47"/>
      <c r="BG516" s="47"/>
      <c r="BH516" s="47"/>
      <c r="BI516" s="47"/>
      <c r="BJ516" s="47"/>
      <c r="BK516" s="47"/>
      <c r="BL516" s="47"/>
      <c r="BM516" s="47"/>
      <c r="BN516" s="47"/>
      <c r="BO516" s="47"/>
      <c r="BP516" s="47"/>
      <c r="BQ516" s="47"/>
      <c r="BR516" s="47"/>
      <c r="BS516" s="47"/>
      <c r="BT516" s="47"/>
      <c r="BU516" s="47"/>
      <c r="BV516" s="47"/>
      <c r="BW516" s="47"/>
      <c r="BX516" s="47"/>
      <c r="BY516" s="47"/>
      <c r="BZ516" s="47"/>
      <c r="CA516" s="47"/>
      <c r="CB516" s="47"/>
      <c r="CC516" s="47"/>
      <c r="CD516" s="47"/>
      <c r="CE516" s="47"/>
      <c r="CF516" s="47"/>
      <c r="CG516" s="47"/>
      <c r="CH516" s="47"/>
      <c r="CI516" s="47"/>
      <c r="CJ516" s="47"/>
      <c r="CK516" s="47"/>
      <c r="CL516" s="47"/>
      <c r="CM516" s="47"/>
      <c r="CN516" s="47"/>
    </row>
    <row r="517" customFormat="false" ht="15" hidden="false" customHeight="false" outlineLevel="0" collapsed="false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  <c r="AD517" s="47"/>
      <c r="AE517" s="47"/>
      <c r="AF517" s="47"/>
      <c r="AG517" s="47"/>
      <c r="AH517" s="47"/>
      <c r="AI517" s="47"/>
      <c r="AJ517" s="47"/>
      <c r="AK517" s="47"/>
      <c r="AL517" s="47"/>
      <c r="AM517" s="47"/>
      <c r="AN517" s="47"/>
      <c r="AO517" s="47"/>
      <c r="AP517" s="47"/>
      <c r="AQ517" s="47"/>
      <c r="AR517" s="47"/>
      <c r="AS517" s="47"/>
      <c r="AT517" s="47"/>
      <c r="AU517" s="47"/>
      <c r="AV517" s="47"/>
      <c r="AW517" s="47"/>
      <c r="AX517" s="47"/>
      <c r="AY517" s="47"/>
      <c r="AZ517" s="47"/>
      <c r="BA517" s="47"/>
      <c r="BB517" s="47"/>
      <c r="BC517" s="47"/>
      <c r="BD517" s="47"/>
      <c r="BE517" s="47"/>
      <c r="BF517" s="47"/>
      <c r="BG517" s="47"/>
      <c r="BH517" s="47"/>
      <c r="BI517" s="47"/>
      <c r="BJ517" s="47"/>
      <c r="BK517" s="47"/>
      <c r="BL517" s="47"/>
      <c r="BM517" s="47"/>
      <c r="BN517" s="47"/>
      <c r="BO517" s="47"/>
      <c r="BP517" s="47"/>
      <c r="BQ517" s="47"/>
      <c r="BR517" s="47"/>
      <c r="BS517" s="47"/>
      <c r="BT517" s="47"/>
      <c r="BU517" s="47"/>
      <c r="BV517" s="47"/>
      <c r="BW517" s="47"/>
      <c r="BX517" s="47"/>
      <c r="BY517" s="47"/>
      <c r="BZ517" s="47"/>
      <c r="CA517" s="47"/>
      <c r="CB517" s="47"/>
      <c r="CC517" s="47"/>
      <c r="CD517" s="47"/>
      <c r="CE517" s="47"/>
      <c r="CF517" s="47"/>
      <c r="CG517" s="47"/>
      <c r="CH517" s="47"/>
      <c r="CI517" s="47"/>
      <c r="CJ517" s="47"/>
      <c r="CK517" s="47"/>
      <c r="CL517" s="47"/>
      <c r="CM517" s="47"/>
      <c r="CN517" s="47"/>
    </row>
    <row r="518" customFormat="false" ht="15" hidden="false" customHeight="false" outlineLevel="0" collapsed="false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  <c r="AL518" s="47"/>
      <c r="AM518" s="47"/>
      <c r="AN518" s="47"/>
      <c r="AO518" s="47"/>
      <c r="AP518" s="47"/>
      <c r="AQ518" s="47"/>
      <c r="AR518" s="47"/>
      <c r="AS518" s="47"/>
      <c r="AT518" s="47"/>
      <c r="AU518" s="47"/>
      <c r="AV518" s="47"/>
      <c r="AW518" s="47"/>
      <c r="AX518" s="47"/>
      <c r="AY518" s="47"/>
      <c r="AZ518" s="47"/>
      <c r="BA518" s="47"/>
      <c r="BB518" s="47"/>
      <c r="BC518" s="47"/>
      <c r="BD518" s="47"/>
      <c r="BE518" s="47"/>
      <c r="BF518" s="47"/>
      <c r="BG518" s="47"/>
      <c r="BH518" s="47"/>
      <c r="BI518" s="47"/>
      <c r="BJ518" s="47"/>
      <c r="BK518" s="47"/>
      <c r="BL518" s="47"/>
      <c r="BM518" s="47"/>
      <c r="BN518" s="47"/>
      <c r="BO518" s="47"/>
      <c r="BP518" s="47"/>
      <c r="BQ518" s="47"/>
      <c r="BR518" s="47"/>
      <c r="BS518" s="47"/>
      <c r="BT518" s="47"/>
      <c r="BU518" s="47"/>
      <c r="BV518" s="47"/>
      <c r="BW518" s="47"/>
      <c r="BX518" s="47"/>
      <c r="BY518" s="47"/>
      <c r="BZ518" s="47"/>
      <c r="CA518" s="47"/>
      <c r="CB518" s="47"/>
      <c r="CC518" s="47"/>
      <c r="CD518" s="47"/>
      <c r="CE518" s="47"/>
      <c r="CF518" s="47"/>
      <c r="CG518" s="47"/>
      <c r="CH518" s="47"/>
      <c r="CI518" s="47"/>
      <c r="CJ518" s="47"/>
      <c r="CK518" s="47"/>
      <c r="CL518" s="47"/>
      <c r="CM518" s="47"/>
      <c r="CN518" s="47"/>
    </row>
    <row r="519" customFormat="false" ht="15" hidden="false" customHeight="false" outlineLevel="0" collapsed="false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  <c r="AD519" s="47"/>
      <c r="AE519" s="47"/>
      <c r="AF519" s="47"/>
      <c r="AG519" s="47"/>
      <c r="AH519" s="47"/>
      <c r="AI519" s="47"/>
      <c r="AJ519" s="47"/>
      <c r="AK519" s="47"/>
      <c r="AL519" s="47"/>
      <c r="AM519" s="47"/>
      <c r="AN519" s="47"/>
      <c r="AO519" s="47"/>
      <c r="AP519" s="47"/>
      <c r="AQ519" s="47"/>
      <c r="AR519" s="47"/>
      <c r="AS519" s="47"/>
      <c r="AT519" s="47"/>
      <c r="AU519" s="47"/>
      <c r="AV519" s="47"/>
      <c r="AW519" s="47"/>
      <c r="AX519" s="47"/>
      <c r="AY519" s="47"/>
      <c r="AZ519" s="47"/>
      <c r="BA519" s="47"/>
      <c r="BB519" s="47"/>
      <c r="BC519" s="47"/>
      <c r="BD519" s="47"/>
      <c r="BE519" s="47"/>
      <c r="BF519" s="47"/>
      <c r="BG519" s="47"/>
      <c r="BH519" s="47"/>
      <c r="BI519" s="47"/>
      <c r="BJ519" s="47"/>
      <c r="BK519" s="47"/>
      <c r="BL519" s="47"/>
      <c r="BM519" s="47"/>
      <c r="BN519" s="47"/>
      <c r="BO519" s="47"/>
      <c r="BP519" s="47"/>
      <c r="BQ519" s="47"/>
      <c r="BR519" s="47"/>
      <c r="BS519" s="47"/>
      <c r="BT519" s="47"/>
      <c r="BU519" s="47"/>
      <c r="BV519" s="47"/>
      <c r="BW519" s="47"/>
      <c r="BX519" s="47"/>
      <c r="BY519" s="47"/>
      <c r="BZ519" s="47"/>
      <c r="CA519" s="47"/>
      <c r="CB519" s="47"/>
      <c r="CC519" s="47"/>
      <c r="CD519" s="47"/>
      <c r="CE519" s="47"/>
      <c r="CF519" s="47"/>
      <c r="CG519" s="47"/>
      <c r="CH519" s="47"/>
      <c r="CI519" s="47"/>
      <c r="CJ519" s="47"/>
      <c r="CK519" s="47"/>
      <c r="CL519" s="47"/>
      <c r="CM519" s="47"/>
      <c r="CN519" s="47"/>
    </row>
    <row r="520" customFormat="false" ht="15" hidden="false" customHeight="false" outlineLevel="0" collapsed="false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  <c r="AD520" s="47"/>
      <c r="AE520" s="47"/>
      <c r="AF520" s="47"/>
      <c r="AG520" s="47"/>
      <c r="AH520" s="47"/>
      <c r="AI520" s="47"/>
      <c r="AJ520" s="47"/>
      <c r="AK520" s="47"/>
      <c r="AL520" s="47"/>
      <c r="AM520" s="47"/>
      <c r="AN520" s="47"/>
      <c r="AO520" s="47"/>
      <c r="AP520" s="47"/>
      <c r="AQ520" s="47"/>
      <c r="AR520" s="47"/>
      <c r="AS520" s="47"/>
      <c r="AT520" s="47"/>
      <c r="AU520" s="47"/>
      <c r="AV520" s="47"/>
      <c r="AW520" s="47"/>
      <c r="AX520" s="47"/>
      <c r="AY520" s="47"/>
      <c r="AZ520" s="47"/>
      <c r="BA520" s="47"/>
      <c r="BB520" s="47"/>
      <c r="BC520" s="47"/>
      <c r="BD520" s="47"/>
      <c r="BE520" s="47"/>
      <c r="BF520" s="47"/>
      <c r="BG520" s="47"/>
      <c r="BH520" s="47"/>
      <c r="BI520" s="47"/>
      <c r="BJ520" s="47"/>
      <c r="BK520" s="47"/>
      <c r="BL520" s="47"/>
      <c r="BM520" s="47"/>
      <c r="BN520" s="47"/>
      <c r="BO520" s="47"/>
      <c r="BP520" s="47"/>
      <c r="BQ520" s="47"/>
      <c r="BR520" s="47"/>
      <c r="BS520" s="47"/>
      <c r="BT520" s="47"/>
      <c r="BU520" s="47"/>
      <c r="BV520" s="47"/>
      <c r="BW520" s="47"/>
      <c r="BX520" s="47"/>
      <c r="BY520" s="47"/>
      <c r="BZ520" s="47"/>
      <c r="CA520" s="47"/>
      <c r="CB520" s="47"/>
      <c r="CC520" s="47"/>
      <c r="CD520" s="47"/>
      <c r="CE520" s="47"/>
      <c r="CF520" s="47"/>
      <c r="CG520" s="47"/>
      <c r="CH520" s="47"/>
      <c r="CI520" s="47"/>
      <c r="CJ520" s="47"/>
      <c r="CK520" s="47"/>
      <c r="CL520" s="47"/>
      <c r="CM520" s="47"/>
      <c r="CN520" s="47"/>
    </row>
    <row r="521" customFormat="false" ht="15" hidden="false" customHeight="false" outlineLevel="0" collapsed="false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  <c r="AD521" s="47"/>
      <c r="AE521" s="47"/>
      <c r="AF521" s="47"/>
      <c r="AG521" s="47"/>
      <c r="AH521" s="47"/>
      <c r="AI521" s="47"/>
      <c r="AJ521" s="47"/>
      <c r="AK521" s="47"/>
      <c r="AL521" s="47"/>
      <c r="AM521" s="47"/>
      <c r="AN521" s="47"/>
      <c r="AO521" s="47"/>
      <c r="AP521" s="47"/>
      <c r="AQ521" s="47"/>
      <c r="AR521" s="47"/>
      <c r="AS521" s="47"/>
      <c r="AT521" s="47"/>
      <c r="AU521" s="47"/>
      <c r="AV521" s="47"/>
      <c r="AW521" s="47"/>
      <c r="AX521" s="47"/>
      <c r="AY521" s="47"/>
      <c r="AZ521" s="47"/>
      <c r="BA521" s="47"/>
      <c r="BB521" s="47"/>
      <c r="BC521" s="47"/>
      <c r="BD521" s="47"/>
      <c r="BE521" s="47"/>
      <c r="BF521" s="47"/>
      <c r="BG521" s="47"/>
      <c r="BH521" s="47"/>
      <c r="BI521" s="47"/>
      <c r="BJ521" s="47"/>
      <c r="BK521" s="47"/>
      <c r="BL521" s="47"/>
      <c r="BM521" s="47"/>
      <c r="BN521" s="47"/>
      <c r="BO521" s="47"/>
      <c r="BP521" s="47"/>
      <c r="BQ521" s="47"/>
      <c r="BR521" s="47"/>
      <c r="BS521" s="47"/>
      <c r="BT521" s="47"/>
      <c r="BU521" s="47"/>
      <c r="BV521" s="47"/>
      <c r="BW521" s="47"/>
      <c r="BX521" s="47"/>
      <c r="BY521" s="47"/>
      <c r="BZ521" s="47"/>
      <c r="CA521" s="47"/>
      <c r="CB521" s="47"/>
      <c r="CC521" s="47"/>
      <c r="CD521" s="47"/>
      <c r="CE521" s="47"/>
      <c r="CF521" s="47"/>
      <c r="CG521" s="47"/>
      <c r="CH521" s="47"/>
      <c r="CI521" s="47"/>
      <c r="CJ521" s="47"/>
      <c r="CK521" s="47"/>
      <c r="CL521" s="47"/>
      <c r="CM521" s="47"/>
      <c r="CN521" s="47"/>
    </row>
    <row r="522" customFormat="false" ht="15" hidden="false" customHeight="false" outlineLevel="0" collapsed="false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  <c r="AD522" s="47"/>
      <c r="AE522" s="47"/>
      <c r="AF522" s="47"/>
      <c r="AG522" s="47"/>
      <c r="AH522" s="47"/>
      <c r="AI522" s="47"/>
      <c r="AJ522" s="47"/>
      <c r="AK522" s="47"/>
      <c r="AL522" s="47"/>
      <c r="AM522" s="47"/>
      <c r="AN522" s="47"/>
      <c r="AO522" s="47"/>
      <c r="AP522" s="47"/>
      <c r="AQ522" s="47"/>
      <c r="AR522" s="47"/>
      <c r="AS522" s="47"/>
      <c r="AT522" s="47"/>
      <c r="AU522" s="47"/>
      <c r="AV522" s="47"/>
      <c r="AW522" s="47"/>
      <c r="AX522" s="47"/>
      <c r="AY522" s="47"/>
      <c r="AZ522" s="47"/>
      <c r="BA522" s="47"/>
      <c r="BB522" s="47"/>
      <c r="BC522" s="47"/>
      <c r="BD522" s="47"/>
      <c r="BE522" s="47"/>
      <c r="BF522" s="47"/>
      <c r="BG522" s="47"/>
      <c r="BH522" s="47"/>
      <c r="BI522" s="47"/>
      <c r="BJ522" s="47"/>
      <c r="BK522" s="47"/>
      <c r="BL522" s="47"/>
      <c r="BM522" s="47"/>
      <c r="BN522" s="47"/>
      <c r="BO522" s="47"/>
      <c r="BP522" s="47"/>
      <c r="BQ522" s="47"/>
      <c r="BR522" s="47"/>
      <c r="BS522" s="47"/>
      <c r="BT522" s="47"/>
      <c r="BU522" s="47"/>
      <c r="BV522" s="47"/>
      <c r="BW522" s="47"/>
      <c r="BX522" s="47"/>
      <c r="BY522" s="47"/>
      <c r="BZ522" s="47"/>
      <c r="CA522" s="47"/>
      <c r="CB522" s="47"/>
      <c r="CC522" s="47"/>
      <c r="CD522" s="47"/>
      <c r="CE522" s="47"/>
      <c r="CF522" s="47"/>
      <c r="CG522" s="47"/>
      <c r="CH522" s="47"/>
      <c r="CI522" s="47"/>
      <c r="CJ522" s="47"/>
      <c r="CK522" s="47"/>
      <c r="CL522" s="47"/>
      <c r="CM522" s="47"/>
      <c r="CN522" s="47"/>
    </row>
    <row r="523" customFormat="false" ht="15" hidden="false" customHeight="false" outlineLevel="0" collapsed="false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  <c r="AE523" s="47"/>
      <c r="AF523" s="47"/>
      <c r="AG523" s="47"/>
      <c r="AH523" s="47"/>
      <c r="AI523" s="47"/>
      <c r="AJ523" s="47"/>
      <c r="AK523" s="47"/>
      <c r="AL523" s="47"/>
      <c r="AM523" s="47"/>
      <c r="AN523" s="47"/>
      <c r="AO523" s="47"/>
      <c r="AP523" s="47"/>
      <c r="AQ523" s="47"/>
      <c r="AR523" s="47"/>
      <c r="AS523" s="47"/>
      <c r="AT523" s="47"/>
      <c r="AU523" s="47"/>
      <c r="AV523" s="47"/>
      <c r="AW523" s="47"/>
      <c r="AX523" s="47"/>
      <c r="AY523" s="47"/>
      <c r="AZ523" s="47"/>
      <c r="BA523" s="47"/>
      <c r="BB523" s="47"/>
      <c r="BC523" s="47"/>
      <c r="BD523" s="47"/>
      <c r="BE523" s="47"/>
      <c r="BF523" s="47"/>
      <c r="BG523" s="47"/>
      <c r="BH523" s="47"/>
      <c r="BI523" s="47"/>
      <c r="BJ523" s="47"/>
      <c r="BK523" s="47"/>
      <c r="BL523" s="47"/>
      <c r="BM523" s="47"/>
      <c r="BN523" s="47"/>
      <c r="BO523" s="47"/>
      <c r="BP523" s="47"/>
      <c r="BQ523" s="47"/>
      <c r="BR523" s="47"/>
      <c r="BS523" s="47"/>
      <c r="BT523" s="47"/>
      <c r="BU523" s="47"/>
      <c r="BV523" s="47"/>
      <c r="BW523" s="47"/>
      <c r="BX523" s="47"/>
      <c r="BY523" s="47"/>
      <c r="BZ523" s="47"/>
      <c r="CA523" s="47"/>
      <c r="CB523" s="47"/>
      <c r="CC523" s="47"/>
      <c r="CD523" s="47"/>
      <c r="CE523" s="47"/>
      <c r="CF523" s="47"/>
      <c r="CG523" s="47"/>
      <c r="CH523" s="47"/>
      <c r="CI523" s="47"/>
      <c r="CJ523" s="47"/>
      <c r="CK523" s="47"/>
      <c r="CL523" s="47"/>
      <c r="CM523" s="47"/>
      <c r="CN523" s="47"/>
    </row>
    <row r="524" customFormat="false" ht="15" hidden="false" customHeight="false" outlineLevel="0" collapsed="false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  <c r="AD524" s="47"/>
      <c r="AE524" s="47"/>
      <c r="AF524" s="47"/>
      <c r="AG524" s="47"/>
      <c r="AH524" s="47"/>
      <c r="AI524" s="47"/>
      <c r="AJ524" s="47"/>
      <c r="AK524" s="47"/>
      <c r="AL524" s="47"/>
      <c r="AM524" s="47"/>
      <c r="AN524" s="47"/>
      <c r="AO524" s="47"/>
      <c r="AP524" s="47"/>
      <c r="AQ524" s="47"/>
      <c r="AR524" s="47"/>
      <c r="AS524" s="47"/>
      <c r="AT524" s="47"/>
      <c r="AU524" s="47"/>
      <c r="AV524" s="47"/>
      <c r="AW524" s="47"/>
      <c r="AX524" s="47"/>
      <c r="AY524" s="47"/>
      <c r="AZ524" s="47"/>
      <c r="BA524" s="47"/>
      <c r="BB524" s="47"/>
      <c r="BC524" s="47"/>
      <c r="BD524" s="47"/>
      <c r="BE524" s="47"/>
      <c r="BF524" s="47"/>
      <c r="BG524" s="47"/>
      <c r="BH524" s="47"/>
      <c r="BI524" s="47"/>
      <c r="BJ524" s="47"/>
      <c r="BK524" s="47"/>
      <c r="BL524" s="47"/>
      <c r="BM524" s="47"/>
      <c r="BN524" s="47"/>
      <c r="BO524" s="47"/>
      <c r="BP524" s="47"/>
      <c r="BQ524" s="47"/>
      <c r="BR524" s="47"/>
      <c r="BS524" s="47"/>
      <c r="BT524" s="47"/>
      <c r="BU524" s="47"/>
      <c r="BV524" s="47"/>
      <c r="BW524" s="47"/>
      <c r="BX524" s="47"/>
      <c r="BY524" s="47"/>
      <c r="BZ524" s="47"/>
      <c r="CA524" s="47"/>
      <c r="CB524" s="47"/>
      <c r="CC524" s="47"/>
      <c r="CD524" s="47"/>
      <c r="CE524" s="47"/>
      <c r="CF524" s="47"/>
      <c r="CG524" s="47"/>
      <c r="CH524" s="47"/>
      <c r="CI524" s="47"/>
      <c r="CJ524" s="47"/>
      <c r="CK524" s="47"/>
      <c r="CL524" s="47"/>
      <c r="CM524" s="47"/>
      <c r="CN524" s="47"/>
    </row>
    <row r="525" customFormat="false" ht="15" hidden="false" customHeight="false" outlineLevel="0" collapsed="false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  <c r="AD525" s="47"/>
      <c r="AE525" s="47"/>
      <c r="AF525" s="47"/>
      <c r="AG525" s="47"/>
      <c r="AH525" s="47"/>
      <c r="AI525" s="47"/>
      <c r="AJ525" s="47"/>
      <c r="AK525" s="47"/>
      <c r="AL525" s="47"/>
      <c r="AM525" s="47"/>
      <c r="AN525" s="47"/>
      <c r="AO525" s="47"/>
      <c r="AP525" s="47"/>
      <c r="AQ525" s="47"/>
      <c r="AR525" s="47"/>
      <c r="AS525" s="47"/>
      <c r="AT525" s="47"/>
      <c r="AU525" s="47"/>
      <c r="AV525" s="47"/>
      <c r="AW525" s="47"/>
      <c r="AX525" s="47"/>
      <c r="AY525" s="47"/>
      <c r="AZ525" s="47"/>
      <c r="BA525" s="47"/>
      <c r="BB525" s="47"/>
      <c r="BC525" s="47"/>
      <c r="BD525" s="47"/>
      <c r="BE525" s="47"/>
      <c r="BF525" s="47"/>
      <c r="BG525" s="47"/>
      <c r="BH525" s="47"/>
      <c r="BI525" s="47"/>
      <c r="BJ525" s="47"/>
      <c r="BK525" s="47"/>
      <c r="BL525" s="47"/>
      <c r="BM525" s="47"/>
      <c r="BN525" s="47"/>
      <c r="BO525" s="47"/>
      <c r="BP525" s="47"/>
      <c r="BQ525" s="47"/>
      <c r="BR525" s="47"/>
      <c r="BS525" s="47"/>
      <c r="BT525" s="47"/>
      <c r="BU525" s="47"/>
      <c r="BV525" s="47"/>
      <c r="BW525" s="47"/>
      <c r="BX525" s="47"/>
      <c r="BY525" s="47"/>
      <c r="BZ525" s="47"/>
      <c r="CA525" s="47"/>
      <c r="CB525" s="47"/>
      <c r="CC525" s="47"/>
      <c r="CD525" s="47"/>
      <c r="CE525" s="47"/>
      <c r="CF525" s="47"/>
      <c r="CG525" s="47"/>
      <c r="CH525" s="47"/>
      <c r="CI525" s="47"/>
      <c r="CJ525" s="47"/>
      <c r="CK525" s="47"/>
      <c r="CL525" s="47"/>
      <c r="CM525" s="47"/>
      <c r="CN525" s="47"/>
    </row>
    <row r="526" customFormat="false" ht="15" hidden="false" customHeight="false" outlineLevel="0" collapsed="false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  <c r="AE526" s="47"/>
      <c r="AF526" s="47"/>
      <c r="AG526" s="47"/>
      <c r="AH526" s="47"/>
      <c r="AI526" s="47"/>
      <c r="AJ526" s="47"/>
      <c r="AK526" s="47"/>
      <c r="AL526" s="47"/>
      <c r="AM526" s="47"/>
      <c r="AN526" s="47"/>
      <c r="AO526" s="47"/>
      <c r="AP526" s="47"/>
      <c r="AQ526" s="47"/>
      <c r="AR526" s="47"/>
      <c r="AS526" s="47"/>
      <c r="AT526" s="47"/>
      <c r="AU526" s="47"/>
      <c r="AV526" s="47"/>
      <c r="AW526" s="47"/>
      <c r="AX526" s="47"/>
      <c r="AY526" s="47"/>
      <c r="AZ526" s="47"/>
      <c r="BA526" s="47"/>
      <c r="BB526" s="47"/>
      <c r="BC526" s="47"/>
      <c r="BD526" s="47"/>
      <c r="BE526" s="47"/>
      <c r="BF526" s="47"/>
      <c r="BG526" s="47"/>
      <c r="BH526" s="47"/>
      <c r="BI526" s="47"/>
      <c r="BJ526" s="47"/>
      <c r="BK526" s="47"/>
      <c r="BL526" s="47"/>
      <c r="BM526" s="47"/>
      <c r="BN526" s="47"/>
      <c r="BO526" s="47"/>
      <c r="BP526" s="47"/>
      <c r="BQ526" s="47"/>
      <c r="BR526" s="47"/>
      <c r="BS526" s="47"/>
      <c r="BT526" s="47"/>
      <c r="BU526" s="47"/>
      <c r="BV526" s="47"/>
      <c r="BW526" s="47"/>
      <c r="BX526" s="47"/>
      <c r="BY526" s="47"/>
      <c r="BZ526" s="47"/>
      <c r="CA526" s="47"/>
      <c r="CB526" s="47"/>
      <c r="CC526" s="47"/>
      <c r="CD526" s="47"/>
      <c r="CE526" s="47"/>
      <c r="CF526" s="47"/>
      <c r="CG526" s="47"/>
      <c r="CH526" s="47"/>
      <c r="CI526" s="47"/>
      <c r="CJ526" s="47"/>
      <c r="CK526" s="47"/>
      <c r="CL526" s="47"/>
      <c r="CM526" s="47"/>
      <c r="CN526" s="47"/>
    </row>
    <row r="527" customFormat="false" ht="15" hidden="false" customHeight="false" outlineLevel="0" collapsed="false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  <c r="AE527" s="47"/>
      <c r="AF527" s="47"/>
      <c r="AG527" s="47"/>
      <c r="AH527" s="47"/>
      <c r="AI527" s="47"/>
      <c r="AJ527" s="47"/>
      <c r="AK527" s="47"/>
      <c r="AL527" s="47"/>
      <c r="AM527" s="47"/>
      <c r="AN527" s="47"/>
      <c r="AO527" s="47"/>
      <c r="AP527" s="47"/>
      <c r="AQ527" s="47"/>
      <c r="AR527" s="47"/>
      <c r="AS527" s="47"/>
      <c r="AT527" s="47"/>
      <c r="AU527" s="47"/>
      <c r="AV527" s="47"/>
      <c r="AW527" s="47"/>
      <c r="AX527" s="47"/>
      <c r="AY527" s="47"/>
      <c r="AZ527" s="47"/>
      <c r="BA527" s="47"/>
      <c r="BB527" s="47"/>
      <c r="BC527" s="47"/>
      <c r="BD527" s="47"/>
      <c r="BE527" s="47"/>
      <c r="BF527" s="47"/>
      <c r="BG527" s="47"/>
      <c r="BH527" s="47"/>
      <c r="BI527" s="47"/>
      <c r="BJ527" s="47"/>
      <c r="BK527" s="47"/>
      <c r="BL527" s="47"/>
      <c r="BM527" s="47"/>
      <c r="BN527" s="47"/>
      <c r="BO527" s="47"/>
      <c r="BP527" s="47"/>
      <c r="BQ527" s="47"/>
      <c r="BR527" s="47"/>
      <c r="BS527" s="47"/>
      <c r="BT527" s="47"/>
      <c r="BU527" s="47"/>
      <c r="BV527" s="47"/>
      <c r="BW527" s="47"/>
      <c r="BX527" s="47"/>
      <c r="BY527" s="47"/>
      <c r="BZ527" s="47"/>
      <c r="CA527" s="47"/>
      <c r="CB527" s="47"/>
      <c r="CC527" s="47"/>
      <c r="CD527" s="47"/>
      <c r="CE527" s="47"/>
      <c r="CF527" s="47"/>
      <c r="CG527" s="47"/>
      <c r="CH527" s="47"/>
      <c r="CI527" s="47"/>
      <c r="CJ527" s="47"/>
      <c r="CK527" s="47"/>
      <c r="CL527" s="47"/>
      <c r="CM527" s="47"/>
      <c r="CN527" s="47"/>
    </row>
    <row r="528" customFormat="false" ht="15" hidden="false" customHeight="false" outlineLevel="0" collapsed="false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  <c r="AE528" s="47"/>
      <c r="AF528" s="47"/>
      <c r="AG528" s="47"/>
      <c r="AH528" s="47"/>
      <c r="AI528" s="47"/>
      <c r="AJ528" s="47"/>
      <c r="AK528" s="47"/>
      <c r="AL528" s="47"/>
      <c r="AM528" s="47"/>
      <c r="AN528" s="47"/>
      <c r="AO528" s="47"/>
      <c r="AP528" s="47"/>
      <c r="AQ528" s="47"/>
      <c r="AR528" s="47"/>
      <c r="AS528" s="47"/>
      <c r="AT528" s="47"/>
      <c r="AU528" s="47"/>
      <c r="AV528" s="47"/>
      <c r="AW528" s="47"/>
      <c r="AX528" s="47"/>
      <c r="AY528" s="47"/>
      <c r="AZ528" s="47"/>
      <c r="BA528" s="47"/>
      <c r="BB528" s="47"/>
      <c r="BC528" s="47"/>
      <c r="BD528" s="47"/>
      <c r="BE528" s="47"/>
      <c r="BF528" s="47"/>
      <c r="BG528" s="47"/>
      <c r="BH528" s="47"/>
      <c r="BI528" s="47"/>
      <c r="BJ528" s="47"/>
      <c r="BK528" s="47"/>
      <c r="BL528" s="47"/>
      <c r="BM528" s="47"/>
      <c r="BN528" s="47"/>
      <c r="BO528" s="47"/>
      <c r="BP528" s="47"/>
      <c r="BQ528" s="47"/>
      <c r="BR528" s="47"/>
      <c r="BS528" s="47"/>
      <c r="BT528" s="47"/>
      <c r="BU528" s="47"/>
      <c r="BV528" s="47"/>
      <c r="BW528" s="47"/>
      <c r="BX528" s="47"/>
      <c r="BY528" s="47"/>
      <c r="BZ528" s="47"/>
      <c r="CA528" s="47"/>
      <c r="CB528" s="47"/>
      <c r="CC528" s="47"/>
      <c r="CD528" s="47"/>
      <c r="CE528" s="47"/>
      <c r="CF528" s="47"/>
      <c r="CG528" s="47"/>
      <c r="CH528" s="47"/>
      <c r="CI528" s="47"/>
      <c r="CJ528" s="47"/>
      <c r="CK528" s="47"/>
      <c r="CL528" s="47"/>
      <c r="CM528" s="47"/>
      <c r="CN528" s="47"/>
    </row>
    <row r="529" customFormat="false" ht="15" hidden="false" customHeight="false" outlineLevel="0" collapsed="false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  <c r="AD529" s="47"/>
      <c r="AE529" s="47"/>
      <c r="AF529" s="47"/>
      <c r="AG529" s="47"/>
      <c r="AH529" s="47"/>
      <c r="AI529" s="47"/>
      <c r="AJ529" s="47"/>
      <c r="AK529" s="47"/>
      <c r="AL529" s="47"/>
      <c r="AM529" s="47"/>
      <c r="AN529" s="47"/>
      <c r="AO529" s="47"/>
      <c r="AP529" s="47"/>
      <c r="AQ529" s="47"/>
      <c r="AR529" s="47"/>
      <c r="AS529" s="47"/>
      <c r="AT529" s="47"/>
      <c r="AU529" s="47"/>
      <c r="AV529" s="47"/>
      <c r="AW529" s="47"/>
      <c r="AX529" s="47"/>
      <c r="AY529" s="47"/>
      <c r="AZ529" s="47"/>
      <c r="BA529" s="47"/>
      <c r="BB529" s="47"/>
      <c r="BC529" s="47"/>
      <c r="BD529" s="47"/>
      <c r="BE529" s="47"/>
      <c r="BF529" s="47"/>
      <c r="BG529" s="47"/>
      <c r="BH529" s="47"/>
      <c r="BI529" s="47"/>
      <c r="BJ529" s="47"/>
      <c r="BK529" s="47"/>
      <c r="BL529" s="47"/>
      <c r="BM529" s="47"/>
      <c r="BN529" s="47"/>
      <c r="BO529" s="47"/>
      <c r="BP529" s="47"/>
      <c r="BQ529" s="47"/>
      <c r="BR529" s="47"/>
      <c r="BS529" s="47"/>
      <c r="BT529" s="47"/>
      <c r="BU529" s="47"/>
      <c r="BV529" s="47"/>
      <c r="BW529" s="47"/>
      <c r="BX529" s="47"/>
      <c r="BY529" s="47"/>
      <c r="BZ529" s="47"/>
      <c r="CA529" s="47"/>
      <c r="CB529" s="47"/>
      <c r="CC529" s="47"/>
      <c r="CD529" s="47"/>
      <c r="CE529" s="47"/>
      <c r="CF529" s="47"/>
      <c r="CG529" s="47"/>
      <c r="CH529" s="47"/>
      <c r="CI529" s="47"/>
      <c r="CJ529" s="47"/>
      <c r="CK529" s="47"/>
      <c r="CL529" s="47"/>
      <c r="CM529" s="47"/>
      <c r="CN529" s="47"/>
    </row>
    <row r="530" customFormat="false" ht="15" hidden="false" customHeight="false" outlineLevel="0" collapsed="false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  <c r="AE530" s="47"/>
      <c r="AF530" s="47"/>
      <c r="AG530" s="47"/>
      <c r="AH530" s="47"/>
      <c r="AI530" s="47"/>
      <c r="AJ530" s="47"/>
      <c r="AK530" s="47"/>
      <c r="AL530" s="47"/>
      <c r="AM530" s="47"/>
      <c r="AN530" s="47"/>
      <c r="AO530" s="47"/>
      <c r="AP530" s="47"/>
      <c r="AQ530" s="47"/>
      <c r="AR530" s="47"/>
      <c r="AS530" s="47"/>
      <c r="AT530" s="47"/>
      <c r="AU530" s="47"/>
      <c r="AV530" s="47"/>
      <c r="AW530" s="47"/>
      <c r="AX530" s="47"/>
      <c r="AY530" s="47"/>
      <c r="AZ530" s="47"/>
      <c r="BA530" s="47"/>
      <c r="BB530" s="47"/>
      <c r="BC530" s="47"/>
      <c r="BD530" s="47"/>
      <c r="BE530" s="47"/>
      <c r="BF530" s="47"/>
      <c r="BG530" s="47"/>
      <c r="BH530" s="47"/>
      <c r="BI530" s="47"/>
      <c r="BJ530" s="47"/>
      <c r="BK530" s="47"/>
      <c r="BL530" s="47"/>
      <c r="BM530" s="47"/>
      <c r="BN530" s="47"/>
      <c r="BO530" s="47"/>
      <c r="BP530" s="47"/>
      <c r="BQ530" s="47"/>
      <c r="BR530" s="47"/>
      <c r="BS530" s="47"/>
      <c r="BT530" s="47"/>
      <c r="BU530" s="47"/>
      <c r="BV530" s="47"/>
      <c r="BW530" s="47"/>
      <c r="BX530" s="47"/>
      <c r="BY530" s="47"/>
      <c r="BZ530" s="47"/>
      <c r="CA530" s="47"/>
      <c r="CB530" s="47"/>
      <c r="CC530" s="47"/>
      <c r="CD530" s="47"/>
      <c r="CE530" s="47"/>
      <c r="CF530" s="47"/>
      <c r="CG530" s="47"/>
      <c r="CH530" s="47"/>
      <c r="CI530" s="47"/>
      <c r="CJ530" s="47"/>
      <c r="CK530" s="47"/>
      <c r="CL530" s="47"/>
      <c r="CM530" s="47"/>
      <c r="CN530" s="47"/>
    </row>
    <row r="531" customFormat="false" ht="15" hidden="false" customHeight="false" outlineLevel="0" collapsed="false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  <c r="AD531" s="47"/>
      <c r="AE531" s="47"/>
      <c r="AF531" s="47"/>
      <c r="AG531" s="47"/>
      <c r="AH531" s="47"/>
      <c r="AI531" s="47"/>
      <c r="AJ531" s="47"/>
      <c r="AK531" s="47"/>
      <c r="AL531" s="47"/>
      <c r="AM531" s="47"/>
      <c r="AN531" s="47"/>
      <c r="AO531" s="47"/>
      <c r="AP531" s="47"/>
      <c r="AQ531" s="47"/>
      <c r="AR531" s="47"/>
      <c r="AS531" s="47"/>
      <c r="AT531" s="47"/>
      <c r="AU531" s="47"/>
      <c r="AV531" s="47"/>
      <c r="AW531" s="47"/>
      <c r="AX531" s="47"/>
      <c r="AY531" s="47"/>
      <c r="AZ531" s="47"/>
      <c r="BA531" s="47"/>
      <c r="BB531" s="47"/>
      <c r="BC531" s="47"/>
      <c r="BD531" s="47"/>
      <c r="BE531" s="47"/>
      <c r="BF531" s="47"/>
      <c r="BG531" s="47"/>
      <c r="BH531" s="47"/>
      <c r="BI531" s="47"/>
      <c r="BJ531" s="47"/>
      <c r="BK531" s="47"/>
      <c r="BL531" s="47"/>
      <c r="BM531" s="47"/>
      <c r="BN531" s="47"/>
      <c r="BO531" s="47"/>
      <c r="BP531" s="47"/>
      <c r="BQ531" s="47"/>
      <c r="BR531" s="47"/>
      <c r="BS531" s="47"/>
      <c r="BT531" s="47"/>
      <c r="BU531" s="47"/>
      <c r="BV531" s="47"/>
      <c r="BW531" s="47"/>
      <c r="BX531" s="47"/>
      <c r="BY531" s="47"/>
      <c r="BZ531" s="47"/>
      <c r="CA531" s="47"/>
      <c r="CB531" s="47"/>
      <c r="CC531" s="47"/>
      <c r="CD531" s="47"/>
      <c r="CE531" s="47"/>
      <c r="CF531" s="47"/>
      <c r="CG531" s="47"/>
      <c r="CH531" s="47"/>
      <c r="CI531" s="47"/>
      <c r="CJ531" s="47"/>
      <c r="CK531" s="47"/>
      <c r="CL531" s="47"/>
      <c r="CM531" s="47"/>
      <c r="CN531" s="47"/>
    </row>
    <row r="532" customFormat="false" ht="15" hidden="false" customHeight="false" outlineLevel="0" collapsed="false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  <c r="AD532" s="47"/>
      <c r="AE532" s="47"/>
      <c r="AF532" s="47"/>
      <c r="AG532" s="47"/>
      <c r="AH532" s="47"/>
      <c r="AI532" s="47"/>
      <c r="AJ532" s="47"/>
      <c r="AK532" s="47"/>
      <c r="AL532" s="47"/>
      <c r="AM532" s="47"/>
      <c r="AN532" s="47"/>
      <c r="AO532" s="47"/>
      <c r="AP532" s="47"/>
      <c r="AQ532" s="47"/>
      <c r="AR532" s="47"/>
      <c r="AS532" s="47"/>
      <c r="AT532" s="47"/>
      <c r="AU532" s="47"/>
      <c r="AV532" s="47"/>
      <c r="AW532" s="47"/>
      <c r="AX532" s="47"/>
      <c r="AY532" s="47"/>
      <c r="AZ532" s="47"/>
      <c r="BA532" s="47"/>
      <c r="BB532" s="47"/>
      <c r="BC532" s="47"/>
      <c r="BD532" s="47"/>
      <c r="BE532" s="47"/>
      <c r="BF532" s="47"/>
      <c r="BG532" s="47"/>
      <c r="BH532" s="47"/>
      <c r="BI532" s="47"/>
      <c r="BJ532" s="47"/>
      <c r="BK532" s="47"/>
      <c r="BL532" s="47"/>
      <c r="BM532" s="47"/>
      <c r="BN532" s="47"/>
      <c r="BO532" s="47"/>
      <c r="BP532" s="47"/>
      <c r="BQ532" s="47"/>
      <c r="BR532" s="47"/>
      <c r="BS532" s="47"/>
      <c r="BT532" s="47"/>
      <c r="BU532" s="47"/>
      <c r="BV532" s="47"/>
      <c r="BW532" s="47"/>
      <c r="BX532" s="47"/>
      <c r="BY532" s="47"/>
      <c r="BZ532" s="47"/>
      <c r="CA532" s="47"/>
      <c r="CB532" s="47"/>
      <c r="CC532" s="47"/>
      <c r="CD532" s="47"/>
      <c r="CE532" s="47"/>
      <c r="CF532" s="47"/>
      <c r="CG532" s="47"/>
      <c r="CH532" s="47"/>
      <c r="CI532" s="47"/>
      <c r="CJ532" s="47"/>
      <c r="CK532" s="47"/>
      <c r="CL532" s="47"/>
      <c r="CM532" s="47"/>
      <c r="CN532" s="47"/>
    </row>
    <row r="533" customFormat="false" ht="15" hidden="false" customHeight="false" outlineLevel="0" collapsed="false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  <c r="AD533" s="47"/>
      <c r="AE533" s="47"/>
      <c r="AF533" s="47"/>
      <c r="AG533" s="47"/>
      <c r="AH533" s="47"/>
      <c r="AI533" s="47"/>
      <c r="AJ533" s="47"/>
      <c r="AK533" s="47"/>
      <c r="AL533" s="47"/>
      <c r="AM533" s="47"/>
      <c r="AN533" s="47"/>
      <c r="AO533" s="47"/>
      <c r="AP533" s="47"/>
      <c r="AQ533" s="47"/>
      <c r="AR533" s="47"/>
      <c r="AS533" s="47"/>
      <c r="AT533" s="47"/>
      <c r="AU533" s="47"/>
      <c r="AV533" s="47"/>
      <c r="AW533" s="47"/>
      <c r="AX533" s="47"/>
      <c r="AY533" s="47"/>
      <c r="AZ533" s="47"/>
      <c r="BA533" s="47"/>
      <c r="BB533" s="47"/>
      <c r="BC533" s="47"/>
      <c r="BD533" s="47"/>
      <c r="BE533" s="47"/>
      <c r="BF533" s="47"/>
      <c r="BG533" s="47"/>
      <c r="BH533" s="47"/>
      <c r="BI533" s="47"/>
      <c r="BJ533" s="47"/>
      <c r="BK533" s="47"/>
      <c r="BL533" s="47"/>
      <c r="BM533" s="47"/>
      <c r="BN533" s="47"/>
      <c r="BO533" s="47"/>
      <c r="BP533" s="47"/>
      <c r="BQ533" s="47"/>
      <c r="BR533" s="47"/>
      <c r="BS533" s="47"/>
      <c r="BT533" s="47"/>
      <c r="BU533" s="47"/>
      <c r="BV533" s="47"/>
      <c r="BW533" s="47"/>
      <c r="BX533" s="47"/>
      <c r="BY533" s="47"/>
      <c r="BZ533" s="47"/>
      <c r="CA533" s="47"/>
      <c r="CB533" s="47"/>
      <c r="CC533" s="47"/>
      <c r="CD533" s="47"/>
      <c r="CE533" s="47"/>
      <c r="CF533" s="47"/>
      <c r="CG533" s="47"/>
      <c r="CH533" s="47"/>
      <c r="CI533" s="47"/>
      <c r="CJ533" s="47"/>
      <c r="CK533" s="47"/>
      <c r="CL533" s="47"/>
      <c r="CM533" s="47"/>
      <c r="CN533" s="47"/>
    </row>
    <row r="534" customFormat="false" ht="15" hidden="false" customHeight="false" outlineLevel="0" collapsed="false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  <c r="AD534" s="47"/>
      <c r="AE534" s="47"/>
      <c r="AF534" s="47"/>
      <c r="AG534" s="47"/>
      <c r="AH534" s="47"/>
      <c r="AI534" s="47"/>
      <c r="AJ534" s="47"/>
      <c r="AK534" s="47"/>
      <c r="AL534" s="47"/>
      <c r="AM534" s="47"/>
      <c r="AN534" s="47"/>
      <c r="AO534" s="47"/>
      <c r="AP534" s="47"/>
      <c r="AQ534" s="47"/>
      <c r="AR534" s="47"/>
      <c r="AS534" s="47"/>
      <c r="AT534" s="47"/>
      <c r="AU534" s="47"/>
      <c r="AV534" s="47"/>
      <c r="AW534" s="47"/>
      <c r="AX534" s="47"/>
      <c r="AY534" s="47"/>
      <c r="AZ534" s="47"/>
      <c r="BA534" s="47"/>
      <c r="BB534" s="47"/>
      <c r="BC534" s="47"/>
      <c r="BD534" s="47"/>
      <c r="BE534" s="47"/>
      <c r="BF534" s="47"/>
      <c r="BG534" s="47"/>
      <c r="BH534" s="47"/>
      <c r="BI534" s="47"/>
      <c r="BJ534" s="47"/>
      <c r="BK534" s="47"/>
      <c r="BL534" s="47"/>
      <c r="BM534" s="47"/>
      <c r="BN534" s="47"/>
      <c r="BO534" s="47"/>
      <c r="BP534" s="47"/>
      <c r="BQ534" s="47"/>
      <c r="BR534" s="47"/>
      <c r="BS534" s="47"/>
      <c r="BT534" s="47"/>
      <c r="BU534" s="47"/>
      <c r="BV534" s="47"/>
      <c r="BW534" s="47"/>
      <c r="BX534" s="47"/>
      <c r="BY534" s="47"/>
      <c r="BZ534" s="47"/>
      <c r="CA534" s="47"/>
      <c r="CB534" s="47"/>
      <c r="CC534" s="47"/>
      <c r="CD534" s="47"/>
      <c r="CE534" s="47"/>
      <c r="CF534" s="47"/>
      <c r="CG534" s="47"/>
      <c r="CH534" s="47"/>
      <c r="CI534" s="47"/>
      <c r="CJ534" s="47"/>
      <c r="CK534" s="47"/>
      <c r="CL534" s="47"/>
      <c r="CM534" s="47"/>
      <c r="CN534" s="47"/>
    </row>
    <row r="535" customFormat="false" ht="15" hidden="false" customHeight="false" outlineLevel="0" collapsed="false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  <c r="AD535" s="47"/>
      <c r="AE535" s="47"/>
      <c r="AF535" s="47"/>
      <c r="AG535" s="47"/>
      <c r="AH535" s="47"/>
      <c r="AI535" s="47"/>
      <c r="AJ535" s="47"/>
      <c r="AK535" s="47"/>
      <c r="AL535" s="47"/>
      <c r="AM535" s="47"/>
      <c r="AN535" s="47"/>
      <c r="AO535" s="47"/>
      <c r="AP535" s="47"/>
      <c r="AQ535" s="47"/>
      <c r="AR535" s="47"/>
      <c r="AS535" s="47"/>
      <c r="AT535" s="47"/>
      <c r="AU535" s="47"/>
      <c r="AV535" s="47"/>
      <c r="AW535" s="47"/>
      <c r="AX535" s="47"/>
      <c r="AY535" s="47"/>
      <c r="AZ535" s="47"/>
      <c r="BA535" s="47"/>
      <c r="BB535" s="47"/>
      <c r="BC535" s="47"/>
      <c r="BD535" s="47"/>
      <c r="BE535" s="47"/>
      <c r="BF535" s="47"/>
      <c r="BG535" s="47"/>
      <c r="BH535" s="47"/>
      <c r="BI535" s="47"/>
      <c r="BJ535" s="47"/>
      <c r="BK535" s="47"/>
      <c r="BL535" s="47"/>
      <c r="BM535" s="47"/>
      <c r="BN535" s="47"/>
      <c r="BO535" s="47"/>
      <c r="BP535" s="47"/>
      <c r="BQ535" s="47"/>
      <c r="BR535" s="47"/>
      <c r="BS535" s="47"/>
      <c r="BT535" s="47"/>
      <c r="BU535" s="47"/>
      <c r="BV535" s="47"/>
      <c r="BW535" s="47"/>
      <c r="BX535" s="47"/>
      <c r="BY535" s="47"/>
      <c r="BZ535" s="47"/>
      <c r="CA535" s="47"/>
      <c r="CB535" s="47"/>
      <c r="CC535" s="47"/>
      <c r="CD535" s="47"/>
      <c r="CE535" s="47"/>
      <c r="CF535" s="47"/>
      <c r="CG535" s="47"/>
      <c r="CH535" s="47"/>
      <c r="CI535" s="47"/>
      <c r="CJ535" s="47"/>
      <c r="CK535" s="47"/>
      <c r="CL535" s="47"/>
      <c r="CM535" s="47"/>
      <c r="CN535" s="47"/>
    </row>
    <row r="536" customFormat="false" ht="15" hidden="false" customHeight="false" outlineLevel="0" collapsed="false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  <c r="AD536" s="47"/>
      <c r="AE536" s="47"/>
      <c r="AF536" s="47"/>
      <c r="AG536" s="47"/>
      <c r="AH536" s="47"/>
      <c r="AI536" s="47"/>
      <c r="AJ536" s="47"/>
      <c r="AK536" s="47"/>
      <c r="AL536" s="47"/>
      <c r="AM536" s="47"/>
      <c r="AN536" s="47"/>
      <c r="AO536" s="47"/>
      <c r="AP536" s="47"/>
      <c r="AQ536" s="47"/>
      <c r="AR536" s="47"/>
      <c r="AS536" s="47"/>
      <c r="AT536" s="47"/>
      <c r="AU536" s="47"/>
      <c r="AV536" s="47"/>
      <c r="AW536" s="47"/>
      <c r="AX536" s="47"/>
      <c r="AY536" s="47"/>
      <c r="AZ536" s="47"/>
      <c r="BA536" s="47"/>
      <c r="BB536" s="47"/>
      <c r="BC536" s="47"/>
      <c r="BD536" s="47"/>
      <c r="BE536" s="47"/>
      <c r="BF536" s="47"/>
      <c r="BG536" s="47"/>
      <c r="BH536" s="47"/>
      <c r="BI536" s="47"/>
      <c r="BJ536" s="47"/>
      <c r="BK536" s="47"/>
      <c r="BL536" s="47"/>
      <c r="BM536" s="47"/>
      <c r="BN536" s="47"/>
      <c r="BO536" s="47"/>
      <c r="BP536" s="47"/>
      <c r="BQ536" s="47"/>
      <c r="BR536" s="47"/>
      <c r="BS536" s="47"/>
      <c r="BT536" s="47"/>
      <c r="BU536" s="47"/>
      <c r="BV536" s="47"/>
      <c r="BW536" s="47"/>
      <c r="BX536" s="47"/>
      <c r="BY536" s="47"/>
      <c r="BZ536" s="47"/>
      <c r="CA536" s="47"/>
      <c r="CB536" s="47"/>
      <c r="CC536" s="47"/>
      <c r="CD536" s="47"/>
      <c r="CE536" s="47"/>
      <c r="CF536" s="47"/>
      <c r="CG536" s="47"/>
      <c r="CH536" s="47"/>
      <c r="CI536" s="47"/>
      <c r="CJ536" s="47"/>
      <c r="CK536" s="47"/>
      <c r="CL536" s="47"/>
      <c r="CM536" s="47"/>
      <c r="CN536" s="47"/>
    </row>
    <row r="537" customFormat="false" ht="15" hidden="false" customHeight="false" outlineLevel="0" collapsed="false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  <c r="AD537" s="47"/>
      <c r="AE537" s="47"/>
      <c r="AF537" s="47"/>
      <c r="AG537" s="47"/>
      <c r="AH537" s="47"/>
      <c r="AI537" s="47"/>
      <c r="AJ537" s="47"/>
      <c r="AK537" s="47"/>
      <c r="AL537" s="47"/>
      <c r="AM537" s="47"/>
      <c r="AN537" s="47"/>
      <c r="AO537" s="47"/>
      <c r="AP537" s="47"/>
      <c r="AQ537" s="47"/>
      <c r="AR537" s="47"/>
      <c r="AS537" s="47"/>
      <c r="AT537" s="47"/>
      <c r="AU537" s="47"/>
      <c r="AV537" s="47"/>
      <c r="AW537" s="47"/>
      <c r="AX537" s="47"/>
      <c r="AY537" s="47"/>
      <c r="AZ537" s="47"/>
      <c r="BA537" s="47"/>
      <c r="BB537" s="47"/>
      <c r="BC537" s="47"/>
      <c r="BD537" s="47"/>
      <c r="BE537" s="47"/>
      <c r="BF537" s="47"/>
      <c r="BG537" s="47"/>
      <c r="BH537" s="47"/>
      <c r="BI537" s="47"/>
      <c r="BJ537" s="47"/>
      <c r="BK537" s="47"/>
      <c r="BL537" s="47"/>
      <c r="BM537" s="47"/>
      <c r="BN537" s="47"/>
      <c r="BO537" s="47"/>
      <c r="BP537" s="47"/>
      <c r="BQ537" s="47"/>
      <c r="BR537" s="47"/>
      <c r="BS537" s="47"/>
      <c r="BT537" s="47"/>
      <c r="BU537" s="47"/>
      <c r="BV537" s="47"/>
      <c r="BW537" s="47"/>
      <c r="BX537" s="47"/>
      <c r="BY537" s="47"/>
      <c r="BZ537" s="47"/>
      <c r="CA537" s="47"/>
      <c r="CB537" s="47"/>
      <c r="CC537" s="47"/>
      <c r="CD537" s="47"/>
      <c r="CE537" s="47"/>
      <c r="CF537" s="47"/>
      <c r="CG537" s="47"/>
      <c r="CH537" s="47"/>
      <c r="CI537" s="47"/>
      <c r="CJ537" s="47"/>
      <c r="CK537" s="47"/>
      <c r="CL537" s="47"/>
      <c r="CM537" s="47"/>
      <c r="CN537" s="47"/>
    </row>
    <row r="538" customFormat="false" ht="15" hidden="false" customHeight="false" outlineLevel="0" collapsed="false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  <c r="AD538" s="47"/>
      <c r="AE538" s="47"/>
      <c r="AF538" s="47"/>
      <c r="AG538" s="47"/>
      <c r="AH538" s="47"/>
      <c r="AI538" s="47"/>
      <c r="AJ538" s="47"/>
      <c r="AK538" s="47"/>
      <c r="AL538" s="47"/>
      <c r="AM538" s="47"/>
      <c r="AN538" s="47"/>
      <c r="AO538" s="47"/>
      <c r="AP538" s="47"/>
      <c r="AQ538" s="47"/>
      <c r="AR538" s="47"/>
      <c r="AS538" s="47"/>
      <c r="AT538" s="47"/>
      <c r="AU538" s="47"/>
      <c r="AV538" s="47"/>
      <c r="AW538" s="47"/>
      <c r="AX538" s="47"/>
      <c r="AY538" s="47"/>
      <c r="AZ538" s="47"/>
      <c r="BA538" s="47"/>
      <c r="BB538" s="47"/>
      <c r="BC538" s="47"/>
      <c r="BD538" s="47"/>
      <c r="BE538" s="47"/>
      <c r="BF538" s="47"/>
      <c r="BG538" s="47"/>
      <c r="BH538" s="47"/>
      <c r="BI538" s="47"/>
      <c r="BJ538" s="47"/>
      <c r="BK538" s="47"/>
      <c r="BL538" s="47"/>
      <c r="BM538" s="47"/>
      <c r="BN538" s="47"/>
      <c r="BO538" s="47"/>
      <c r="BP538" s="47"/>
      <c r="BQ538" s="47"/>
      <c r="BR538" s="47"/>
      <c r="BS538" s="47"/>
      <c r="BT538" s="47"/>
      <c r="BU538" s="47"/>
      <c r="BV538" s="47"/>
      <c r="BW538" s="47"/>
      <c r="BX538" s="47"/>
      <c r="BY538" s="47"/>
      <c r="BZ538" s="47"/>
      <c r="CA538" s="47"/>
      <c r="CB538" s="47"/>
      <c r="CC538" s="47"/>
      <c r="CD538" s="47"/>
      <c r="CE538" s="47"/>
      <c r="CF538" s="47"/>
      <c r="CG538" s="47"/>
      <c r="CH538" s="47"/>
      <c r="CI538" s="47"/>
      <c r="CJ538" s="47"/>
      <c r="CK538" s="47"/>
      <c r="CL538" s="47"/>
      <c r="CM538" s="47"/>
      <c r="CN538" s="47"/>
    </row>
    <row r="539" customFormat="false" ht="15" hidden="false" customHeight="false" outlineLevel="0" collapsed="false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  <c r="AD539" s="47"/>
      <c r="AE539" s="47"/>
      <c r="AF539" s="47"/>
      <c r="AG539" s="47"/>
      <c r="AH539" s="47"/>
      <c r="AI539" s="47"/>
      <c r="AJ539" s="47"/>
      <c r="AK539" s="47"/>
      <c r="AL539" s="47"/>
      <c r="AM539" s="47"/>
      <c r="AN539" s="47"/>
      <c r="AO539" s="47"/>
      <c r="AP539" s="47"/>
      <c r="AQ539" s="47"/>
      <c r="AR539" s="47"/>
      <c r="AS539" s="47"/>
      <c r="AT539" s="47"/>
      <c r="AU539" s="47"/>
      <c r="AV539" s="47"/>
      <c r="AW539" s="47"/>
      <c r="AX539" s="47"/>
      <c r="AY539" s="47"/>
      <c r="AZ539" s="47"/>
      <c r="BA539" s="47"/>
      <c r="BB539" s="47"/>
      <c r="BC539" s="47"/>
      <c r="BD539" s="47"/>
      <c r="BE539" s="47"/>
      <c r="BF539" s="47"/>
      <c r="BG539" s="47"/>
      <c r="BH539" s="47"/>
      <c r="BI539" s="47"/>
      <c r="BJ539" s="47"/>
      <c r="BK539" s="47"/>
      <c r="BL539" s="47"/>
      <c r="BM539" s="47"/>
      <c r="BN539" s="47"/>
      <c r="BO539" s="47"/>
      <c r="BP539" s="47"/>
      <c r="BQ539" s="47"/>
      <c r="BR539" s="47"/>
      <c r="BS539" s="47"/>
      <c r="BT539" s="47"/>
      <c r="BU539" s="47"/>
      <c r="BV539" s="47"/>
      <c r="BW539" s="47"/>
      <c r="BX539" s="47"/>
      <c r="BY539" s="47"/>
      <c r="BZ539" s="47"/>
      <c r="CA539" s="47"/>
      <c r="CB539" s="47"/>
      <c r="CC539" s="47"/>
      <c r="CD539" s="47"/>
      <c r="CE539" s="47"/>
      <c r="CF539" s="47"/>
      <c r="CG539" s="47"/>
      <c r="CH539" s="47"/>
      <c r="CI539" s="47"/>
      <c r="CJ539" s="47"/>
      <c r="CK539" s="47"/>
      <c r="CL539" s="47"/>
      <c r="CM539" s="47"/>
      <c r="CN539" s="47"/>
    </row>
    <row r="540" customFormat="false" ht="15" hidden="false" customHeight="false" outlineLevel="0" collapsed="false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  <c r="AD540" s="47"/>
      <c r="AE540" s="47"/>
      <c r="AF540" s="47"/>
      <c r="AG540" s="47"/>
      <c r="AH540" s="47"/>
      <c r="AI540" s="47"/>
      <c r="AJ540" s="47"/>
      <c r="AK540" s="47"/>
      <c r="AL540" s="47"/>
      <c r="AM540" s="47"/>
      <c r="AN540" s="47"/>
      <c r="AO540" s="47"/>
      <c r="AP540" s="47"/>
      <c r="AQ540" s="47"/>
      <c r="AR540" s="47"/>
      <c r="AS540" s="47"/>
      <c r="AT540" s="47"/>
      <c r="AU540" s="47"/>
      <c r="AV540" s="47"/>
      <c r="AW540" s="47"/>
      <c r="AX540" s="47"/>
      <c r="AY540" s="47"/>
      <c r="AZ540" s="47"/>
      <c r="BA540" s="47"/>
      <c r="BB540" s="47"/>
      <c r="BC540" s="47"/>
      <c r="BD540" s="47"/>
      <c r="BE540" s="47"/>
      <c r="BF540" s="47"/>
      <c r="BG540" s="47"/>
      <c r="BH540" s="47"/>
      <c r="BI540" s="47"/>
      <c r="BJ540" s="47"/>
      <c r="BK540" s="47"/>
      <c r="BL540" s="47"/>
      <c r="BM540" s="47"/>
      <c r="BN540" s="47"/>
      <c r="BO540" s="47"/>
      <c r="BP540" s="47"/>
      <c r="BQ540" s="47"/>
      <c r="BR540" s="47"/>
      <c r="BS540" s="47"/>
      <c r="BT540" s="47"/>
      <c r="BU540" s="47"/>
      <c r="BV540" s="47"/>
      <c r="BW540" s="47"/>
      <c r="BX540" s="47"/>
      <c r="BY540" s="47"/>
      <c r="BZ540" s="47"/>
      <c r="CA540" s="47"/>
      <c r="CB540" s="47"/>
      <c r="CC540" s="47"/>
      <c r="CD540" s="47"/>
      <c r="CE540" s="47"/>
      <c r="CF540" s="47"/>
      <c r="CG540" s="47"/>
      <c r="CH540" s="47"/>
      <c r="CI540" s="47"/>
      <c r="CJ540" s="47"/>
      <c r="CK540" s="47"/>
      <c r="CL540" s="47"/>
      <c r="CM540" s="47"/>
      <c r="CN540" s="47"/>
    </row>
    <row r="541" customFormat="false" ht="15" hidden="false" customHeight="false" outlineLevel="0" collapsed="false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  <c r="AD541" s="47"/>
      <c r="AE541" s="47"/>
      <c r="AF541" s="47"/>
      <c r="AG541" s="47"/>
      <c r="AH541" s="47"/>
      <c r="AI541" s="47"/>
      <c r="AJ541" s="47"/>
      <c r="AK541" s="47"/>
      <c r="AL541" s="47"/>
      <c r="AM541" s="47"/>
      <c r="AN541" s="47"/>
      <c r="AO541" s="47"/>
      <c r="AP541" s="47"/>
      <c r="AQ541" s="47"/>
      <c r="AR541" s="47"/>
      <c r="AS541" s="47"/>
      <c r="AT541" s="47"/>
      <c r="AU541" s="47"/>
      <c r="AV541" s="47"/>
      <c r="AW541" s="47"/>
      <c r="AX541" s="47"/>
      <c r="AY541" s="47"/>
      <c r="AZ541" s="47"/>
      <c r="BA541" s="47"/>
      <c r="BB541" s="47"/>
      <c r="BC541" s="47"/>
      <c r="BD541" s="47"/>
      <c r="BE541" s="47"/>
      <c r="BF541" s="47"/>
      <c r="BG541" s="47"/>
      <c r="BH541" s="47"/>
      <c r="BI541" s="47"/>
      <c r="BJ541" s="47"/>
      <c r="BK541" s="47"/>
      <c r="BL541" s="47"/>
      <c r="BM541" s="47"/>
      <c r="BN541" s="47"/>
      <c r="BO541" s="47"/>
      <c r="BP541" s="47"/>
      <c r="BQ541" s="47"/>
      <c r="BR541" s="47"/>
      <c r="BS541" s="47"/>
      <c r="BT541" s="47"/>
      <c r="BU541" s="47"/>
      <c r="BV541" s="47"/>
      <c r="BW541" s="47"/>
      <c r="BX541" s="47"/>
      <c r="BY541" s="47"/>
      <c r="BZ541" s="47"/>
      <c r="CA541" s="47"/>
      <c r="CB541" s="47"/>
      <c r="CC541" s="47"/>
      <c r="CD541" s="47"/>
      <c r="CE541" s="47"/>
      <c r="CF541" s="47"/>
      <c r="CG541" s="47"/>
      <c r="CH541" s="47"/>
      <c r="CI541" s="47"/>
      <c r="CJ541" s="47"/>
      <c r="CK541" s="47"/>
      <c r="CL541" s="47"/>
      <c r="CM541" s="47"/>
      <c r="CN541" s="47"/>
    </row>
    <row r="542" customFormat="false" ht="15" hidden="false" customHeight="false" outlineLevel="0" collapsed="false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  <c r="AD542" s="47"/>
      <c r="AE542" s="47"/>
      <c r="AF542" s="47"/>
      <c r="AG542" s="47"/>
      <c r="AH542" s="47"/>
      <c r="AI542" s="47"/>
      <c r="AJ542" s="47"/>
      <c r="AK542" s="47"/>
      <c r="AL542" s="47"/>
      <c r="AM542" s="47"/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/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/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47"/>
      <c r="CA542" s="47"/>
      <c r="CB542" s="47"/>
      <c r="CC542" s="47"/>
      <c r="CD542" s="47"/>
      <c r="CE542" s="47"/>
      <c r="CF542" s="47"/>
      <c r="CG542" s="47"/>
      <c r="CH542" s="47"/>
      <c r="CI542" s="47"/>
      <c r="CJ542" s="47"/>
      <c r="CK542" s="47"/>
      <c r="CL542" s="47"/>
      <c r="CM542" s="47"/>
      <c r="CN542" s="47"/>
    </row>
    <row r="543" customFormat="false" ht="15" hidden="false" customHeight="false" outlineLevel="0" collapsed="false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  <c r="AD543" s="47"/>
      <c r="AE543" s="47"/>
      <c r="AF543" s="47"/>
      <c r="AG543" s="47"/>
      <c r="AH543" s="47"/>
      <c r="AI543" s="47"/>
      <c r="AJ543" s="47"/>
      <c r="AK543" s="47"/>
      <c r="AL543" s="47"/>
      <c r="AM543" s="47"/>
      <c r="AN543" s="47"/>
      <c r="AO543" s="47"/>
      <c r="AP543" s="47"/>
      <c r="AQ543" s="47"/>
      <c r="AR543" s="47"/>
      <c r="AS543" s="47"/>
      <c r="AT543" s="47"/>
      <c r="AU543" s="47"/>
      <c r="AV543" s="47"/>
      <c r="AW543" s="47"/>
      <c r="AX543" s="47"/>
      <c r="AY543" s="47"/>
      <c r="AZ543" s="47"/>
      <c r="BA543" s="47"/>
      <c r="BB543" s="47"/>
      <c r="BC543" s="47"/>
      <c r="BD543" s="47"/>
      <c r="BE543" s="47"/>
      <c r="BF543" s="47"/>
      <c r="BG543" s="47"/>
      <c r="BH543" s="47"/>
      <c r="BI543" s="47"/>
      <c r="BJ543" s="47"/>
      <c r="BK543" s="47"/>
      <c r="BL543" s="47"/>
      <c r="BM543" s="47"/>
      <c r="BN543" s="47"/>
      <c r="BO543" s="47"/>
      <c r="BP543" s="47"/>
      <c r="BQ543" s="47"/>
      <c r="BR543" s="47"/>
      <c r="BS543" s="47"/>
      <c r="BT543" s="47"/>
      <c r="BU543" s="47"/>
      <c r="BV543" s="47"/>
      <c r="BW543" s="47"/>
      <c r="BX543" s="47"/>
      <c r="BY543" s="47"/>
      <c r="BZ543" s="47"/>
      <c r="CA543" s="47"/>
      <c r="CB543" s="47"/>
      <c r="CC543" s="47"/>
      <c r="CD543" s="47"/>
      <c r="CE543" s="47"/>
      <c r="CF543" s="47"/>
      <c r="CG543" s="47"/>
      <c r="CH543" s="47"/>
      <c r="CI543" s="47"/>
      <c r="CJ543" s="47"/>
      <c r="CK543" s="47"/>
      <c r="CL543" s="47"/>
      <c r="CM543" s="47"/>
      <c r="CN543" s="47"/>
    </row>
    <row r="544" customFormat="false" ht="15" hidden="false" customHeight="false" outlineLevel="0" collapsed="false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  <c r="AD544" s="47"/>
      <c r="AE544" s="47"/>
      <c r="AF544" s="47"/>
      <c r="AG544" s="47"/>
      <c r="AH544" s="47"/>
      <c r="AI544" s="47"/>
      <c r="AJ544" s="47"/>
      <c r="AK544" s="47"/>
      <c r="AL544" s="47"/>
      <c r="AM544" s="47"/>
      <c r="AN544" s="47"/>
      <c r="AO544" s="47"/>
      <c r="AP544" s="47"/>
      <c r="AQ544" s="47"/>
      <c r="AR544" s="47"/>
      <c r="AS544" s="47"/>
      <c r="AT544" s="47"/>
      <c r="AU544" s="47"/>
      <c r="AV544" s="47"/>
      <c r="AW544" s="47"/>
      <c r="AX544" s="47"/>
      <c r="AY544" s="47"/>
      <c r="AZ544" s="47"/>
      <c r="BA544" s="47"/>
      <c r="BB544" s="47"/>
      <c r="BC544" s="47"/>
      <c r="BD544" s="47"/>
      <c r="BE544" s="47"/>
      <c r="BF544" s="47"/>
      <c r="BG544" s="47"/>
      <c r="BH544" s="47"/>
      <c r="BI544" s="47"/>
      <c r="BJ544" s="47"/>
      <c r="BK544" s="47"/>
      <c r="BL544" s="47"/>
      <c r="BM544" s="47"/>
      <c r="BN544" s="47"/>
      <c r="BO544" s="47"/>
      <c r="BP544" s="47"/>
      <c r="BQ544" s="47"/>
      <c r="BR544" s="47"/>
      <c r="BS544" s="47"/>
      <c r="BT544" s="47"/>
      <c r="BU544" s="47"/>
      <c r="BV544" s="47"/>
      <c r="BW544" s="47"/>
      <c r="BX544" s="47"/>
      <c r="BY544" s="47"/>
      <c r="BZ544" s="47"/>
      <c r="CA544" s="47"/>
      <c r="CB544" s="47"/>
      <c r="CC544" s="47"/>
      <c r="CD544" s="47"/>
      <c r="CE544" s="47"/>
      <c r="CF544" s="47"/>
      <c r="CG544" s="47"/>
      <c r="CH544" s="47"/>
      <c r="CI544" s="47"/>
      <c r="CJ544" s="47"/>
      <c r="CK544" s="47"/>
      <c r="CL544" s="47"/>
      <c r="CM544" s="47"/>
      <c r="CN544" s="47"/>
    </row>
    <row r="545" customFormat="false" ht="15" hidden="false" customHeight="false" outlineLevel="0" collapsed="false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  <c r="AD545" s="47"/>
      <c r="AE545" s="47"/>
      <c r="AF545" s="47"/>
      <c r="AG545" s="47"/>
      <c r="AH545" s="47"/>
      <c r="AI545" s="47"/>
      <c r="AJ545" s="47"/>
      <c r="AK545" s="47"/>
      <c r="AL545" s="47"/>
      <c r="AM545" s="47"/>
      <c r="AN545" s="47"/>
      <c r="AO545" s="47"/>
      <c r="AP545" s="47"/>
      <c r="AQ545" s="47"/>
      <c r="AR545" s="47"/>
      <c r="AS545" s="47"/>
      <c r="AT545" s="47"/>
      <c r="AU545" s="47"/>
      <c r="AV545" s="47"/>
      <c r="AW545" s="47"/>
      <c r="AX545" s="47"/>
      <c r="AY545" s="47"/>
      <c r="AZ545" s="47"/>
      <c r="BA545" s="47"/>
      <c r="BB545" s="47"/>
      <c r="BC545" s="47"/>
      <c r="BD545" s="47"/>
      <c r="BE545" s="47"/>
      <c r="BF545" s="47"/>
      <c r="BG545" s="47"/>
      <c r="BH545" s="47"/>
      <c r="BI545" s="47"/>
      <c r="BJ545" s="47"/>
      <c r="BK545" s="47"/>
      <c r="BL545" s="47"/>
      <c r="BM545" s="47"/>
      <c r="BN545" s="47"/>
      <c r="BO545" s="47"/>
      <c r="BP545" s="47"/>
      <c r="BQ545" s="47"/>
      <c r="BR545" s="47"/>
      <c r="BS545" s="47"/>
      <c r="BT545" s="47"/>
      <c r="BU545" s="47"/>
      <c r="BV545" s="47"/>
      <c r="BW545" s="47"/>
      <c r="BX545" s="47"/>
      <c r="BY545" s="47"/>
      <c r="BZ545" s="47"/>
      <c r="CA545" s="47"/>
      <c r="CB545" s="47"/>
      <c r="CC545" s="47"/>
      <c r="CD545" s="47"/>
      <c r="CE545" s="47"/>
      <c r="CF545" s="47"/>
      <c r="CG545" s="47"/>
      <c r="CH545" s="47"/>
      <c r="CI545" s="47"/>
      <c r="CJ545" s="47"/>
      <c r="CK545" s="47"/>
      <c r="CL545" s="47"/>
      <c r="CM545" s="47"/>
      <c r="CN545" s="47"/>
    </row>
    <row r="546" customFormat="false" ht="15" hidden="false" customHeight="false" outlineLevel="0" collapsed="false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  <c r="AD546" s="47"/>
      <c r="AE546" s="47"/>
      <c r="AF546" s="47"/>
      <c r="AG546" s="47"/>
      <c r="AH546" s="47"/>
      <c r="AI546" s="47"/>
      <c r="AJ546" s="47"/>
      <c r="AK546" s="47"/>
      <c r="AL546" s="47"/>
      <c r="AM546" s="47"/>
      <c r="AN546" s="47"/>
      <c r="AO546" s="47"/>
      <c r="AP546" s="47"/>
      <c r="AQ546" s="47"/>
      <c r="AR546" s="47"/>
      <c r="AS546" s="47"/>
      <c r="AT546" s="47"/>
      <c r="AU546" s="47"/>
      <c r="AV546" s="47"/>
      <c r="AW546" s="47"/>
      <c r="AX546" s="47"/>
      <c r="AY546" s="47"/>
      <c r="AZ546" s="47"/>
      <c r="BA546" s="47"/>
      <c r="BB546" s="47"/>
      <c r="BC546" s="47"/>
      <c r="BD546" s="47"/>
      <c r="BE546" s="47"/>
      <c r="BF546" s="47"/>
      <c r="BG546" s="47"/>
      <c r="BH546" s="47"/>
      <c r="BI546" s="47"/>
      <c r="BJ546" s="47"/>
      <c r="BK546" s="47"/>
      <c r="BL546" s="47"/>
      <c r="BM546" s="47"/>
      <c r="BN546" s="47"/>
      <c r="BO546" s="47"/>
      <c r="BP546" s="47"/>
      <c r="BQ546" s="47"/>
      <c r="BR546" s="47"/>
      <c r="BS546" s="47"/>
      <c r="BT546" s="47"/>
      <c r="BU546" s="47"/>
      <c r="BV546" s="47"/>
      <c r="BW546" s="47"/>
      <c r="BX546" s="47"/>
      <c r="BY546" s="47"/>
      <c r="BZ546" s="47"/>
      <c r="CA546" s="47"/>
      <c r="CB546" s="47"/>
      <c r="CC546" s="47"/>
      <c r="CD546" s="47"/>
      <c r="CE546" s="47"/>
      <c r="CF546" s="47"/>
      <c r="CG546" s="47"/>
      <c r="CH546" s="47"/>
      <c r="CI546" s="47"/>
      <c r="CJ546" s="47"/>
      <c r="CK546" s="47"/>
      <c r="CL546" s="47"/>
      <c r="CM546" s="47"/>
      <c r="CN546" s="47"/>
    </row>
    <row r="547" customFormat="false" ht="15" hidden="false" customHeight="false" outlineLevel="0" collapsed="false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  <c r="AD547" s="47"/>
      <c r="AE547" s="47"/>
      <c r="AF547" s="47"/>
      <c r="AG547" s="47"/>
      <c r="AH547" s="47"/>
      <c r="AI547" s="47"/>
      <c r="AJ547" s="47"/>
      <c r="AK547" s="47"/>
      <c r="AL547" s="47"/>
      <c r="AM547" s="47"/>
      <c r="AN547" s="47"/>
      <c r="AO547" s="47"/>
      <c r="AP547" s="47"/>
      <c r="AQ547" s="47"/>
      <c r="AR547" s="47"/>
      <c r="AS547" s="47"/>
      <c r="AT547" s="47"/>
      <c r="AU547" s="47"/>
      <c r="AV547" s="47"/>
      <c r="AW547" s="47"/>
      <c r="AX547" s="47"/>
      <c r="AY547" s="47"/>
      <c r="AZ547" s="47"/>
      <c r="BA547" s="47"/>
      <c r="BB547" s="47"/>
      <c r="BC547" s="47"/>
      <c r="BD547" s="47"/>
      <c r="BE547" s="47"/>
      <c r="BF547" s="47"/>
      <c r="BG547" s="47"/>
      <c r="BH547" s="47"/>
      <c r="BI547" s="47"/>
      <c r="BJ547" s="47"/>
      <c r="BK547" s="47"/>
      <c r="BL547" s="47"/>
      <c r="BM547" s="47"/>
      <c r="BN547" s="47"/>
      <c r="BO547" s="47"/>
      <c r="BP547" s="47"/>
      <c r="BQ547" s="47"/>
      <c r="BR547" s="47"/>
      <c r="BS547" s="47"/>
      <c r="BT547" s="47"/>
      <c r="BU547" s="47"/>
      <c r="BV547" s="47"/>
      <c r="BW547" s="47"/>
      <c r="BX547" s="47"/>
      <c r="BY547" s="47"/>
      <c r="BZ547" s="47"/>
      <c r="CA547" s="47"/>
      <c r="CB547" s="47"/>
      <c r="CC547" s="47"/>
      <c r="CD547" s="47"/>
      <c r="CE547" s="47"/>
      <c r="CF547" s="47"/>
      <c r="CG547" s="47"/>
      <c r="CH547" s="47"/>
      <c r="CI547" s="47"/>
      <c r="CJ547" s="47"/>
      <c r="CK547" s="47"/>
      <c r="CL547" s="47"/>
      <c r="CM547" s="47"/>
      <c r="CN547" s="47"/>
    </row>
    <row r="548" customFormat="false" ht="15" hidden="false" customHeight="false" outlineLevel="0" collapsed="false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  <c r="AD548" s="47"/>
      <c r="AE548" s="47"/>
      <c r="AF548" s="47"/>
      <c r="AG548" s="47"/>
      <c r="AH548" s="47"/>
      <c r="AI548" s="47"/>
      <c r="AJ548" s="47"/>
      <c r="AK548" s="47"/>
      <c r="AL548" s="47"/>
      <c r="AM548" s="47"/>
      <c r="AN548" s="47"/>
      <c r="AO548" s="47"/>
      <c r="AP548" s="47"/>
      <c r="AQ548" s="47"/>
      <c r="AR548" s="47"/>
      <c r="AS548" s="47"/>
      <c r="AT548" s="47"/>
      <c r="AU548" s="47"/>
      <c r="AV548" s="47"/>
      <c r="AW548" s="47"/>
      <c r="AX548" s="47"/>
      <c r="AY548" s="47"/>
      <c r="AZ548" s="47"/>
      <c r="BA548" s="47"/>
      <c r="BB548" s="47"/>
      <c r="BC548" s="47"/>
      <c r="BD548" s="47"/>
      <c r="BE548" s="47"/>
      <c r="BF548" s="47"/>
      <c r="BG548" s="47"/>
      <c r="BH548" s="47"/>
      <c r="BI548" s="47"/>
      <c r="BJ548" s="47"/>
      <c r="BK548" s="47"/>
      <c r="BL548" s="47"/>
      <c r="BM548" s="47"/>
      <c r="BN548" s="47"/>
      <c r="BO548" s="47"/>
      <c r="BP548" s="47"/>
      <c r="BQ548" s="47"/>
      <c r="BR548" s="47"/>
      <c r="BS548" s="47"/>
      <c r="BT548" s="47"/>
      <c r="BU548" s="47"/>
      <c r="BV548" s="47"/>
      <c r="BW548" s="47"/>
      <c r="BX548" s="47"/>
      <c r="BY548" s="47"/>
      <c r="BZ548" s="47"/>
      <c r="CA548" s="47"/>
      <c r="CB548" s="47"/>
      <c r="CC548" s="47"/>
      <c r="CD548" s="47"/>
      <c r="CE548" s="47"/>
      <c r="CF548" s="47"/>
      <c r="CG548" s="47"/>
      <c r="CH548" s="47"/>
      <c r="CI548" s="47"/>
      <c r="CJ548" s="47"/>
      <c r="CK548" s="47"/>
      <c r="CL548" s="47"/>
      <c r="CM548" s="47"/>
      <c r="CN548" s="47"/>
    </row>
    <row r="549" customFormat="false" ht="15" hidden="false" customHeight="false" outlineLevel="0" collapsed="false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  <c r="AD549" s="47"/>
      <c r="AE549" s="47"/>
      <c r="AF549" s="47"/>
      <c r="AG549" s="47"/>
      <c r="AH549" s="47"/>
      <c r="AI549" s="47"/>
      <c r="AJ549" s="47"/>
      <c r="AK549" s="47"/>
      <c r="AL549" s="47"/>
      <c r="AM549" s="47"/>
      <c r="AN549" s="47"/>
      <c r="AO549" s="47"/>
      <c r="AP549" s="47"/>
      <c r="AQ549" s="47"/>
      <c r="AR549" s="47"/>
      <c r="AS549" s="47"/>
      <c r="AT549" s="47"/>
      <c r="AU549" s="47"/>
      <c r="AV549" s="47"/>
      <c r="AW549" s="47"/>
      <c r="AX549" s="47"/>
      <c r="AY549" s="47"/>
      <c r="AZ549" s="47"/>
      <c r="BA549" s="47"/>
      <c r="BB549" s="47"/>
      <c r="BC549" s="47"/>
      <c r="BD549" s="47"/>
      <c r="BE549" s="47"/>
      <c r="BF549" s="47"/>
      <c r="BG549" s="47"/>
      <c r="BH549" s="47"/>
      <c r="BI549" s="47"/>
      <c r="BJ549" s="47"/>
      <c r="BK549" s="47"/>
      <c r="BL549" s="47"/>
      <c r="BM549" s="47"/>
      <c r="BN549" s="47"/>
      <c r="BO549" s="47"/>
      <c r="BP549" s="47"/>
      <c r="BQ549" s="47"/>
      <c r="BR549" s="47"/>
      <c r="BS549" s="47"/>
      <c r="BT549" s="47"/>
      <c r="BU549" s="47"/>
      <c r="BV549" s="47"/>
      <c r="BW549" s="47"/>
      <c r="BX549" s="47"/>
      <c r="BY549" s="47"/>
      <c r="BZ549" s="47"/>
      <c r="CA549" s="47"/>
      <c r="CB549" s="47"/>
      <c r="CC549" s="47"/>
      <c r="CD549" s="47"/>
      <c r="CE549" s="47"/>
      <c r="CF549" s="47"/>
      <c r="CG549" s="47"/>
      <c r="CH549" s="47"/>
      <c r="CI549" s="47"/>
      <c r="CJ549" s="47"/>
      <c r="CK549" s="47"/>
      <c r="CL549" s="47"/>
      <c r="CM549" s="47"/>
      <c r="CN549" s="47"/>
    </row>
    <row r="550" customFormat="false" ht="15" hidden="false" customHeight="false" outlineLevel="0" collapsed="false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  <c r="AD550" s="47"/>
      <c r="AE550" s="47"/>
      <c r="AF550" s="47"/>
      <c r="AG550" s="47"/>
      <c r="AH550" s="47"/>
      <c r="AI550" s="47"/>
      <c r="AJ550" s="47"/>
      <c r="AK550" s="47"/>
      <c r="AL550" s="47"/>
      <c r="AM550" s="47"/>
      <c r="AN550" s="47"/>
      <c r="AO550" s="47"/>
      <c r="AP550" s="47"/>
      <c r="AQ550" s="47"/>
      <c r="AR550" s="47"/>
      <c r="AS550" s="47"/>
      <c r="AT550" s="47"/>
      <c r="AU550" s="47"/>
      <c r="AV550" s="47"/>
      <c r="AW550" s="47"/>
      <c r="AX550" s="47"/>
      <c r="AY550" s="47"/>
      <c r="AZ550" s="47"/>
      <c r="BA550" s="47"/>
      <c r="BB550" s="47"/>
      <c r="BC550" s="47"/>
      <c r="BD550" s="47"/>
      <c r="BE550" s="47"/>
      <c r="BF550" s="47"/>
      <c r="BG550" s="47"/>
      <c r="BH550" s="47"/>
      <c r="BI550" s="47"/>
      <c r="BJ550" s="47"/>
      <c r="BK550" s="47"/>
      <c r="BL550" s="47"/>
      <c r="BM550" s="47"/>
      <c r="BN550" s="47"/>
      <c r="BO550" s="47"/>
      <c r="BP550" s="47"/>
      <c r="BQ550" s="47"/>
      <c r="BR550" s="47"/>
      <c r="BS550" s="47"/>
      <c r="BT550" s="47"/>
      <c r="BU550" s="47"/>
      <c r="BV550" s="47"/>
      <c r="BW550" s="47"/>
      <c r="BX550" s="47"/>
      <c r="BY550" s="47"/>
      <c r="BZ550" s="47"/>
      <c r="CA550" s="47"/>
      <c r="CB550" s="47"/>
      <c r="CC550" s="47"/>
      <c r="CD550" s="47"/>
      <c r="CE550" s="47"/>
      <c r="CF550" s="47"/>
      <c r="CG550" s="47"/>
      <c r="CH550" s="47"/>
      <c r="CI550" s="47"/>
      <c r="CJ550" s="47"/>
      <c r="CK550" s="47"/>
      <c r="CL550" s="47"/>
      <c r="CM550" s="47"/>
      <c r="CN550" s="47"/>
    </row>
    <row r="551" customFormat="false" ht="15" hidden="false" customHeight="false" outlineLevel="0" collapsed="false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  <c r="AD551" s="47"/>
      <c r="AE551" s="47"/>
      <c r="AF551" s="47"/>
      <c r="AG551" s="47"/>
      <c r="AH551" s="47"/>
      <c r="AI551" s="47"/>
      <c r="AJ551" s="47"/>
      <c r="AK551" s="47"/>
      <c r="AL551" s="47"/>
      <c r="AM551" s="47"/>
      <c r="AN551" s="47"/>
      <c r="AO551" s="47"/>
      <c r="AP551" s="47"/>
      <c r="AQ551" s="47"/>
      <c r="AR551" s="47"/>
      <c r="AS551" s="47"/>
      <c r="AT551" s="47"/>
      <c r="AU551" s="47"/>
      <c r="AV551" s="47"/>
      <c r="AW551" s="47"/>
      <c r="AX551" s="47"/>
      <c r="AY551" s="47"/>
      <c r="AZ551" s="47"/>
      <c r="BA551" s="47"/>
      <c r="BB551" s="47"/>
      <c r="BC551" s="47"/>
      <c r="BD551" s="47"/>
      <c r="BE551" s="47"/>
      <c r="BF551" s="47"/>
      <c r="BG551" s="47"/>
      <c r="BH551" s="47"/>
      <c r="BI551" s="47"/>
      <c r="BJ551" s="47"/>
      <c r="BK551" s="47"/>
      <c r="BL551" s="47"/>
      <c r="BM551" s="47"/>
      <c r="BN551" s="47"/>
      <c r="BO551" s="47"/>
      <c r="BP551" s="47"/>
      <c r="BQ551" s="47"/>
      <c r="BR551" s="47"/>
      <c r="BS551" s="47"/>
      <c r="BT551" s="47"/>
      <c r="BU551" s="47"/>
      <c r="BV551" s="47"/>
      <c r="BW551" s="47"/>
      <c r="BX551" s="47"/>
      <c r="BY551" s="47"/>
      <c r="BZ551" s="47"/>
      <c r="CA551" s="47"/>
      <c r="CB551" s="47"/>
      <c r="CC551" s="47"/>
      <c r="CD551" s="47"/>
      <c r="CE551" s="47"/>
      <c r="CF551" s="47"/>
      <c r="CG551" s="47"/>
      <c r="CH551" s="47"/>
      <c r="CI551" s="47"/>
      <c r="CJ551" s="47"/>
      <c r="CK551" s="47"/>
      <c r="CL551" s="47"/>
      <c r="CM551" s="47"/>
      <c r="CN551" s="47"/>
    </row>
    <row r="552" customFormat="false" ht="15" hidden="false" customHeight="false" outlineLevel="0" collapsed="false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  <c r="AD552" s="47"/>
      <c r="AE552" s="47"/>
      <c r="AF552" s="47"/>
      <c r="AG552" s="47"/>
      <c r="AH552" s="47"/>
      <c r="AI552" s="47"/>
      <c r="AJ552" s="47"/>
      <c r="AK552" s="47"/>
      <c r="AL552" s="47"/>
      <c r="AM552" s="47"/>
      <c r="AN552" s="47"/>
      <c r="AO552" s="47"/>
      <c r="AP552" s="47"/>
      <c r="AQ552" s="47"/>
      <c r="AR552" s="47"/>
      <c r="AS552" s="47"/>
      <c r="AT552" s="47"/>
      <c r="AU552" s="47"/>
      <c r="AV552" s="47"/>
      <c r="AW552" s="47"/>
      <c r="AX552" s="47"/>
      <c r="AY552" s="47"/>
      <c r="AZ552" s="47"/>
      <c r="BA552" s="47"/>
      <c r="BB552" s="47"/>
      <c r="BC552" s="47"/>
      <c r="BD552" s="47"/>
      <c r="BE552" s="47"/>
      <c r="BF552" s="47"/>
      <c r="BG552" s="47"/>
      <c r="BH552" s="47"/>
      <c r="BI552" s="47"/>
      <c r="BJ552" s="47"/>
      <c r="BK552" s="47"/>
      <c r="BL552" s="47"/>
      <c r="BM552" s="47"/>
      <c r="BN552" s="47"/>
      <c r="BO552" s="47"/>
      <c r="BP552" s="47"/>
      <c r="BQ552" s="47"/>
      <c r="BR552" s="47"/>
      <c r="BS552" s="47"/>
      <c r="BT552" s="47"/>
      <c r="BU552" s="47"/>
      <c r="BV552" s="47"/>
      <c r="BW552" s="47"/>
      <c r="BX552" s="47"/>
      <c r="BY552" s="47"/>
      <c r="BZ552" s="47"/>
      <c r="CA552" s="47"/>
      <c r="CB552" s="47"/>
      <c r="CC552" s="47"/>
      <c r="CD552" s="47"/>
      <c r="CE552" s="47"/>
      <c r="CF552" s="47"/>
      <c r="CG552" s="47"/>
      <c r="CH552" s="47"/>
      <c r="CI552" s="47"/>
      <c r="CJ552" s="47"/>
      <c r="CK552" s="47"/>
      <c r="CL552" s="47"/>
      <c r="CM552" s="47"/>
      <c r="CN552" s="47"/>
    </row>
    <row r="553" customFormat="false" ht="15" hidden="false" customHeight="false" outlineLevel="0" collapsed="false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  <c r="AD553" s="47"/>
      <c r="AE553" s="47"/>
      <c r="AF553" s="47"/>
      <c r="AG553" s="47"/>
      <c r="AH553" s="47"/>
      <c r="AI553" s="47"/>
      <c r="AJ553" s="47"/>
      <c r="AK553" s="47"/>
      <c r="AL553" s="47"/>
      <c r="AM553" s="47"/>
      <c r="AN553" s="47"/>
      <c r="AO553" s="47"/>
      <c r="AP553" s="47"/>
      <c r="AQ553" s="47"/>
      <c r="AR553" s="47"/>
      <c r="AS553" s="47"/>
      <c r="AT553" s="47"/>
      <c r="AU553" s="47"/>
      <c r="AV553" s="47"/>
      <c r="AW553" s="47"/>
      <c r="AX553" s="47"/>
      <c r="AY553" s="47"/>
      <c r="AZ553" s="47"/>
      <c r="BA553" s="47"/>
      <c r="BB553" s="47"/>
      <c r="BC553" s="47"/>
      <c r="BD553" s="47"/>
      <c r="BE553" s="47"/>
      <c r="BF553" s="47"/>
      <c r="BG553" s="47"/>
      <c r="BH553" s="47"/>
      <c r="BI553" s="47"/>
      <c r="BJ553" s="47"/>
      <c r="BK553" s="47"/>
      <c r="BL553" s="47"/>
      <c r="BM553" s="47"/>
      <c r="BN553" s="47"/>
      <c r="BO553" s="47"/>
      <c r="BP553" s="47"/>
      <c r="BQ553" s="47"/>
      <c r="BR553" s="47"/>
      <c r="BS553" s="47"/>
      <c r="BT553" s="47"/>
      <c r="BU553" s="47"/>
      <c r="BV553" s="47"/>
      <c r="BW553" s="47"/>
      <c r="BX553" s="47"/>
      <c r="BY553" s="47"/>
      <c r="BZ553" s="47"/>
      <c r="CA553" s="47"/>
      <c r="CB553" s="47"/>
      <c r="CC553" s="47"/>
      <c r="CD553" s="47"/>
      <c r="CE553" s="47"/>
      <c r="CF553" s="47"/>
      <c r="CG553" s="47"/>
      <c r="CH553" s="47"/>
      <c r="CI553" s="47"/>
      <c r="CJ553" s="47"/>
      <c r="CK553" s="47"/>
      <c r="CL553" s="47"/>
      <c r="CM553" s="47"/>
      <c r="CN553" s="47"/>
    </row>
    <row r="554" customFormat="false" ht="15" hidden="false" customHeight="false" outlineLevel="0" collapsed="false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  <c r="AD554" s="47"/>
      <c r="AE554" s="47"/>
      <c r="AF554" s="47"/>
      <c r="AG554" s="47"/>
      <c r="AH554" s="47"/>
      <c r="AI554" s="47"/>
      <c r="AJ554" s="47"/>
      <c r="AK554" s="47"/>
      <c r="AL554" s="47"/>
      <c r="AM554" s="47"/>
      <c r="AN554" s="47"/>
      <c r="AO554" s="47"/>
      <c r="AP554" s="47"/>
      <c r="AQ554" s="47"/>
      <c r="AR554" s="47"/>
      <c r="AS554" s="47"/>
      <c r="AT554" s="47"/>
      <c r="AU554" s="47"/>
      <c r="AV554" s="47"/>
      <c r="AW554" s="47"/>
      <c r="AX554" s="47"/>
      <c r="AY554" s="47"/>
      <c r="AZ554" s="47"/>
      <c r="BA554" s="47"/>
      <c r="BB554" s="47"/>
      <c r="BC554" s="47"/>
      <c r="BD554" s="47"/>
      <c r="BE554" s="47"/>
      <c r="BF554" s="47"/>
      <c r="BG554" s="47"/>
      <c r="BH554" s="47"/>
      <c r="BI554" s="47"/>
      <c r="BJ554" s="47"/>
      <c r="BK554" s="47"/>
      <c r="BL554" s="47"/>
      <c r="BM554" s="47"/>
      <c r="BN554" s="47"/>
      <c r="BO554" s="47"/>
      <c r="BP554" s="47"/>
      <c r="BQ554" s="47"/>
      <c r="BR554" s="47"/>
      <c r="BS554" s="47"/>
      <c r="BT554" s="47"/>
      <c r="BU554" s="47"/>
      <c r="BV554" s="47"/>
      <c r="BW554" s="47"/>
      <c r="BX554" s="47"/>
      <c r="BY554" s="47"/>
      <c r="BZ554" s="47"/>
      <c r="CA554" s="47"/>
      <c r="CB554" s="47"/>
      <c r="CC554" s="47"/>
      <c r="CD554" s="47"/>
      <c r="CE554" s="47"/>
      <c r="CF554" s="47"/>
      <c r="CG554" s="47"/>
      <c r="CH554" s="47"/>
      <c r="CI554" s="47"/>
      <c r="CJ554" s="47"/>
      <c r="CK554" s="47"/>
      <c r="CL554" s="47"/>
      <c r="CM554" s="47"/>
      <c r="CN554" s="47"/>
    </row>
    <row r="555" customFormat="false" ht="15" hidden="false" customHeight="false" outlineLevel="0" collapsed="false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  <c r="AD555" s="47"/>
      <c r="AE555" s="47"/>
      <c r="AF555" s="47"/>
      <c r="AG555" s="47"/>
      <c r="AH555" s="47"/>
      <c r="AI555" s="47"/>
      <c r="AJ555" s="47"/>
      <c r="AK555" s="47"/>
      <c r="AL555" s="47"/>
      <c r="AM555" s="47"/>
      <c r="AN555" s="47"/>
      <c r="AO555" s="47"/>
      <c r="AP555" s="47"/>
      <c r="AQ555" s="47"/>
      <c r="AR555" s="47"/>
      <c r="AS555" s="47"/>
      <c r="AT555" s="47"/>
      <c r="AU555" s="47"/>
      <c r="AV555" s="47"/>
      <c r="AW555" s="47"/>
      <c r="AX555" s="47"/>
      <c r="AY555" s="47"/>
      <c r="AZ555" s="47"/>
      <c r="BA555" s="47"/>
      <c r="BB555" s="47"/>
      <c r="BC555" s="47"/>
      <c r="BD555" s="47"/>
      <c r="BE555" s="47"/>
      <c r="BF555" s="47"/>
      <c r="BG555" s="47"/>
      <c r="BH555" s="47"/>
      <c r="BI555" s="47"/>
      <c r="BJ555" s="47"/>
      <c r="BK555" s="47"/>
      <c r="BL555" s="47"/>
      <c r="BM555" s="47"/>
      <c r="BN555" s="47"/>
      <c r="BO555" s="47"/>
      <c r="BP555" s="47"/>
      <c r="BQ555" s="47"/>
      <c r="BR555" s="47"/>
      <c r="BS555" s="47"/>
      <c r="BT555" s="47"/>
      <c r="BU555" s="47"/>
      <c r="BV555" s="47"/>
      <c r="BW555" s="47"/>
      <c r="BX555" s="47"/>
      <c r="BY555" s="47"/>
      <c r="BZ555" s="47"/>
      <c r="CA555" s="47"/>
      <c r="CB555" s="47"/>
      <c r="CC555" s="47"/>
      <c r="CD555" s="47"/>
      <c r="CE555" s="47"/>
      <c r="CF555" s="47"/>
      <c r="CG555" s="47"/>
      <c r="CH555" s="47"/>
      <c r="CI555" s="47"/>
      <c r="CJ555" s="47"/>
      <c r="CK555" s="47"/>
      <c r="CL555" s="47"/>
      <c r="CM555" s="47"/>
      <c r="CN555" s="47"/>
    </row>
    <row r="556" customFormat="false" ht="15" hidden="false" customHeight="false" outlineLevel="0" collapsed="false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  <c r="AD556" s="47"/>
      <c r="AE556" s="47"/>
      <c r="AF556" s="47"/>
      <c r="AG556" s="47"/>
      <c r="AH556" s="47"/>
      <c r="AI556" s="47"/>
      <c r="AJ556" s="47"/>
      <c r="AK556" s="47"/>
      <c r="AL556" s="47"/>
      <c r="AM556" s="47"/>
      <c r="AN556" s="47"/>
      <c r="AO556" s="47"/>
      <c r="AP556" s="47"/>
      <c r="AQ556" s="47"/>
      <c r="AR556" s="47"/>
      <c r="AS556" s="47"/>
      <c r="AT556" s="47"/>
      <c r="AU556" s="47"/>
      <c r="AV556" s="47"/>
      <c r="AW556" s="47"/>
      <c r="AX556" s="47"/>
      <c r="AY556" s="47"/>
      <c r="AZ556" s="47"/>
      <c r="BA556" s="47"/>
      <c r="BB556" s="47"/>
      <c r="BC556" s="47"/>
      <c r="BD556" s="47"/>
      <c r="BE556" s="47"/>
      <c r="BF556" s="47"/>
      <c r="BG556" s="47"/>
      <c r="BH556" s="47"/>
      <c r="BI556" s="47"/>
      <c r="BJ556" s="47"/>
      <c r="BK556" s="47"/>
      <c r="BL556" s="47"/>
      <c r="BM556" s="47"/>
      <c r="BN556" s="47"/>
      <c r="BO556" s="47"/>
      <c r="BP556" s="47"/>
      <c r="BQ556" s="47"/>
      <c r="BR556" s="47"/>
      <c r="BS556" s="47"/>
      <c r="BT556" s="47"/>
      <c r="BU556" s="47"/>
      <c r="BV556" s="47"/>
      <c r="BW556" s="47"/>
      <c r="BX556" s="47"/>
      <c r="BY556" s="47"/>
      <c r="BZ556" s="47"/>
      <c r="CA556" s="47"/>
      <c r="CB556" s="47"/>
      <c r="CC556" s="47"/>
      <c r="CD556" s="47"/>
      <c r="CE556" s="47"/>
      <c r="CF556" s="47"/>
      <c r="CG556" s="47"/>
      <c r="CH556" s="47"/>
      <c r="CI556" s="47"/>
      <c r="CJ556" s="47"/>
      <c r="CK556" s="47"/>
      <c r="CL556" s="47"/>
      <c r="CM556" s="47"/>
      <c r="CN556" s="47"/>
    </row>
    <row r="557" customFormat="false" ht="15" hidden="false" customHeight="false" outlineLevel="0" collapsed="false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  <c r="AD557" s="47"/>
      <c r="AE557" s="47"/>
      <c r="AF557" s="47"/>
      <c r="AG557" s="47"/>
      <c r="AH557" s="47"/>
      <c r="AI557" s="47"/>
      <c r="AJ557" s="47"/>
      <c r="AK557" s="47"/>
      <c r="AL557" s="47"/>
      <c r="AM557" s="47"/>
      <c r="AN557" s="47"/>
      <c r="AO557" s="47"/>
      <c r="AP557" s="47"/>
      <c r="AQ557" s="47"/>
      <c r="AR557" s="47"/>
      <c r="AS557" s="47"/>
      <c r="AT557" s="47"/>
      <c r="AU557" s="47"/>
      <c r="AV557" s="47"/>
      <c r="AW557" s="47"/>
      <c r="AX557" s="47"/>
      <c r="AY557" s="47"/>
      <c r="AZ557" s="47"/>
      <c r="BA557" s="47"/>
      <c r="BB557" s="47"/>
      <c r="BC557" s="47"/>
      <c r="BD557" s="47"/>
      <c r="BE557" s="47"/>
      <c r="BF557" s="47"/>
      <c r="BG557" s="47"/>
      <c r="BH557" s="47"/>
      <c r="BI557" s="47"/>
      <c r="BJ557" s="47"/>
      <c r="BK557" s="47"/>
      <c r="BL557" s="47"/>
      <c r="BM557" s="47"/>
      <c r="BN557" s="47"/>
      <c r="BO557" s="47"/>
      <c r="BP557" s="47"/>
      <c r="BQ557" s="47"/>
      <c r="BR557" s="47"/>
      <c r="BS557" s="47"/>
      <c r="BT557" s="47"/>
      <c r="BU557" s="47"/>
      <c r="BV557" s="47"/>
      <c r="BW557" s="47"/>
      <c r="BX557" s="47"/>
      <c r="BY557" s="47"/>
      <c r="BZ557" s="47"/>
      <c r="CA557" s="47"/>
      <c r="CB557" s="47"/>
      <c r="CC557" s="47"/>
      <c r="CD557" s="47"/>
      <c r="CE557" s="47"/>
      <c r="CF557" s="47"/>
      <c r="CG557" s="47"/>
      <c r="CH557" s="47"/>
      <c r="CI557" s="47"/>
      <c r="CJ557" s="47"/>
      <c r="CK557" s="47"/>
      <c r="CL557" s="47"/>
      <c r="CM557" s="47"/>
      <c r="CN557" s="47"/>
    </row>
    <row r="558" customFormat="false" ht="15" hidden="false" customHeight="false" outlineLevel="0" collapsed="false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  <c r="AD558" s="47"/>
      <c r="AE558" s="47"/>
      <c r="AF558" s="47"/>
      <c r="AG558" s="47"/>
      <c r="AH558" s="47"/>
      <c r="AI558" s="47"/>
      <c r="AJ558" s="47"/>
      <c r="AK558" s="47"/>
      <c r="AL558" s="47"/>
      <c r="AM558" s="47"/>
      <c r="AN558" s="47"/>
      <c r="AO558" s="47"/>
      <c r="AP558" s="47"/>
      <c r="AQ558" s="47"/>
      <c r="AR558" s="47"/>
      <c r="AS558" s="47"/>
      <c r="AT558" s="47"/>
      <c r="AU558" s="47"/>
      <c r="AV558" s="47"/>
      <c r="AW558" s="47"/>
      <c r="AX558" s="47"/>
      <c r="AY558" s="47"/>
      <c r="AZ558" s="47"/>
      <c r="BA558" s="47"/>
      <c r="BB558" s="47"/>
      <c r="BC558" s="47"/>
      <c r="BD558" s="47"/>
      <c r="BE558" s="47"/>
      <c r="BF558" s="47"/>
      <c r="BG558" s="47"/>
      <c r="BH558" s="47"/>
      <c r="BI558" s="47"/>
      <c r="BJ558" s="47"/>
      <c r="BK558" s="47"/>
      <c r="BL558" s="47"/>
      <c r="BM558" s="47"/>
      <c r="BN558" s="47"/>
      <c r="BO558" s="47"/>
      <c r="BP558" s="47"/>
      <c r="BQ558" s="47"/>
      <c r="BR558" s="47"/>
      <c r="BS558" s="47"/>
      <c r="BT558" s="47"/>
      <c r="BU558" s="47"/>
      <c r="BV558" s="47"/>
      <c r="BW558" s="47"/>
      <c r="BX558" s="47"/>
      <c r="BY558" s="47"/>
      <c r="BZ558" s="47"/>
      <c r="CA558" s="47"/>
      <c r="CB558" s="47"/>
      <c r="CC558" s="47"/>
      <c r="CD558" s="47"/>
      <c r="CE558" s="47"/>
      <c r="CF558" s="47"/>
      <c r="CG558" s="47"/>
      <c r="CH558" s="47"/>
      <c r="CI558" s="47"/>
      <c r="CJ558" s="47"/>
      <c r="CK558" s="47"/>
      <c r="CL558" s="47"/>
      <c r="CM558" s="47"/>
      <c r="CN558" s="47"/>
    </row>
    <row r="559" customFormat="false" ht="15" hidden="false" customHeight="false" outlineLevel="0" collapsed="false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  <c r="AD559" s="47"/>
      <c r="AE559" s="47"/>
      <c r="AF559" s="47"/>
      <c r="AG559" s="47"/>
      <c r="AH559" s="47"/>
      <c r="AI559" s="47"/>
      <c r="AJ559" s="47"/>
      <c r="AK559" s="47"/>
      <c r="AL559" s="47"/>
      <c r="AM559" s="47"/>
      <c r="AN559" s="47"/>
      <c r="AO559" s="47"/>
      <c r="AP559" s="47"/>
      <c r="AQ559" s="47"/>
      <c r="AR559" s="47"/>
      <c r="AS559" s="47"/>
      <c r="AT559" s="47"/>
      <c r="AU559" s="47"/>
      <c r="AV559" s="47"/>
      <c r="AW559" s="47"/>
      <c r="AX559" s="47"/>
      <c r="AY559" s="47"/>
      <c r="AZ559" s="47"/>
      <c r="BA559" s="47"/>
      <c r="BB559" s="47"/>
      <c r="BC559" s="47"/>
      <c r="BD559" s="47"/>
      <c r="BE559" s="47"/>
      <c r="BF559" s="47"/>
      <c r="BG559" s="47"/>
      <c r="BH559" s="47"/>
      <c r="BI559" s="47"/>
      <c r="BJ559" s="47"/>
      <c r="BK559" s="47"/>
      <c r="BL559" s="47"/>
      <c r="BM559" s="47"/>
      <c r="BN559" s="47"/>
      <c r="BO559" s="47"/>
      <c r="BP559" s="47"/>
      <c r="BQ559" s="47"/>
      <c r="BR559" s="47"/>
      <c r="BS559" s="47"/>
      <c r="BT559" s="47"/>
      <c r="BU559" s="47"/>
      <c r="BV559" s="47"/>
      <c r="BW559" s="47"/>
      <c r="BX559" s="47"/>
      <c r="BY559" s="47"/>
      <c r="BZ559" s="47"/>
      <c r="CA559" s="47"/>
      <c r="CB559" s="47"/>
      <c r="CC559" s="47"/>
      <c r="CD559" s="47"/>
      <c r="CE559" s="47"/>
      <c r="CF559" s="47"/>
      <c r="CG559" s="47"/>
      <c r="CH559" s="47"/>
      <c r="CI559" s="47"/>
      <c r="CJ559" s="47"/>
      <c r="CK559" s="47"/>
      <c r="CL559" s="47"/>
      <c r="CM559" s="47"/>
      <c r="CN559" s="47"/>
    </row>
    <row r="560" customFormat="false" ht="15" hidden="false" customHeight="false" outlineLevel="0" collapsed="false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  <c r="AD560" s="47"/>
      <c r="AE560" s="47"/>
      <c r="AF560" s="47"/>
      <c r="AG560" s="47"/>
      <c r="AH560" s="47"/>
      <c r="AI560" s="47"/>
      <c r="AJ560" s="47"/>
      <c r="AK560" s="47"/>
      <c r="AL560" s="47"/>
      <c r="AM560" s="47"/>
      <c r="AN560" s="47"/>
      <c r="AO560" s="47"/>
      <c r="AP560" s="47"/>
      <c r="AQ560" s="47"/>
      <c r="AR560" s="47"/>
      <c r="AS560" s="47"/>
      <c r="AT560" s="47"/>
      <c r="AU560" s="47"/>
      <c r="AV560" s="47"/>
      <c r="AW560" s="47"/>
      <c r="AX560" s="47"/>
      <c r="AY560" s="47"/>
      <c r="AZ560" s="47"/>
      <c r="BA560" s="47"/>
      <c r="BB560" s="47"/>
      <c r="BC560" s="47"/>
      <c r="BD560" s="47"/>
      <c r="BE560" s="47"/>
      <c r="BF560" s="47"/>
      <c r="BG560" s="47"/>
      <c r="BH560" s="47"/>
      <c r="BI560" s="47"/>
      <c r="BJ560" s="47"/>
      <c r="BK560" s="47"/>
      <c r="BL560" s="47"/>
      <c r="BM560" s="47"/>
      <c r="BN560" s="47"/>
      <c r="BO560" s="47"/>
      <c r="BP560" s="47"/>
      <c r="BQ560" s="47"/>
      <c r="BR560" s="47"/>
      <c r="BS560" s="47"/>
      <c r="BT560" s="47"/>
      <c r="BU560" s="47"/>
      <c r="BV560" s="47"/>
      <c r="BW560" s="47"/>
      <c r="BX560" s="47"/>
      <c r="BY560" s="47"/>
      <c r="BZ560" s="47"/>
      <c r="CA560" s="47"/>
      <c r="CB560" s="47"/>
      <c r="CC560" s="47"/>
      <c r="CD560" s="47"/>
      <c r="CE560" s="47"/>
      <c r="CF560" s="47"/>
      <c r="CG560" s="47"/>
      <c r="CH560" s="47"/>
      <c r="CI560" s="47"/>
      <c r="CJ560" s="47"/>
      <c r="CK560" s="47"/>
      <c r="CL560" s="47"/>
      <c r="CM560" s="47"/>
      <c r="CN560" s="47"/>
    </row>
    <row r="561" customFormat="false" ht="15" hidden="false" customHeight="false" outlineLevel="0" collapsed="false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  <c r="AD561" s="47"/>
      <c r="AE561" s="47"/>
      <c r="AF561" s="47"/>
      <c r="AG561" s="47"/>
      <c r="AH561" s="47"/>
      <c r="AI561" s="47"/>
      <c r="AJ561" s="47"/>
      <c r="AK561" s="47"/>
      <c r="AL561" s="47"/>
      <c r="AM561" s="47"/>
      <c r="AN561" s="47"/>
      <c r="AO561" s="47"/>
      <c r="AP561" s="47"/>
      <c r="AQ561" s="47"/>
      <c r="AR561" s="47"/>
      <c r="AS561" s="47"/>
      <c r="AT561" s="47"/>
      <c r="AU561" s="47"/>
      <c r="AV561" s="47"/>
      <c r="AW561" s="47"/>
      <c r="AX561" s="47"/>
      <c r="AY561" s="47"/>
      <c r="AZ561" s="47"/>
      <c r="BA561" s="47"/>
      <c r="BB561" s="47"/>
      <c r="BC561" s="47"/>
      <c r="BD561" s="47"/>
      <c r="BE561" s="47"/>
      <c r="BF561" s="47"/>
      <c r="BG561" s="47"/>
      <c r="BH561" s="47"/>
      <c r="BI561" s="47"/>
      <c r="BJ561" s="47"/>
      <c r="BK561" s="47"/>
      <c r="BL561" s="47"/>
      <c r="BM561" s="47"/>
      <c r="BN561" s="47"/>
      <c r="BO561" s="47"/>
      <c r="BP561" s="47"/>
      <c r="BQ561" s="47"/>
      <c r="BR561" s="47"/>
      <c r="BS561" s="47"/>
      <c r="BT561" s="47"/>
      <c r="BU561" s="47"/>
      <c r="BV561" s="47"/>
      <c r="BW561" s="47"/>
      <c r="BX561" s="47"/>
      <c r="BY561" s="47"/>
      <c r="BZ561" s="47"/>
      <c r="CA561" s="47"/>
      <c r="CB561" s="47"/>
      <c r="CC561" s="47"/>
      <c r="CD561" s="47"/>
      <c r="CE561" s="47"/>
      <c r="CF561" s="47"/>
      <c r="CG561" s="47"/>
      <c r="CH561" s="47"/>
      <c r="CI561" s="47"/>
      <c r="CJ561" s="47"/>
      <c r="CK561" s="47"/>
      <c r="CL561" s="47"/>
      <c r="CM561" s="47"/>
      <c r="CN561" s="47"/>
    </row>
    <row r="562" customFormat="false" ht="15" hidden="false" customHeight="false" outlineLevel="0" collapsed="false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  <c r="AD562" s="47"/>
      <c r="AE562" s="47"/>
      <c r="AF562" s="47"/>
      <c r="AG562" s="47"/>
      <c r="AH562" s="47"/>
      <c r="AI562" s="47"/>
      <c r="AJ562" s="47"/>
      <c r="AK562" s="47"/>
      <c r="AL562" s="47"/>
      <c r="AM562" s="47"/>
      <c r="AN562" s="47"/>
      <c r="AO562" s="47"/>
      <c r="AP562" s="47"/>
      <c r="AQ562" s="47"/>
      <c r="AR562" s="47"/>
      <c r="AS562" s="47"/>
      <c r="AT562" s="47"/>
      <c r="AU562" s="47"/>
      <c r="AV562" s="47"/>
      <c r="AW562" s="47"/>
      <c r="AX562" s="47"/>
      <c r="AY562" s="47"/>
      <c r="AZ562" s="47"/>
      <c r="BA562" s="47"/>
      <c r="BB562" s="47"/>
      <c r="BC562" s="47"/>
      <c r="BD562" s="47"/>
      <c r="BE562" s="47"/>
      <c r="BF562" s="47"/>
      <c r="BG562" s="47"/>
      <c r="BH562" s="47"/>
      <c r="BI562" s="47"/>
      <c r="BJ562" s="47"/>
      <c r="BK562" s="47"/>
      <c r="BL562" s="47"/>
      <c r="BM562" s="47"/>
      <c r="BN562" s="47"/>
      <c r="BO562" s="47"/>
      <c r="BP562" s="47"/>
      <c r="BQ562" s="47"/>
      <c r="BR562" s="47"/>
      <c r="BS562" s="47"/>
      <c r="BT562" s="47"/>
      <c r="BU562" s="47"/>
      <c r="BV562" s="47"/>
      <c r="BW562" s="47"/>
      <c r="BX562" s="47"/>
      <c r="BY562" s="47"/>
      <c r="BZ562" s="47"/>
      <c r="CA562" s="47"/>
      <c r="CB562" s="47"/>
      <c r="CC562" s="47"/>
      <c r="CD562" s="47"/>
      <c r="CE562" s="47"/>
      <c r="CF562" s="47"/>
      <c r="CG562" s="47"/>
      <c r="CH562" s="47"/>
      <c r="CI562" s="47"/>
      <c r="CJ562" s="47"/>
      <c r="CK562" s="47"/>
      <c r="CL562" s="47"/>
      <c r="CM562" s="47"/>
      <c r="CN562" s="47"/>
    </row>
    <row r="563" customFormat="false" ht="15" hidden="false" customHeight="false" outlineLevel="0" collapsed="false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  <c r="AD563" s="47"/>
      <c r="AE563" s="47"/>
      <c r="AF563" s="47"/>
      <c r="AG563" s="47"/>
      <c r="AH563" s="47"/>
      <c r="AI563" s="47"/>
      <c r="AJ563" s="47"/>
      <c r="AK563" s="47"/>
      <c r="AL563" s="47"/>
      <c r="AM563" s="47"/>
      <c r="AN563" s="47"/>
      <c r="AO563" s="47"/>
      <c r="AP563" s="47"/>
      <c r="AQ563" s="47"/>
      <c r="AR563" s="47"/>
      <c r="AS563" s="47"/>
      <c r="AT563" s="47"/>
      <c r="AU563" s="47"/>
      <c r="AV563" s="47"/>
      <c r="AW563" s="47"/>
      <c r="AX563" s="47"/>
      <c r="AY563" s="47"/>
      <c r="AZ563" s="47"/>
      <c r="BA563" s="47"/>
      <c r="BB563" s="47"/>
      <c r="BC563" s="47"/>
      <c r="BD563" s="47"/>
      <c r="BE563" s="47"/>
      <c r="BF563" s="47"/>
      <c r="BG563" s="47"/>
      <c r="BH563" s="47"/>
      <c r="BI563" s="47"/>
      <c r="BJ563" s="47"/>
      <c r="BK563" s="47"/>
      <c r="BL563" s="47"/>
      <c r="BM563" s="47"/>
      <c r="BN563" s="47"/>
      <c r="BO563" s="47"/>
      <c r="BP563" s="47"/>
      <c r="BQ563" s="47"/>
      <c r="BR563" s="47"/>
      <c r="BS563" s="47"/>
      <c r="BT563" s="47"/>
      <c r="BU563" s="47"/>
      <c r="BV563" s="47"/>
      <c r="BW563" s="47"/>
      <c r="BX563" s="47"/>
      <c r="BY563" s="47"/>
      <c r="BZ563" s="47"/>
      <c r="CA563" s="47"/>
      <c r="CB563" s="47"/>
      <c r="CC563" s="47"/>
      <c r="CD563" s="47"/>
      <c r="CE563" s="47"/>
      <c r="CF563" s="47"/>
      <c r="CG563" s="47"/>
      <c r="CH563" s="47"/>
      <c r="CI563" s="47"/>
      <c r="CJ563" s="47"/>
      <c r="CK563" s="47"/>
      <c r="CL563" s="47"/>
      <c r="CM563" s="47"/>
      <c r="CN563" s="47"/>
    </row>
    <row r="564" customFormat="false" ht="15" hidden="false" customHeight="false" outlineLevel="0" collapsed="false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  <c r="AD564" s="47"/>
      <c r="AE564" s="47"/>
      <c r="AF564" s="47"/>
      <c r="AG564" s="47"/>
      <c r="AH564" s="47"/>
      <c r="AI564" s="47"/>
      <c r="AJ564" s="47"/>
      <c r="AK564" s="47"/>
      <c r="AL564" s="47"/>
      <c r="AM564" s="47"/>
      <c r="AN564" s="47"/>
      <c r="AO564" s="47"/>
      <c r="AP564" s="47"/>
      <c r="AQ564" s="47"/>
      <c r="AR564" s="47"/>
      <c r="AS564" s="47"/>
      <c r="AT564" s="47"/>
      <c r="AU564" s="47"/>
      <c r="AV564" s="47"/>
      <c r="AW564" s="47"/>
      <c r="AX564" s="47"/>
      <c r="AY564" s="47"/>
      <c r="AZ564" s="47"/>
      <c r="BA564" s="47"/>
      <c r="BB564" s="47"/>
      <c r="BC564" s="47"/>
      <c r="BD564" s="47"/>
      <c r="BE564" s="47"/>
      <c r="BF564" s="47"/>
      <c r="BG564" s="47"/>
      <c r="BH564" s="47"/>
      <c r="BI564" s="47"/>
      <c r="BJ564" s="47"/>
      <c r="BK564" s="47"/>
      <c r="BL564" s="47"/>
      <c r="BM564" s="47"/>
      <c r="BN564" s="47"/>
      <c r="BO564" s="47"/>
      <c r="BP564" s="47"/>
      <c r="BQ564" s="47"/>
      <c r="BR564" s="47"/>
      <c r="BS564" s="47"/>
      <c r="BT564" s="47"/>
      <c r="BU564" s="47"/>
      <c r="BV564" s="47"/>
      <c r="BW564" s="47"/>
      <c r="BX564" s="47"/>
      <c r="BY564" s="47"/>
      <c r="BZ564" s="47"/>
      <c r="CA564" s="47"/>
      <c r="CB564" s="47"/>
      <c r="CC564" s="47"/>
      <c r="CD564" s="47"/>
      <c r="CE564" s="47"/>
      <c r="CF564" s="47"/>
      <c r="CG564" s="47"/>
      <c r="CH564" s="47"/>
      <c r="CI564" s="47"/>
      <c r="CJ564" s="47"/>
      <c r="CK564" s="47"/>
      <c r="CL564" s="47"/>
      <c r="CM564" s="47"/>
      <c r="CN564" s="47"/>
    </row>
    <row r="565" customFormat="false" ht="15" hidden="false" customHeight="false" outlineLevel="0" collapsed="false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  <c r="AD565" s="47"/>
      <c r="AE565" s="47"/>
      <c r="AF565" s="47"/>
      <c r="AG565" s="47"/>
      <c r="AH565" s="47"/>
      <c r="AI565" s="47"/>
      <c r="AJ565" s="47"/>
      <c r="AK565" s="47"/>
      <c r="AL565" s="47"/>
      <c r="AM565" s="47"/>
      <c r="AN565" s="47"/>
      <c r="AO565" s="47"/>
      <c r="AP565" s="47"/>
      <c r="AQ565" s="47"/>
      <c r="AR565" s="47"/>
      <c r="AS565" s="47"/>
      <c r="AT565" s="47"/>
      <c r="AU565" s="47"/>
      <c r="AV565" s="47"/>
      <c r="AW565" s="47"/>
      <c r="AX565" s="47"/>
      <c r="AY565" s="47"/>
      <c r="AZ565" s="47"/>
      <c r="BA565" s="47"/>
      <c r="BB565" s="47"/>
      <c r="BC565" s="47"/>
      <c r="BD565" s="47"/>
      <c r="BE565" s="47"/>
      <c r="BF565" s="47"/>
      <c r="BG565" s="47"/>
      <c r="BH565" s="47"/>
      <c r="BI565" s="47"/>
      <c r="BJ565" s="47"/>
      <c r="BK565" s="47"/>
      <c r="BL565" s="47"/>
      <c r="BM565" s="47"/>
      <c r="BN565" s="47"/>
      <c r="BO565" s="47"/>
      <c r="BP565" s="47"/>
      <c r="BQ565" s="47"/>
      <c r="BR565" s="47"/>
      <c r="BS565" s="47"/>
      <c r="BT565" s="47"/>
      <c r="BU565" s="47"/>
      <c r="BV565" s="47"/>
      <c r="BW565" s="47"/>
      <c r="BX565" s="47"/>
      <c r="BY565" s="47"/>
      <c r="BZ565" s="47"/>
      <c r="CA565" s="47"/>
      <c r="CB565" s="47"/>
      <c r="CC565" s="47"/>
      <c r="CD565" s="47"/>
      <c r="CE565" s="47"/>
      <c r="CF565" s="47"/>
      <c r="CG565" s="47"/>
      <c r="CH565" s="47"/>
      <c r="CI565" s="47"/>
      <c r="CJ565" s="47"/>
      <c r="CK565" s="47"/>
      <c r="CL565" s="47"/>
      <c r="CM565" s="47"/>
      <c r="CN565" s="47"/>
    </row>
    <row r="566" customFormat="false" ht="15" hidden="false" customHeight="false" outlineLevel="0" collapsed="false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  <c r="AD566" s="47"/>
      <c r="AE566" s="47"/>
      <c r="AF566" s="47"/>
      <c r="AG566" s="47"/>
      <c r="AH566" s="47"/>
      <c r="AI566" s="47"/>
      <c r="AJ566" s="47"/>
      <c r="AK566" s="47"/>
      <c r="AL566" s="47"/>
      <c r="AM566" s="47"/>
      <c r="AN566" s="47"/>
      <c r="AO566" s="47"/>
      <c r="AP566" s="47"/>
      <c r="AQ566" s="47"/>
      <c r="AR566" s="47"/>
      <c r="AS566" s="47"/>
      <c r="AT566" s="47"/>
      <c r="AU566" s="47"/>
      <c r="AV566" s="47"/>
      <c r="AW566" s="47"/>
      <c r="AX566" s="47"/>
      <c r="AY566" s="47"/>
      <c r="AZ566" s="47"/>
      <c r="BA566" s="47"/>
      <c r="BB566" s="47"/>
      <c r="BC566" s="47"/>
      <c r="BD566" s="47"/>
      <c r="BE566" s="47"/>
      <c r="BF566" s="47"/>
      <c r="BG566" s="47"/>
      <c r="BH566" s="47"/>
      <c r="BI566" s="47"/>
      <c r="BJ566" s="47"/>
      <c r="BK566" s="47"/>
      <c r="BL566" s="47"/>
      <c r="BM566" s="47"/>
      <c r="BN566" s="47"/>
      <c r="BO566" s="47"/>
      <c r="BP566" s="47"/>
      <c r="BQ566" s="47"/>
      <c r="BR566" s="47"/>
      <c r="BS566" s="47"/>
      <c r="BT566" s="47"/>
      <c r="BU566" s="47"/>
      <c r="BV566" s="47"/>
      <c r="BW566" s="47"/>
      <c r="BX566" s="47"/>
      <c r="BY566" s="47"/>
      <c r="BZ566" s="47"/>
      <c r="CA566" s="47"/>
      <c r="CB566" s="47"/>
      <c r="CC566" s="47"/>
      <c r="CD566" s="47"/>
      <c r="CE566" s="47"/>
      <c r="CF566" s="47"/>
      <c r="CG566" s="47"/>
      <c r="CH566" s="47"/>
      <c r="CI566" s="47"/>
      <c r="CJ566" s="47"/>
      <c r="CK566" s="47"/>
      <c r="CL566" s="47"/>
      <c r="CM566" s="47"/>
      <c r="CN566" s="47"/>
    </row>
    <row r="567" customFormat="false" ht="15" hidden="false" customHeight="false" outlineLevel="0" collapsed="false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  <c r="AD567" s="47"/>
      <c r="AE567" s="47"/>
      <c r="AF567" s="47"/>
      <c r="AG567" s="47"/>
      <c r="AH567" s="47"/>
      <c r="AI567" s="47"/>
      <c r="AJ567" s="47"/>
      <c r="AK567" s="47"/>
      <c r="AL567" s="47"/>
      <c r="AM567" s="47"/>
      <c r="AN567" s="47"/>
      <c r="AO567" s="47"/>
      <c r="AP567" s="47"/>
      <c r="AQ567" s="47"/>
      <c r="AR567" s="47"/>
      <c r="AS567" s="47"/>
      <c r="AT567" s="47"/>
      <c r="AU567" s="47"/>
      <c r="AV567" s="47"/>
      <c r="AW567" s="47"/>
      <c r="AX567" s="47"/>
      <c r="AY567" s="47"/>
      <c r="AZ567" s="47"/>
      <c r="BA567" s="47"/>
      <c r="BB567" s="47"/>
      <c r="BC567" s="47"/>
      <c r="BD567" s="47"/>
      <c r="BE567" s="47"/>
      <c r="BF567" s="47"/>
      <c r="BG567" s="47"/>
      <c r="BH567" s="47"/>
      <c r="BI567" s="47"/>
      <c r="BJ567" s="47"/>
      <c r="BK567" s="47"/>
      <c r="BL567" s="47"/>
      <c r="BM567" s="47"/>
      <c r="BN567" s="47"/>
      <c r="BO567" s="47"/>
      <c r="BP567" s="47"/>
      <c r="BQ567" s="47"/>
      <c r="BR567" s="47"/>
      <c r="BS567" s="47"/>
      <c r="BT567" s="47"/>
      <c r="BU567" s="47"/>
      <c r="BV567" s="47"/>
      <c r="BW567" s="47"/>
      <c r="BX567" s="47"/>
      <c r="BY567" s="47"/>
      <c r="BZ567" s="47"/>
      <c r="CA567" s="47"/>
      <c r="CB567" s="47"/>
      <c r="CC567" s="47"/>
      <c r="CD567" s="47"/>
      <c r="CE567" s="47"/>
      <c r="CF567" s="47"/>
      <c r="CG567" s="47"/>
      <c r="CH567" s="47"/>
      <c r="CI567" s="47"/>
      <c r="CJ567" s="47"/>
      <c r="CK567" s="47"/>
      <c r="CL567" s="47"/>
      <c r="CM567" s="47"/>
      <c r="CN567" s="47"/>
    </row>
    <row r="568" customFormat="false" ht="15" hidden="false" customHeight="false" outlineLevel="0" collapsed="false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  <c r="AD568" s="47"/>
      <c r="AE568" s="47"/>
      <c r="AF568" s="47"/>
      <c r="AG568" s="47"/>
      <c r="AH568" s="47"/>
      <c r="AI568" s="47"/>
      <c r="AJ568" s="47"/>
      <c r="AK568" s="47"/>
      <c r="AL568" s="47"/>
      <c r="AM568" s="47"/>
      <c r="AN568" s="47"/>
      <c r="AO568" s="47"/>
      <c r="AP568" s="47"/>
      <c r="AQ568" s="47"/>
      <c r="AR568" s="47"/>
      <c r="AS568" s="47"/>
      <c r="AT568" s="47"/>
      <c r="AU568" s="47"/>
      <c r="AV568" s="47"/>
      <c r="AW568" s="47"/>
      <c r="AX568" s="47"/>
      <c r="AY568" s="47"/>
      <c r="AZ568" s="47"/>
      <c r="BA568" s="47"/>
      <c r="BB568" s="47"/>
      <c r="BC568" s="47"/>
      <c r="BD568" s="47"/>
      <c r="BE568" s="47"/>
      <c r="BF568" s="47"/>
      <c r="BG568" s="47"/>
      <c r="BH568" s="47"/>
      <c r="BI568" s="47"/>
      <c r="BJ568" s="47"/>
      <c r="BK568" s="47"/>
      <c r="BL568" s="47"/>
      <c r="BM568" s="47"/>
      <c r="BN568" s="47"/>
      <c r="BO568" s="47"/>
      <c r="BP568" s="47"/>
      <c r="BQ568" s="47"/>
      <c r="BR568" s="47"/>
      <c r="BS568" s="47"/>
      <c r="BT568" s="47"/>
      <c r="BU568" s="47"/>
      <c r="BV568" s="47"/>
      <c r="BW568" s="47"/>
      <c r="BX568" s="47"/>
      <c r="BY568" s="47"/>
      <c r="BZ568" s="47"/>
      <c r="CA568" s="47"/>
      <c r="CB568" s="47"/>
      <c r="CC568" s="47"/>
      <c r="CD568" s="47"/>
      <c r="CE568" s="47"/>
      <c r="CF568" s="47"/>
      <c r="CG568" s="47"/>
      <c r="CH568" s="47"/>
      <c r="CI568" s="47"/>
      <c r="CJ568" s="47"/>
      <c r="CK568" s="47"/>
      <c r="CL568" s="47"/>
      <c r="CM568" s="47"/>
      <c r="CN568" s="47"/>
    </row>
    <row r="569" customFormat="false" ht="15" hidden="false" customHeight="false" outlineLevel="0" collapsed="false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  <c r="AD569" s="47"/>
      <c r="AE569" s="47"/>
      <c r="AF569" s="47"/>
      <c r="AG569" s="47"/>
      <c r="AH569" s="47"/>
      <c r="AI569" s="47"/>
      <c r="AJ569" s="47"/>
      <c r="AK569" s="47"/>
      <c r="AL569" s="47"/>
      <c r="AM569" s="47"/>
      <c r="AN569" s="47"/>
      <c r="AO569" s="47"/>
      <c r="AP569" s="47"/>
      <c r="AQ569" s="47"/>
      <c r="AR569" s="47"/>
      <c r="AS569" s="47"/>
      <c r="AT569" s="47"/>
      <c r="AU569" s="47"/>
      <c r="AV569" s="47"/>
      <c r="AW569" s="47"/>
      <c r="AX569" s="47"/>
      <c r="AY569" s="47"/>
      <c r="AZ569" s="47"/>
      <c r="BA569" s="47"/>
      <c r="BB569" s="47"/>
      <c r="BC569" s="47"/>
      <c r="BD569" s="47"/>
      <c r="BE569" s="47"/>
      <c r="BF569" s="47"/>
      <c r="BG569" s="47"/>
      <c r="BH569" s="47"/>
      <c r="BI569" s="47"/>
      <c r="BJ569" s="47"/>
      <c r="BK569" s="47"/>
      <c r="BL569" s="47"/>
      <c r="BM569" s="47"/>
      <c r="BN569" s="47"/>
      <c r="BO569" s="47"/>
      <c r="BP569" s="47"/>
      <c r="BQ569" s="47"/>
      <c r="BR569" s="47"/>
      <c r="BS569" s="47"/>
      <c r="BT569" s="47"/>
      <c r="BU569" s="47"/>
      <c r="BV569" s="47"/>
      <c r="BW569" s="47"/>
      <c r="BX569" s="47"/>
      <c r="BY569" s="47"/>
      <c r="BZ569" s="47"/>
      <c r="CA569" s="47"/>
      <c r="CB569" s="47"/>
      <c r="CC569" s="47"/>
      <c r="CD569" s="47"/>
      <c r="CE569" s="47"/>
      <c r="CF569" s="47"/>
      <c r="CG569" s="47"/>
      <c r="CH569" s="47"/>
      <c r="CI569" s="47"/>
      <c r="CJ569" s="47"/>
      <c r="CK569" s="47"/>
      <c r="CL569" s="47"/>
      <c r="CM569" s="47"/>
      <c r="CN569" s="47"/>
    </row>
    <row r="570" customFormat="false" ht="15" hidden="false" customHeight="false" outlineLevel="0" collapsed="false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  <c r="AD570" s="47"/>
      <c r="AE570" s="47"/>
      <c r="AF570" s="47"/>
      <c r="AG570" s="47"/>
      <c r="AH570" s="47"/>
      <c r="AI570" s="47"/>
      <c r="AJ570" s="47"/>
      <c r="AK570" s="47"/>
      <c r="AL570" s="47"/>
      <c r="AM570" s="47"/>
      <c r="AN570" s="47"/>
      <c r="AO570" s="47"/>
      <c r="AP570" s="47"/>
      <c r="AQ570" s="47"/>
      <c r="AR570" s="47"/>
      <c r="AS570" s="47"/>
      <c r="AT570" s="47"/>
      <c r="AU570" s="47"/>
      <c r="AV570" s="47"/>
      <c r="AW570" s="47"/>
      <c r="AX570" s="47"/>
      <c r="AY570" s="47"/>
      <c r="AZ570" s="47"/>
      <c r="BA570" s="47"/>
      <c r="BB570" s="47"/>
      <c r="BC570" s="47"/>
      <c r="BD570" s="47"/>
      <c r="BE570" s="47"/>
      <c r="BF570" s="47"/>
      <c r="BG570" s="47"/>
      <c r="BH570" s="47"/>
      <c r="BI570" s="47"/>
      <c r="BJ570" s="47"/>
      <c r="BK570" s="47"/>
      <c r="BL570" s="47"/>
      <c r="BM570" s="47"/>
      <c r="BN570" s="47"/>
      <c r="BO570" s="47"/>
      <c r="BP570" s="47"/>
      <c r="BQ570" s="47"/>
      <c r="BR570" s="47"/>
      <c r="BS570" s="47"/>
      <c r="BT570" s="47"/>
      <c r="BU570" s="47"/>
      <c r="BV570" s="47"/>
      <c r="BW570" s="47"/>
      <c r="BX570" s="47"/>
      <c r="BY570" s="47"/>
      <c r="BZ570" s="47"/>
      <c r="CA570" s="47"/>
      <c r="CB570" s="47"/>
      <c r="CC570" s="47"/>
      <c r="CD570" s="47"/>
      <c r="CE570" s="47"/>
      <c r="CF570" s="47"/>
      <c r="CG570" s="47"/>
      <c r="CH570" s="47"/>
      <c r="CI570" s="47"/>
      <c r="CJ570" s="47"/>
      <c r="CK570" s="47"/>
      <c r="CL570" s="47"/>
      <c r="CM570" s="47"/>
      <c r="CN570" s="47"/>
    </row>
    <row r="571" customFormat="false" ht="15" hidden="false" customHeight="false" outlineLevel="0" collapsed="false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  <c r="AD571" s="47"/>
      <c r="AE571" s="47"/>
      <c r="AF571" s="47"/>
      <c r="AG571" s="47"/>
      <c r="AH571" s="47"/>
      <c r="AI571" s="47"/>
      <c r="AJ571" s="47"/>
      <c r="AK571" s="47"/>
      <c r="AL571" s="47"/>
      <c r="AM571" s="47"/>
      <c r="AN571" s="47"/>
      <c r="AO571" s="47"/>
      <c r="AP571" s="47"/>
      <c r="AQ571" s="47"/>
      <c r="AR571" s="47"/>
      <c r="AS571" s="47"/>
      <c r="AT571" s="47"/>
      <c r="AU571" s="47"/>
      <c r="AV571" s="47"/>
      <c r="AW571" s="47"/>
      <c r="AX571" s="47"/>
      <c r="AY571" s="47"/>
      <c r="AZ571" s="47"/>
      <c r="BA571" s="47"/>
      <c r="BB571" s="47"/>
      <c r="BC571" s="47"/>
      <c r="BD571" s="47"/>
      <c r="BE571" s="47"/>
      <c r="BF571" s="47"/>
      <c r="BG571" s="47"/>
      <c r="BH571" s="47"/>
      <c r="BI571" s="47"/>
      <c r="BJ571" s="47"/>
      <c r="BK571" s="47"/>
      <c r="BL571" s="47"/>
      <c r="BM571" s="47"/>
      <c r="BN571" s="47"/>
      <c r="BO571" s="47"/>
      <c r="BP571" s="47"/>
      <c r="BQ571" s="47"/>
      <c r="BR571" s="47"/>
      <c r="BS571" s="47"/>
      <c r="BT571" s="47"/>
      <c r="BU571" s="47"/>
      <c r="BV571" s="47"/>
      <c r="BW571" s="47"/>
      <c r="BX571" s="47"/>
      <c r="BY571" s="47"/>
      <c r="BZ571" s="47"/>
      <c r="CA571" s="47"/>
      <c r="CB571" s="47"/>
      <c r="CC571" s="47"/>
      <c r="CD571" s="47"/>
      <c r="CE571" s="47"/>
      <c r="CF571" s="47"/>
      <c r="CG571" s="47"/>
      <c r="CH571" s="47"/>
      <c r="CI571" s="47"/>
      <c r="CJ571" s="47"/>
      <c r="CK571" s="47"/>
      <c r="CL571" s="47"/>
      <c r="CM571" s="47"/>
      <c r="CN571" s="47"/>
    </row>
    <row r="572" customFormat="false" ht="15" hidden="false" customHeight="false" outlineLevel="0" collapsed="false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  <c r="AD572" s="47"/>
      <c r="AE572" s="47"/>
      <c r="AF572" s="47"/>
      <c r="AG572" s="47"/>
      <c r="AH572" s="47"/>
      <c r="AI572" s="47"/>
      <c r="AJ572" s="47"/>
      <c r="AK572" s="47"/>
      <c r="AL572" s="47"/>
      <c r="AM572" s="47"/>
      <c r="AN572" s="47"/>
      <c r="AO572" s="47"/>
      <c r="AP572" s="47"/>
      <c r="AQ572" s="47"/>
      <c r="AR572" s="47"/>
      <c r="AS572" s="47"/>
      <c r="AT572" s="47"/>
      <c r="AU572" s="47"/>
      <c r="AV572" s="47"/>
      <c r="AW572" s="47"/>
      <c r="AX572" s="47"/>
      <c r="AY572" s="47"/>
      <c r="AZ572" s="47"/>
      <c r="BA572" s="47"/>
      <c r="BB572" s="47"/>
      <c r="BC572" s="47"/>
      <c r="BD572" s="47"/>
      <c r="BE572" s="47"/>
      <c r="BF572" s="47"/>
      <c r="BG572" s="47"/>
      <c r="BH572" s="47"/>
      <c r="BI572" s="47"/>
      <c r="BJ572" s="47"/>
      <c r="BK572" s="47"/>
      <c r="BL572" s="47"/>
      <c r="BM572" s="47"/>
      <c r="BN572" s="47"/>
      <c r="BO572" s="47"/>
      <c r="BP572" s="47"/>
      <c r="BQ572" s="47"/>
      <c r="BR572" s="47"/>
      <c r="BS572" s="47"/>
      <c r="BT572" s="47"/>
      <c r="BU572" s="47"/>
      <c r="BV572" s="47"/>
      <c r="BW572" s="47"/>
      <c r="BX572" s="47"/>
      <c r="BY572" s="47"/>
      <c r="BZ572" s="47"/>
      <c r="CA572" s="47"/>
      <c r="CB572" s="47"/>
      <c r="CC572" s="47"/>
      <c r="CD572" s="47"/>
      <c r="CE572" s="47"/>
      <c r="CF572" s="47"/>
      <c r="CG572" s="47"/>
      <c r="CH572" s="47"/>
      <c r="CI572" s="47"/>
      <c r="CJ572" s="47"/>
      <c r="CK572" s="47"/>
      <c r="CL572" s="47"/>
      <c r="CM572" s="47"/>
      <c r="CN572" s="47"/>
    </row>
    <row r="573" customFormat="false" ht="15" hidden="false" customHeight="false" outlineLevel="0" collapsed="false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  <c r="AD573" s="47"/>
      <c r="AE573" s="47"/>
      <c r="AF573" s="47"/>
      <c r="AG573" s="47"/>
      <c r="AH573" s="47"/>
      <c r="AI573" s="47"/>
      <c r="AJ573" s="47"/>
      <c r="AK573" s="47"/>
      <c r="AL573" s="47"/>
      <c r="AM573" s="47"/>
      <c r="AN573" s="47"/>
      <c r="AO573" s="47"/>
      <c r="AP573" s="47"/>
      <c r="AQ573" s="47"/>
      <c r="AR573" s="47"/>
      <c r="AS573" s="47"/>
      <c r="AT573" s="47"/>
      <c r="AU573" s="47"/>
      <c r="AV573" s="47"/>
      <c r="AW573" s="47"/>
      <c r="AX573" s="47"/>
      <c r="AY573" s="47"/>
      <c r="AZ573" s="47"/>
      <c r="BA573" s="47"/>
      <c r="BB573" s="47"/>
      <c r="BC573" s="47"/>
      <c r="BD573" s="47"/>
      <c r="BE573" s="47"/>
      <c r="BF573" s="47"/>
      <c r="BG573" s="47"/>
      <c r="BH573" s="47"/>
      <c r="BI573" s="47"/>
      <c r="BJ573" s="47"/>
      <c r="BK573" s="47"/>
      <c r="BL573" s="47"/>
      <c r="BM573" s="47"/>
      <c r="BN573" s="47"/>
      <c r="BO573" s="47"/>
      <c r="BP573" s="47"/>
      <c r="BQ573" s="47"/>
      <c r="BR573" s="47"/>
      <c r="BS573" s="47"/>
      <c r="BT573" s="47"/>
      <c r="BU573" s="47"/>
      <c r="BV573" s="47"/>
      <c r="BW573" s="47"/>
      <c r="BX573" s="47"/>
      <c r="BY573" s="47"/>
      <c r="BZ573" s="47"/>
      <c r="CA573" s="47"/>
      <c r="CB573" s="47"/>
      <c r="CC573" s="47"/>
      <c r="CD573" s="47"/>
      <c r="CE573" s="47"/>
      <c r="CF573" s="47"/>
      <c r="CG573" s="47"/>
      <c r="CH573" s="47"/>
      <c r="CI573" s="47"/>
      <c r="CJ573" s="47"/>
      <c r="CK573" s="47"/>
      <c r="CL573" s="47"/>
      <c r="CM573" s="47"/>
      <c r="CN573" s="47"/>
    </row>
    <row r="574" customFormat="false" ht="15" hidden="false" customHeight="false" outlineLevel="0" collapsed="false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  <c r="AD574" s="47"/>
      <c r="AE574" s="47"/>
      <c r="AF574" s="47"/>
      <c r="AG574" s="47"/>
      <c r="AH574" s="47"/>
      <c r="AI574" s="47"/>
      <c r="AJ574" s="47"/>
      <c r="AK574" s="47"/>
      <c r="AL574" s="47"/>
      <c r="AM574" s="47"/>
      <c r="AN574" s="47"/>
      <c r="AO574" s="47"/>
      <c r="AP574" s="47"/>
      <c r="AQ574" s="47"/>
      <c r="AR574" s="47"/>
      <c r="AS574" s="47"/>
      <c r="AT574" s="47"/>
      <c r="AU574" s="47"/>
      <c r="AV574" s="47"/>
      <c r="AW574" s="47"/>
      <c r="AX574" s="47"/>
      <c r="AY574" s="47"/>
      <c r="AZ574" s="47"/>
      <c r="BA574" s="47"/>
      <c r="BB574" s="47"/>
      <c r="BC574" s="47"/>
      <c r="BD574" s="47"/>
      <c r="BE574" s="47"/>
      <c r="BF574" s="47"/>
      <c r="BG574" s="47"/>
      <c r="BH574" s="47"/>
      <c r="BI574" s="47"/>
      <c r="BJ574" s="47"/>
      <c r="BK574" s="47"/>
      <c r="BL574" s="47"/>
      <c r="BM574" s="47"/>
      <c r="BN574" s="47"/>
      <c r="BO574" s="47"/>
      <c r="BP574" s="47"/>
      <c r="BQ574" s="47"/>
      <c r="BR574" s="47"/>
      <c r="BS574" s="47"/>
      <c r="BT574" s="47"/>
      <c r="BU574" s="47"/>
      <c r="BV574" s="47"/>
      <c r="BW574" s="47"/>
      <c r="BX574" s="47"/>
      <c r="BY574" s="47"/>
      <c r="BZ574" s="47"/>
      <c r="CA574" s="47"/>
      <c r="CB574" s="47"/>
      <c r="CC574" s="47"/>
      <c r="CD574" s="47"/>
      <c r="CE574" s="47"/>
      <c r="CF574" s="47"/>
      <c r="CG574" s="47"/>
      <c r="CH574" s="47"/>
      <c r="CI574" s="47"/>
      <c r="CJ574" s="47"/>
      <c r="CK574" s="47"/>
      <c r="CL574" s="47"/>
      <c r="CM574" s="47"/>
      <c r="CN574" s="47"/>
    </row>
    <row r="575" customFormat="false" ht="15" hidden="false" customHeight="false" outlineLevel="0" collapsed="false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  <c r="AD575" s="47"/>
      <c r="AE575" s="47"/>
      <c r="AF575" s="47"/>
      <c r="AG575" s="47"/>
      <c r="AH575" s="47"/>
      <c r="AI575" s="47"/>
      <c r="AJ575" s="47"/>
      <c r="AK575" s="47"/>
      <c r="AL575" s="47"/>
      <c r="AM575" s="47"/>
      <c r="AN575" s="47"/>
      <c r="AO575" s="47"/>
      <c r="AP575" s="47"/>
      <c r="AQ575" s="47"/>
      <c r="AR575" s="47"/>
      <c r="AS575" s="47"/>
      <c r="AT575" s="47"/>
      <c r="AU575" s="47"/>
      <c r="AV575" s="47"/>
      <c r="AW575" s="47"/>
      <c r="AX575" s="47"/>
      <c r="AY575" s="47"/>
      <c r="AZ575" s="47"/>
      <c r="BA575" s="47"/>
      <c r="BB575" s="47"/>
      <c r="BC575" s="47"/>
      <c r="BD575" s="47"/>
      <c r="BE575" s="47"/>
      <c r="BF575" s="47"/>
      <c r="BG575" s="47"/>
      <c r="BH575" s="47"/>
      <c r="BI575" s="47"/>
      <c r="BJ575" s="47"/>
      <c r="BK575" s="47"/>
      <c r="BL575" s="47"/>
      <c r="BM575" s="47"/>
      <c r="BN575" s="47"/>
      <c r="BO575" s="47"/>
      <c r="BP575" s="47"/>
      <c r="BQ575" s="47"/>
      <c r="BR575" s="47"/>
      <c r="BS575" s="47"/>
      <c r="BT575" s="47"/>
      <c r="BU575" s="47"/>
      <c r="BV575" s="47"/>
      <c r="BW575" s="47"/>
      <c r="BX575" s="47"/>
      <c r="BY575" s="47"/>
      <c r="BZ575" s="47"/>
      <c r="CA575" s="47"/>
      <c r="CB575" s="47"/>
      <c r="CC575" s="47"/>
      <c r="CD575" s="47"/>
      <c r="CE575" s="47"/>
      <c r="CF575" s="47"/>
      <c r="CG575" s="47"/>
      <c r="CH575" s="47"/>
      <c r="CI575" s="47"/>
      <c r="CJ575" s="47"/>
      <c r="CK575" s="47"/>
      <c r="CL575" s="47"/>
      <c r="CM575" s="47"/>
      <c r="CN575" s="47"/>
    </row>
    <row r="576" customFormat="false" ht="15" hidden="false" customHeight="false" outlineLevel="0" collapsed="false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  <c r="AD576" s="47"/>
      <c r="AE576" s="47"/>
      <c r="AF576" s="47"/>
      <c r="AG576" s="47"/>
      <c r="AH576" s="47"/>
      <c r="AI576" s="47"/>
      <c r="AJ576" s="47"/>
      <c r="AK576" s="47"/>
      <c r="AL576" s="47"/>
      <c r="AM576" s="47"/>
      <c r="AN576" s="47"/>
      <c r="AO576" s="47"/>
      <c r="AP576" s="47"/>
      <c r="AQ576" s="47"/>
      <c r="AR576" s="47"/>
      <c r="AS576" s="47"/>
      <c r="AT576" s="47"/>
      <c r="AU576" s="47"/>
      <c r="AV576" s="47"/>
      <c r="AW576" s="47"/>
      <c r="AX576" s="47"/>
      <c r="AY576" s="47"/>
      <c r="AZ576" s="47"/>
      <c r="BA576" s="47"/>
      <c r="BB576" s="47"/>
      <c r="BC576" s="47"/>
      <c r="BD576" s="47"/>
      <c r="BE576" s="47"/>
      <c r="BF576" s="47"/>
      <c r="BG576" s="47"/>
      <c r="BH576" s="47"/>
      <c r="BI576" s="47"/>
      <c r="BJ576" s="47"/>
      <c r="BK576" s="47"/>
      <c r="BL576" s="47"/>
      <c r="BM576" s="47"/>
      <c r="BN576" s="47"/>
      <c r="BO576" s="47"/>
      <c r="BP576" s="47"/>
      <c r="BQ576" s="47"/>
      <c r="BR576" s="47"/>
      <c r="BS576" s="47"/>
      <c r="BT576" s="47"/>
      <c r="BU576" s="47"/>
      <c r="BV576" s="47"/>
      <c r="BW576" s="47"/>
      <c r="BX576" s="47"/>
      <c r="BY576" s="47"/>
      <c r="BZ576" s="47"/>
      <c r="CA576" s="47"/>
      <c r="CB576" s="47"/>
      <c r="CC576" s="47"/>
      <c r="CD576" s="47"/>
      <c r="CE576" s="47"/>
      <c r="CF576" s="47"/>
      <c r="CG576" s="47"/>
      <c r="CH576" s="47"/>
      <c r="CI576" s="47"/>
      <c r="CJ576" s="47"/>
      <c r="CK576" s="47"/>
      <c r="CL576" s="47"/>
      <c r="CM576" s="47"/>
      <c r="CN576" s="47"/>
    </row>
    <row r="577" customFormat="false" ht="15" hidden="false" customHeight="false" outlineLevel="0" collapsed="false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  <c r="AD577" s="47"/>
      <c r="AE577" s="47"/>
      <c r="AF577" s="47"/>
      <c r="AG577" s="47"/>
      <c r="AH577" s="47"/>
      <c r="AI577" s="47"/>
      <c r="AJ577" s="47"/>
      <c r="AK577" s="47"/>
      <c r="AL577" s="47"/>
      <c r="AM577" s="47"/>
      <c r="AN577" s="47"/>
      <c r="AO577" s="47"/>
      <c r="AP577" s="47"/>
      <c r="AQ577" s="47"/>
      <c r="AR577" s="47"/>
      <c r="AS577" s="47"/>
      <c r="AT577" s="47"/>
      <c r="AU577" s="47"/>
      <c r="AV577" s="47"/>
      <c r="AW577" s="47"/>
      <c r="AX577" s="47"/>
      <c r="AY577" s="47"/>
      <c r="AZ577" s="47"/>
      <c r="BA577" s="47"/>
      <c r="BB577" s="47"/>
      <c r="BC577" s="47"/>
      <c r="BD577" s="47"/>
      <c r="BE577" s="47"/>
      <c r="BF577" s="47"/>
      <c r="BG577" s="47"/>
      <c r="BH577" s="47"/>
      <c r="BI577" s="47"/>
      <c r="BJ577" s="47"/>
      <c r="BK577" s="47"/>
      <c r="BL577" s="47"/>
      <c r="BM577" s="47"/>
      <c r="BN577" s="47"/>
      <c r="BO577" s="47"/>
      <c r="BP577" s="47"/>
      <c r="BQ577" s="47"/>
      <c r="BR577" s="47"/>
      <c r="BS577" s="47"/>
      <c r="BT577" s="47"/>
      <c r="BU577" s="47"/>
      <c r="BV577" s="47"/>
      <c r="BW577" s="47"/>
      <c r="BX577" s="47"/>
      <c r="BY577" s="47"/>
      <c r="BZ577" s="47"/>
      <c r="CA577" s="47"/>
      <c r="CB577" s="47"/>
      <c r="CC577" s="47"/>
      <c r="CD577" s="47"/>
      <c r="CE577" s="47"/>
      <c r="CF577" s="47"/>
      <c r="CG577" s="47"/>
      <c r="CH577" s="47"/>
      <c r="CI577" s="47"/>
      <c r="CJ577" s="47"/>
      <c r="CK577" s="47"/>
      <c r="CL577" s="47"/>
      <c r="CM577" s="47"/>
      <c r="CN577" s="47"/>
    </row>
    <row r="578" customFormat="false" ht="15" hidden="false" customHeight="false" outlineLevel="0" collapsed="false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  <c r="AD578" s="47"/>
      <c r="AE578" s="47"/>
      <c r="AF578" s="47"/>
      <c r="AG578" s="47"/>
      <c r="AH578" s="47"/>
      <c r="AI578" s="47"/>
      <c r="AJ578" s="47"/>
      <c r="AK578" s="47"/>
      <c r="AL578" s="47"/>
      <c r="AM578" s="47"/>
      <c r="AN578" s="47"/>
      <c r="AO578" s="47"/>
      <c r="AP578" s="47"/>
      <c r="AQ578" s="47"/>
      <c r="AR578" s="47"/>
      <c r="AS578" s="47"/>
      <c r="AT578" s="47"/>
      <c r="AU578" s="47"/>
      <c r="AV578" s="47"/>
      <c r="AW578" s="47"/>
      <c r="AX578" s="47"/>
      <c r="AY578" s="47"/>
      <c r="AZ578" s="47"/>
      <c r="BA578" s="47"/>
      <c r="BB578" s="47"/>
      <c r="BC578" s="47"/>
      <c r="BD578" s="47"/>
      <c r="BE578" s="47"/>
      <c r="BF578" s="47"/>
      <c r="BG578" s="47"/>
      <c r="BH578" s="47"/>
      <c r="BI578" s="47"/>
      <c r="BJ578" s="47"/>
      <c r="BK578" s="47"/>
      <c r="BL578" s="47"/>
      <c r="BM578" s="47"/>
      <c r="BN578" s="47"/>
      <c r="BO578" s="47"/>
      <c r="BP578" s="47"/>
      <c r="BQ578" s="47"/>
      <c r="BR578" s="47"/>
      <c r="BS578" s="47"/>
      <c r="BT578" s="47"/>
      <c r="BU578" s="47"/>
      <c r="BV578" s="47"/>
      <c r="BW578" s="47"/>
      <c r="BX578" s="47"/>
      <c r="BY578" s="47"/>
      <c r="BZ578" s="47"/>
      <c r="CA578" s="47"/>
      <c r="CB578" s="47"/>
      <c r="CC578" s="47"/>
      <c r="CD578" s="47"/>
      <c r="CE578" s="47"/>
      <c r="CF578" s="47"/>
      <c r="CG578" s="47"/>
      <c r="CH578" s="47"/>
      <c r="CI578" s="47"/>
      <c r="CJ578" s="47"/>
      <c r="CK578" s="47"/>
      <c r="CL578" s="47"/>
      <c r="CM578" s="47"/>
      <c r="CN578" s="47"/>
    </row>
    <row r="579" customFormat="false" ht="15" hidden="false" customHeight="false" outlineLevel="0" collapsed="false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  <c r="AD579" s="47"/>
      <c r="AE579" s="47"/>
      <c r="AF579" s="47"/>
      <c r="AG579" s="47"/>
      <c r="AH579" s="47"/>
      <c r="AI579" s="47"/>
      <c r="AJ579" s="47"/>
      <c r="AK579" s="47"/>
      <c r="AL579" s="47"/>
      <c r="AM579" s="47"/>
      <c r="AN579" s="47"/>
      <c r="AO579" s="47"/>
      <c r="AP579" s="47"/>
      <c r="AQ579" s="47"/>
      <c r="AR579" s="47"/>
      <c r="AS579" s="47"/>
      <c r="AT579" s="47"/>
      <c r="AU579" s="47"/>
      <c r="AV579" s="47"/>
      <c r="AW579" s="47"/>
      <c r="AX579" s="47"/>
      <c r="AY579" s="47"/>
      <c r="AZ579" s="47"/>
      <c r="BA579" s="47"/>
      <c r="BB579" s="47"/>
      <c r="BC579" s="47"/>
      <c r="BD579" s="47"/>
      <c r="BE579" s="47"/>
      <c r="BF579" s="47"/>
      <c r="BG579" s="47"/>
      <c r="BH579" s="47"/>
      <c r="BI579" s="47"/>
      <c r="BJ579" s="47"/>
      <c r="BK579" s="47"/>
      <c r="BL579" s="47"/>
      <c r="BM579" s="47"/>
      <c r="BN579" s="47"/>
      <c r="BO579" s="47"/>
      <c r="BP579" s="47"/>
      <c r="BQ579" s="47"/>
      <c r="BR579" s="47"/>
      <c r="BS579" s="47"/>
      <c r="BT579" s="47"/>
      <c r="BU579" s="47"/>
      <c r="BV579" s="47"/>
      <c r="BW579" s="47"/>
      <c r="BX579" s="47"/>
      <c r="BY579" s="47"/>
      <c r="BZ579" s="47"/>
      <c r="CA579" s="47"/>
      <c r="CB579" s="47"/>
      <c r="CC579" s="47"/>
      <c r="CD579" s="47"/>
      <c r="CE579" s="47"/>
      <c r="CF579" s="47"/>
      <c r="CG579" s="47"/>
      <c r="CH579" s="47"/>
      <c r="CI579" s="47"/>
      <c r="CJ579" s="47"/>
      <c r="CK579" s="47"/>
      <c r="CL579" s="47"/>
      <c r="CM579" s="47"/>
      <c r="CN579" s="47"/>
    </row>
    <row r="580" customFormat="false" ht="15" hidden="false" customHeight="false" outlineLevel="0" collapsed="false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  <c r="AD580" s="47"/>
      <c r="AE580" s="47"/>
      <c r="AF580" s="47"/>
      <c r="AG580" s="47"/>
      <c r="AH580" s="47"/>
      <c r="AI580" s="47"/>
      <c r="AJ580" s="47"/>
      <c r="AK580" s="47"/>
      <c r="AL580" s="47"/>
      <c r="AM580" s="47"/>
      <c r="AN580" s="47"/>
      <c r="AO580" s="47"/>
      <c r="AP580" s="47"/>
      <c r="AQ580" s="47"/>
      <c r="AR580" s="47"/>
      <c r="AS580" s="47"/>
      <c r="AT580" s="47"/>
      <c r="AU580" s="47"/>
      <c r="AV580" s="47"/>
      <c r="AW580" s="47"/>
      <c r="AX580" s="47"/>
      <c r="AY580" s="47"/>
      <c r="AZ580" s="47"/>
      <c r="BA580" s="47"/>
      <c r="BB580" s="47"/>
      <c r="BC580" s="47"/>
      <c r="BD580" s="47"/>
      <c r="BE580" s="47"/>
      <c r="BF580" s="47"/>
      <c r="BG580" s="47"/>
      <c r="BH580" s="47"/>
      <c r="BI580" s="47"/>
      <c r="BJ580" s="47"/>
      <c r="BK580" s="47"/>
      <c r="BL580" s="47"/>
      <c r="BM580" s="47"/>
      <c r="BN580" s="47"/>
      <c r="BO580" s="47"/>
      <c r="BP580" s="47"/>
      <c r="BQ580" s="47"/>
      <c r="BR580" s="47"/>
      <c r="BS580" s="47"/>
      <c r="BT580" s="47"/>
      <c r="BU580" s="47"/>
      <c r="BV580" s="47"/>
      <c r="BW580" s="47"/>
      <c r="BX580" s="47"/>
      <c r="BY580" s="47"/>
      <c r="BZ580" s="47"/>
      <c r="CA580" s="47"/>
      <c r="CB580" s="47"/>
      <c r="CC580" s="47"/>
      <c r="CD580" s="47"/>
      <c r="CE580" s="47"/>
      <c r="CF580" s="47"/>
      <c r="CG580" s="47"/>
      <c r="CH580" s="47"/>
      <c r="CI580" s="47"/>
      <c r="CJ580" s="47"/>
      <c r="CK580" s="47"/>
      <c r="CL580" s="47"/>
      <c r="CM580" s="47"/>
      <c r="CN580" s="47"/>
    </row>
    <row r="581" customFormat="false" ht="15" hidden="false" customHeight="false" outlineLevel="0" collapsed="false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  <c r="AD581" s="47"/>
      <c r="AE581" s="47"/>
      <c r="AF581" s="47"/>
      <c r="AG581" s="47"/>
      <c r="AH581" s="47"/>
      <c r="AI581" s="47"/>
      <c r="AJ581" s="47"/>
      <c r="AK581" s="47"/>
      <c r="AL581" s="47"/>
      <c r="AM581" s="47"/>
      <c r="AN581" s="47"/>
      <c r="AO581" s="47"/>
      <c r="AP581" s="47"/>
      <c r="AQ581" s="47"/>
      <c r="AR581" s="47"/>
      <c r="AS581" s="47"/>
      <c r="AT581" s="47"/>
      <c r="AU581" s="47"/>
      <c r="AV581" s="47"/>
      <c r="AW581" s="47"/>
      <c r="AX581" s="47"/>
      <c r="AY581" s="47"/>
      <c r="AZ581" s="47"/>
      <c r="BA581" s="47"/>
      <c r="BB581" s="47"/>
      <c r="BC581" s="47"/>
      <c r="BD581" s="47"/>
      <c r="BE581" s="47"/>
      <c r="BF581" s="47"/>
      <c r="BG581" s="47"/>
      <c r="BH581" s="47"/>
      <c r="BI581" s="47"/>
      <c r="BJ581" s="47"/>
      <c r="BK581" s="47"/>
      <c r="BL581" s="47"/>
      <c r="BM581" s="47"/>
      <c r="BN581" s="47"/>
      <c r="BO581" s="47"/>
      <c r="BP581" s="47"/>
      <c r="BQ581" s="47"/>
      <c r="BR581" s="47"/>
      <c r="BS581" s="47"/>
      <c r="BT581" s="47"/>
      <c r="BU581" s="47"/>
      <c r="BV581" s="47"/>
      <c r="BW581" s="47"/>
      <c r="BX581" s="47"/>
      <c r="BY581" s="47"/>
      <c r="BZ581" s="47"/>
      <c r="CA581" s="47"/>
      <c r="CB581" s="47"/>
      <c r="CC581" s="47"/>
      <c r="CD581" s="47"/>
      <c r="CE581" s="47"/>
      <c r="CF581" s="47"/>
      <c r="CG581" s="47"/>
      <c r="CH581" s="47"/>
      <c r="CI581" s="47"/>
      <c r="CJ581" s="47"/>
      <c r="CK581" s="47"/>
      <c r="CL581" s="47"/>
      <c r="CM581" s="47"/>
      <c r="CN581" s="47"/>
    </row>
    <row r="582" customFormat="false" ht="15" hidden="false" customHeight="false" outlineLevel="0" collapsed="false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  <c r="AD582" s="47"/>
      <c r="AE582" s="47"/>
      <c r="AF582" s="47"/>
      <c r="AG582" s="47"/>
      <c r="AH582" s="47"/>
      <c r="AI582" s="47"/>
      <c r="AJ582" s="47"/>
      <c r="AK582" s="47"/>
      <c r="AL582" s="47"/>
      <c r="AM582" s="47"/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/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/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47"/>
      <c r="CA582" s="47"/>
      <c r="CB582" s="47"/>
      <c r="CC582" s="47"/>
      <c r="CD582" s="47"/>
      <c r="CE582" s="47"/>
      <c r="CF582" s="47"/>
      <c r="CG582" s="47"/>
      <c r="CH582" s="47"/>
      <c r="CI582" s="47"/>
      <c r="CJ582" s="47"/>
      <c r="CK582" s="47"/>
      <c r="CL582" s="47"/>
      <c r="CM582" s="47"/>
      <c r="CN582" s="47"/>
    </row>
    <row r="583" customFormat="false" ht="15" hidden="false" customHeight="false" outlineLevel="0" collapsed="false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  <c r="AD583" s="47"/>
      <c r="AE583" s="47"/>
      <c r="AF583" s="47"/>
      <c r="AG583" s="47"/>
      <c r="AH583" s="47"/>
      <c r="AI583" s="47"/>
      <c r="AJ583" s="47"/>
      <c r="AK583" s="47"/>
      <c r="AL583" s="47"/>
      <c r="AM583" s="47"/>
      <c r="AN583" s="47"/>
      <c r="AO583" s="47"/>
      <c r="AP583" s="47"/>
      <c r="AQ583" s="47"/>
      <c r="AR583" s="47"/>
      <c r="AS583" s="47"/>
      <c r="AT583" s="47"/>
      <c r="AU583" s="47"/>
      <c r="AV583" s="47"/>
      <c r="AW583" s="47"/>
      <c r="AX583" s="47"/>
      <c r="AY583" s="47"/>
      <c r="AZ583" s="47"/>
      <c r="BA583" s="47"/>
      <c r="BB583" s="47"/>
      <c r="BC583" s="47"/>
      <c r="BD583" s="47"/>
      <c r="BE583" s="47"/>
      <c r="BF583" s="47"/>
      <c r="BG583" s="47"/>
      <c r="BH583" s="47"/>
      <c r="BI583" s="47"/>
      <c r="BJ583" s="47"/>
      <c r="BK583" s="47"/>
      <c r="BL583" s="47"/>
      <c r="BM583" s="47"/>
      <c r="BN583" s="47"/>
      <c r="BO583" s="47"/>
      <c r="BP583" s="47"/>
      <c r="BQ583" s="47"/>
      <c r="BR583" s="47"/>
      <c r="BS583" s="47"/>
      <c r="BT583" s="47"/>
      <c r="BU583" s="47"/>
      <c r="BV583" s="47"/>
      <c r="BW583" s="47"/>
      <c r="BX583" s="47"/>
      <c r="BY583" s="47"/>
      <c r="BZ583" s="47"/>
      <c r="CA583" s="47"/>
      <c r="CB583" s="47"/>
      <c r="CC583" s="47"/>
      <c r="CD583" s="47"/>
      <c r="CE583" s="47"/>
      <c r="CF583" s="47"/>
      <c r="CG583" s="47"/>
      <c r="CH583" s="47"/>
      <c r="CI583" s="47"/>
      <c r="CJ583" s="47"/>
      <c r="CK583" s="47"/>
      <c r="CL583" s="47"/>
      <c r="CM583" s="47"/>
      <c r="CN583" s="47"/>
    </row>
    <row r="584" customFormat="false" ht="15" hidden="false" customHeight="false" outlineLevel="0" collapsed="false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  <c r="AD584" s="47"/>
      <c r="AE584" s="47"/>
      <c r="AF584" s="47"/>
      <c r="AG584" s="47"/>
      <c r="AH584" s="47"/>
      <c r="AI584" s="47"/>
      <c r="AJ584" s="47"/>
      <c r="AK584" s="47"/>
      <c r="AL584" s="47"/>
      <c r="AM584" s="47"/>
      <c r="AN584" s="47"/>
      <c r="AO584" s="47"/>
      <c r="AP584" s="47"/>
      <c r="AQ584" s="47"/>
      <c r="AR584" s="47"/>
      <c r="AS584" s="47"/>
      <c r="AT584" s="47"/>
      <c r="AU584" s="47"/>
      <c r="AV584" s="47"/>
      <c r="AW584" s="47"/>
      <c r="AX584" s="47"/>
      <c r="AY584" s="47"/>
      <c r="AZ584" s="47"/>
      <c r="BA584" s="47"/>
      <c r="BB584" s="47"/>
      <c r="BC584" s="47"/>
      <c r="BD584" s="47"/>
      <c r="BE584" s="47"/>
      <c r="BF584" s="47"/>
      <c r="BG584" s="47"/>
      <c r="BH584" s="47"/>
      <c r="BI584" s="47"/>
      <c r="BJ584" s="47"/>
      <c r="BK584" s="47"/>
      <c r="BL584" s="47"/>
      <c r="BM584" s="47"/>
      <c r="BN584" s="47"/>
      <c r="BO584" s="47"/>
      <c r="BP584" s="47"/>
      <c r="BQ584" s="47"/>
      <c r="BR584" s="47"/>
      <c r="BS584" s="47"/>
      <c r="BT584" s="47"/>
      <c r="BU584" s="47"/>
      <c r="BV584" s="47"/>
      <c r="BW584" s="47"/>
      <c r="BX584" s="47"/>
      <c r="BY584" s="47"/>
      <c r="BZ584" s="47"/>
      <c r="CA584" s="47"/>
      <c r="CB584" s="47"/>
      <c r="CC584" s="47"/>
      <c r="CD584" s="47"/>
      <c r="CE584" s="47"/>
      <c r="CF584" s="47"/>
      <c r="CG584" s="47"/>
      <c r="CH584" s="47"/>
      <c r="CI584" s="47"/>
      <c r="CJ584" s="47"/>
      <c r="CK584" s="47"/>
      <c r="CL584" s="47"/>
      <c r="CM584" s="47"/>
      <c r="CN584" s="47"/>
    </row>
    <row r="585" customFormat="false" ht="15" hidden="false" customHeight="false" outlineLevel="0" collapsed="false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  <c r="AD585" s="47"/>
      <c r="AE585" s="47"/>
      <c r="AF585" s="47"/>
      <c r="AG585" s="47"/>
      <c r="AH585" s="47"/>
      <c r="AI585" s="47"/>
      <c r="AJ585" s="47"/>
      <c r="AK585" s="47"/>
      <c r="AL585" s="47"/>
      <c r="AM585" s="47"/>
      <c r="AN585" s="47"/>
      <c r="AO585" s="47"/>
      <c r="AP585" s="47"/>
      <c r="AQ585" s="47"/>
      <c r="AR585" s="47"/>
      <c r="AS585" s="47"/>
      <c r="AT585" s="47"/>
      <c r="AU585" s="47"/>
      <c r="AV585" s="47"/>
      <c r="AW585" s="47"/>
      <c r="AX585" s="47"/>
      <c r="AY585" s="47"/>
      <c r="AZ585" s="47"/>
      <c r="BA585" s="47"/>
      <c r="BB585" s="47"/>
      <c r="BC585" s="47"/>
      <c r="BD585" s="47"/>
      <c r="BE585" s="47"/>
      <c r="BF585" s="47"/>
      <c r="BG585" s="47"/>
      <c r="BH585" s="47"/>
      <c r="BI585" s="47"/>
      <c r="BJ585" s="47"/>
      <c r="BK585" s="47"/>
      <c r="BL585" s="47"/>
      <c r="BM585" s="47"/>
      <c r="BN585" s="47"/>
      <c r="BO585" s="47"/>
      <c r="BP585" s="47"/>
      <c r="BQ585" s="47"/>
      <c r="BR585" s="47"/>
      <c r="BS585" s="47"/>
      <c r="BT585" s="47"/>
      <c r="BU585" s="47"/>
      <c r="BV585" s="47"/>
      <c r="BW585" s="47"/>
      <c r="BX585" s="47"/>
      <c r="BY585" s="47"/>
      <c r="BZ585" s="47"/>
      <c r="CA585" s="47"/>
      <c r="CB585" s="47"/>
      <c r="CC585" s="47"/>
      <c r="CD585" s="47"/>
      <c r="CE585" s="47"/>
      <c r="CF585" s="47"/>
      <c r="CG585" s="47"/>
      <c r="CH585" s="47"/>
      <c r="CI585" s="47"/>
      <c r="CJ585" s="47"/>
      <c r="CK585" s="47"/>
      <c r="CL585" s="47"/>
      <c r="CM585" s="47"/>
      <c r="CN585" s="47"/>
    </row>
    <row r="586" customFormat="false" ht="15" hidden="false" customHeight="false" outlineLevel="0" collapsed="false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  <c r="AD586" s="47"/>
      <c r="AE586" s="47"/>
      <c r="AF586" s="47"/>
      <c r="AG586" s="47"/>
      <c r="AH586" s="47"/>
      <c r="AI586" s="47"/>
      <c r="AJ586" s="47"/>
      <c r="AK586" s="47"/>
      <c r="AL586" s="47"/>
      <c r="AM586" s="47"/>
      <c r="AN586" s="47"/>
      <c r="AO586" s="47"/>
      <c r="AP586" s="47"/>
      <c r="AQ586" s="47"/>
      <c r="AR586" s="47"/>
      <c r="AS586" s="47"/>
      <c r="AT586" s="47"/>
      <c r="AU586" s="47"/>
      <c r="AV586" s="47"/>
      <c r="AW586" s="47"/>
      <c r="AX586" s="47"/>
      <c r="AY586" s="47"/>
      <c r="AZ586" s="47"/>
      <c r="BA586" s="47"/>
      <c r="BB586" s="47"/>
      <c r="BC586" s="47"/>
      <c r="BD586" s="47"/>
      <c r="BE586" s="47"/>
      <c r="BF586" s="47"/>
      <c r="BG586" s="47"/>
      <c r="BH586" s="47"/>
      <c r="BI586" s="47"/>
      <c r="BJ586" s="47"/>
      <c r="BK586" s="47"/>
      <c r="BL586" s="47"/>
      <c r="BM586" s="47"/>
      <c r="BN586" s="47"/>
      <c r="BO586" s="47"/>
      <c r="BP586" s="47"/>
      <c r="BQ586" s="47"/>
      <c r="BR586" s="47"/>
      <c r="BS586" s="47"/>
      <c r="BT586" s="47"/>
      <c r="BU586" s="47"/>
      <c r="BV586" s="47"/>
      <c r="BW586" s="47"/>
      <c r="BX586" s="47"/>
      <c r="BY586" s="47"/>
      <c r="BZ586" s="47"/>
      <c r="CA586" s="47"/>
      <c r="CB586" s="47"/>
      <c r="CC586" s="47"/>
      <c r="CD586" s="47"/>
      <c r="CE586" s="47"/>
      <c r="CF586" s="47"/>
      <c r="CG586" s="47"/>
      <c r="CH586" s="47"/>
      <c r="CI586" s="47"/>
      <c r="CJ586" s="47"/>
      <c r="CK586" s="47"/>
      <c r="CL586" s="47"/>
      <c r="CM586" s="47"/>
      <c r="CN586" s="47"/>
    </row>
    <row r="587" customFormat="false" ht="15" hidden="false" customHeight="false" outlineLevel="0" collapsed="false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  <c r="AD587" s="47"/>
      <c r="AE587" s="47"/>
      <c r="AF587" s="47"/>
      <c r="AG587" s="47"/>
      <c r="AH587" s="47"/>
      <c r="AI587" s="47"/>
      <c r="AJ587" s="47"/>
      <c r="AK587" s="47"/>
      <c r="AL587" s="47"/>
      <c r="AM587" s="47"/>
      <c r="AN587" s="47"/>
      <c r="AO587" s="47"/>
      <c r="AP587" s="47"/>
      <c r="AQ587" s="47"/>
      <c r="AR587" s="47"/>
      <c r="AS587" s="47"/>
      <c r="AT587" s="47"/>
      <c r="AU587" s="47"/>
      <c r="AV587" s="47"/>
      <c r="AW587" s="47"/>
      <c r="AX587" s="47"/>
      <c r="AY587" s="47"/>
      <c r="AZ587" s="47"/>
      <c r="BA587" s="47"/>
      <c r="BB587" s="47"/>
      <c r="BC587" s="47"/>
      <c r="BD587" s="47"/>
      <c r="BE587" s="47"/>
      <c r="BF587" s="47"/>
      <c r="BG587" s="47"/>
      <c r="BH587" s="47"/>
      <c r="BI587" s="47"/>
      <c r="BJ587" s="47"/>
      <c r="BK587" s="47"/>
      <c r="BL587" s="47"/>
      <c r="BM587" s="47"/>
      <c r="BN587" s="47"/>
      <c r="BO587" s="47"/>
      <c r="BP587" s="47"/>
      <c r="BQ587" s="47"/>
      <c r="BR587" s="47"/>
      <c r="BS587" s="47"/>
      <c r="BT587" s="47"/>
      <c r="BU587" s="47"/>
      <c r="BV587" s="47"/>
      <c r="BW587" s="47"/>
      <c r="BX587" s="47"/>
      <c r="BY587" s="47"/>
      <c r="BZ587" s="47"/>
      <c r="CA587" s="47"/>
      <c r="CB587" s="47"/>
      <c r="CC587" s="47"/>
      <c r="CD587" s="47"/>
      <c r="CE587" s="47"/>
      <c r="CF587" s="47"/>
      <c r="CG587" s="47"/>
      <c r="CH587" s="47"/>
      <c r="CI587" s="47"/>
      <c r="CJ587" s="47"/>
      <c r="CK587" s="47"/>
      <c r="CL587" s="47"/>
      <c r="CM587" s="47"/>
      <c r="CN587" s="47"/>
    </row>
    <row r="588" customFormat="false" ht="15" hidden="false" customHeight="false" outlineLevel="0" collapsed="false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  <c r="AD588" s="47"/>
      <c r="AE588" s="47"/>
      <c r="AF588" s="47"/>
      <c r="AG588" s="47"/>
      <c r="AH588" s="47"/>
      <c r="AI588" s="47"/>
      <c r="AJ588" s="47"/>
      <c r="AK588" s="47"/>
      <c r="AL588" s="47"/>
      <c r="AM588" s="47"/>
      <c r="AN588" s="47"/>
      <c r="AO588" s="47"/>
      <c r="AP588" s="47"/>
      <c r="AQ588" s="47"/>
      <c r="AR588" s="47"/>
      <c r="AS588" s="47"/>
      <c r="AT588" s="47"/>
      <c r="AU588" s="47"/>
      <c r="AV588" s="47"/>
      <c r="AW588" s="47"/>
      <c r="AX588" s="47"/>
      <c r="AY588" s="47"/>
      <c r="AZ588" s="47"/>
      <c r="BA588" s="47"/>
      <c r="BB588" s="47"/>
      <c r="BC588" s="47"/>
      <c r="BD588" s="47"/>
      <c r="BE588" s="47"/>
      <c r="BF588" s="47"/>
      <c r="BG588" s="47"/>
      <c r="BH588" s="47"/>
      <c r="BI588" s="47"/>
      <c r="BJ588" s="47"/>
      <c r="BK588" s="47"/>
      <c r="BL588" s="47"/>
      <c r="BM588" s="47"/>
      <c r="BN588" s="47"/>
      <c r="BO588" s="47"/>
      <c r="BP588" s="47"/>
      <c r="BQ588" s="47"/>
      <c r="BR588" s="47"/>
      <c r="BS588" s="47"/>
      <c r="BT588" s="47"/>
      <c r="BU588" s="47"/>
      <c r="BV588" s="47"/>
      <c r="BW588" s="47"/>
      <c r="BX588" s="47"/>
      <c r="BY588" s="47"/>
      <c r="BZ588" s="47"/>
      <c r="CA588" s="47"/>
      <c r="CB588" s="47"/>
      <c r="CC588" s="47"/>
      <c r="CD588" s="47"/>
      <c r="CE588" s="47"/>
      <c r="CF588" s="47"/>
      <c r="CG588" s="47"/>
      <c r="CH588" s="47"/>
      <c r="CI588" s="47"/>
      <c r="CJ588" s="47"/>
      <c r="CK588" s="47"/>
      <c r="CL588" s="47"/>
      <c r="CM588" s="47"/>
      <c r="CN588" s="47"/>
    </row>
    <row r="589" customFormat="false" ht="15" hidden="false" customHeight="false" outlineLevel="0" collapsed="false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  <c r="AD589" s="47"/>
      <c r="AE589" s="47"/>
      <c r="AF589" s="47"/>
      <c r="AG589" s="47"/>
      <c r="AH589" s="47"/>
      <c r="AI589" s="47"/>
      <c r="AJ589" s="47"/>
      <c r="AK589" s="47"/>
      <c r="AL589" s="47"/>
      <c r="AM589" s="47"/>
      <c r="AN589" s="47"/>
      <c r="AO589" s="47"/>
      <c r="AP589" s="47"/>
      <c r="AQ589" s="47"/>
      <c r="AR589" s="47"/>
      <c r="AS589" s="47"/>
      <c r="AT589" s="47"/>
      <c r="AU589" s="47"/>
      <c r="AV589" s="47"/>
      <c r="AW589" s="47"/>
      <c r="AX589" s="47"/>
      <c r="AY589" s="47"/>
      <c r="AZ589" s="47"/>
      <c r="BA589" s="47"/>
      <c r="BB589" s="47"/>
      <c r="BC589" s="47"/>
      <c r="BD589" s="47"/>
      <c r="BE589" s="47"/>
      <c r="BF589" s="47"/>
      <c r="BG589" s="47"/>
      <c r="BH589" s="47"/>
      <c r="BI589" s="47"/>
      <c r="BJ589" s="47"/>
      <c r="BK589" s="47"/>
      <c r="BL589" s="47"/>
      <c r="BM589" s="47"/>
      <c r="BN589" s="47"/>
      <c r="BO589" s="47"/>
      <c r="BP589" s="47"/>
      <c r="BQ589" s="47"/>
      <c r="BR589" s="47"/>
      <c r="BS589" s="47"/>
      <c r="BT589" s="47"/>
      <c r="BU589" s="47"/>
      <c r="BV589" s="47"/>
      <c r="BW589" s="47"/>
      <c r="BX589" s="47"/>
      <c r="BY589" s="47"/>
      <c r="BZ589" s="47"/>
      <c r="CA589" s="47"/>
      <c r="CB589" s="47"/>
      <c r="CC589" s="47"/>
      <c r="CD589" s="47"/>
      <c r="CE589" s="47"/>
      <c r="CF589" s="47"/>
      <c r="CG589" s="47"/>
      <c r="CH589" s="47"/>
      <c r="CI589" s="47"/>
      <c r="CJ589" s="47"/>
      <c r="CK589" s="47"/>
      <c r="CL589" s="47"/>
      <c r="CM589" s="47"/>
      <c r="CN589" s="47"/>
    </row>
    <row r="590" customFormat="false" ht="15" hidden="false" customHeight="false" outlineLevel="0" collapsed="false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  <c r="AD590" s="47"/>
      <c r="AE590" s="47"/>
      <c r="AF590" s="47"/>
      <c r="AG590" s="47"/>
      <c r="AH590" s="47"/>
      <c r="AI590" s="47"/>
      <c r="AJ590" s="47"/>
      <c r="AK590" s="47"/>
      <c r="AL590" s="47"/>
      <c r="AM590" s="47"/>
      <c r="AN590" s="47"/>
      <c r="AO590" s="47"/>
      <c r="AP590" s="47"/>
      <c r="AQ590" s="47"/>
      <c r="AR590" s="47"/>
      <c r="AS590" s="47"/>
      <c r="AT590" s="47"/>
      <c r="AU590" s="47"/>
      <c r="AV590" s="47"/>
      <c r="AW590" s="47"/>
      <c r="AX590" s="47"/>
      <c r="AY590" s="47"/>
      <c r="AZ590" s="47"/>
      <c r="BA590" s="47"/>
      <c r="BB590" s="47"/>
      <c r="BC590" s="47"/>
      <c r="BD590" s="47"/>
      <c r="BE590" s="47"/>
      <c r="BF590" s="47"/>
      <c r="BG590" s="47"/>
      <c r="BH590" s="47"/>
      <c r="BI590" s="47"/>
      <c r="BJ590" s="47"/>
      <c r="BK590" s="47"/>
      <c r="BL590" s="47"/>
      <c r="BM590" s="47"/>
      <c r="BN590" s="47"/>
      <c r="BO590" s="47"/>
      <c r="BP590" s="47"/>
      <c r="BQ590" s="47"/>
      <c r="BR590" s="47"/>
      <c r="BS590" s="47"/>
      <c r="BT590" s="47"/>
      <c r="BU590" s="47"/>
      <c r="BV590" s="47"/>
      <c r="BW590" s="47"/>
      <c r="BX590" s="47"/>
      <c r="BY590" s="47"/>
      <c r="BZ590" s="47"/>
      <c r="CA590" s="47"/>
      <c r="CB590" s="47"/>
      <c r="CC590" s="47"/>
      <c r="CD590" s="47"/>
      <c r="CE590" s="47"/>
      <c r="CF590" s="47"/>
      <c r="CG590" s="47"/>
      <c r="CH590" s="47"/>
      <c r="CI590" s="47"/>
      <c r="CJ590" s="47"/>
      <c r="CK590" s="47"/>
      <c r="CL590" s="47"/>
      <c r="CM590" s="47"/>
      <c r="CN590" s="47"/>
    </row>
    <row r="591" customFormat="false" ht="15" hidden="false" customHeight="false" outlineLevel="0" collapsed="false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  <c r="AD591" s="47"/>
      <c r="AE591" s="47"/>
      <c r="AF591" s="47"/>
      <c r="AG591" s="47"/>
      <c r="AH591" s="47"/>
      <c r="AI591" s="47"/>
      <c r="AJ591" s="47"/>
      <c r="AK591" s="47"/>
      <c r="AL591" s="47"/>
      <c r="AM591" s="47"/>
      <c r="AN591" s="47"/>
      <c r="AO591" s="47"/>
      <c r="AP591" s="47"/>
      <c r="AQ591" s="47"/>
      <c r="AR591" s="47"/>
      <c r="AS591" s="47"/>
      <c r="AT591" s="47"/>
      <c r="AU591" s="47"/>
      <c r="AV591" s="47"/>
      <c r="AW591" s="47"/>
      <c r="AX591" s="47"/>
      <c r="AY591" s="47"/>
      <c r="AZ591" s="47"/>
      <c r="BA591" s="47"/>
      <c r="BB591" s="47"/>
      <c r="BC591" s="47"/>
      <c r="BD591" s="47"/>
      <c r="BE591" s="47"/>
      <c r="BF591" s="47"/>
      <c r="BG591" s="47"/>
      <c r="BH591" s="47"/>
      <c r="BI591" s="47"/>
      <c r="BJ591" s="47"/>
      <c r="BK591" s="47"/>
      <c r="BL591" s="47"/>
      <c r="BM591" s="47"/>
      <c r="BN591" s="47"/>
      <c r="BO591" s="47"/>
      <c r="BP591" s="47"/>
      <c r="BQ591" s="47"/>
      <c r="BR591" s="47"/>
      <c r="BS591" s="47"/>
      <c r="BT591" s="47"/>
      <c r="BU591" s="47"/>
      <c r="BV591" s="47"/>
      <c r="BW591" s="47"/>
      <c r="BX591" s="47"/>
      <c r="BY591" s="47"/>
      <c r="BZ591" s="47"/>
      <c r="CA591" s="47"/>
      <c r="CB591" s="47"/>
      <c r="CC591" s="47"/>
      <c r="CD591" s="47"/>
      <c r="CE591" s="47"/>
      <c r="CF591" s="47"/>
      <c r="CG591" s="47"/>
      <c r="CH591" s="47"/>
      <c r="CI591" s="47"/>
      <c r="CJ591" s="47"/>
      <c r="CK591" s="47"/>
      <c r="CL591" s="47"/>
      <c r="CM591" s="47"/>
      <c r="CN591" s="47"/>
    </row>
    <row r="592" customFormat="false" ht="15" hidden="false" customHeight="false" outlineLevel="0" collapsed="false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  <c r="AD592" s="47"/>
      <c r="AE592" s="47"/>
      <c r="AF592" s="47"/>
      <c r="AG592" s="47"/>
      <c r="AH592" s="47"/>
      <c r="AI592" s="47"/>
      <c r="AJ592" s="47"/>
      <c r="AK592" s="47"/>
      <c r="AL592" s="47"/>
      <c r="AM592" s="47"/>
      <c r="AN592" s="47"/>
      <c r="AO592" s="47"/>
      <c r="AP592" s="47"/>
      <c r="AQ592" s="47"/>
      <c r="AR592" s="47"/>
      <c r="AS592" s="47"/>
      <c r="AT592" s="47"/>
      <c r="AU592" s="47"/>
      <c r="AV592" s="47"/>
      <c r="AW592" s="47"/>
      <c r="AX592" s="47"/>
      <c r="AY592" s="47"/>
      <c r="AZ592" s="47"/>
      <c r="BA592" s="47"/>
      <c r="BB592" s="47"/>
      <c r="BC592" s="47"/>
      <c r="BD592" s="47"/>
      <c r="BE592" s="47"/>
      <c r="BF592" s="47"/>
      <c r="BG592" s="47"/>
      <c r="BH592" s="47"/>
      <c r="BI592" s="47"/>
      <c r="BJ592" s="47"/>
      <c r="BK592" s="47"/>
      <c r="BL592" s="47"/>
      <c r="BM592" s="47"/>
      <c r="BN592" s="47"/>
      <c r="BO592" s="47"/>
      <c r="BP592" s="47"/>
      <c r="BQ592" s="47"/>
      <c r="BR592" s="47"/>
      <c r="BS592" s="47"/>
      <c r="BT592" s="47"/>
      <c r="BU592" s="47"/>
      <c r="BV592" s="47"/>
      <c r="BW592" s="47"/>
      <c r="BX592" s="47"/>
      <c r="BY592" s="47"/>
      <c r="BZ592" s="47"/>
      <c r="CA592" s="47"/>
      <c r="CB592" s="47"/>
      <c r="CC592" s="47"/>
      <c r="CD592" s="47"/>
      <c r="CE592" s="47"/>
      <c r="CF592" s="47"/>
      <c r="CG592" s="47"/>
      <c r="CH592" s="47"/>
      <c r="CI592" s="47"/>
      <c r="CJ592" s="47"/>
      <c r="CK592" s="47"/>
      <c r="CL592" s="47"/>
      <c r="CM592" s="47"/>
      <c r="CN592" s="47"/>
    </row>
    <row r="593" customFormat="false" ht="15" hidden="false" customHeight="false" outlineLevel="0" collapsed="false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  <c r="AD593" s="47"/>
      <c r="AE593" s="47"/>
      <c r="AF593" s="47"/>
      <c r="AG593" s="47"/>
      <c r="AH593" s="47"/>
      <c r="AI593" s="47"/>
      <c r="AJ593" s="47"/>
      <c r="AK593" s="47"/>
      <c r="AL593" s="47"/>
      <c r="AM593" s="47"/>
      <c r="AN593" s="47"/>
      <c r="AO593" s="47"/>
      <c r="AP593" s="47"/>
      <c r="AQ593" s="47"/>
      <c r="AR593" s="47"/>
      <c r="AS593" s="47"/>
      <c r="AT593" s="47"/>
      <c r="AU593" s="47"/>
      <c r="AV593" s="47"/>
      <c r="AW593" s="47"/>
      <c r="AX593" s="47"/>
      <c r="AY593" s="47"/>
      <c r="AZ593" s="47"/>
      <c r="BA593" s="47"/>
      <c r="BB593" s="47"/>
      <c r="BC593" s="47"/>
      <c r="BD593" s="47"/>
      <c r="BE593" s="47"/>
      <c r="BF593" s="47"/>
      <c r="BG593" s="47"/>
      <c r="BH593" s="47"/>
      <c r="BI593" s="47"/>
      <c r="BJ593" s="47"/>
      <c r="BK593" s="47"/>
      <c r="BL593" s="47"/>
      <c r="BM593" s="47"/>
      <c r="BN593" s="47"/>
      <c r="BO593" s="47"/>
      <c r="BP593" s="47"/>
      <c r="BQ593" s="47"/>
      <c r="BR593" s="47"/>
      <c r="BS593" s="47"/>
      <c r="BT593" s="47"/>
      <c r="BU593" s="47"/>
      <c r="BV593" s="47"/>
      <c r="BW593" s="47"/>
      <c r="BX593" s="47"/>
      <c r="BY593" s="47"/>
      <c r="BZ593" s="47"/>
      <c r="CA593" s="47"/>
      <c r="CB593" s="47"/>
      <c r="CC593" s="47"/>
      <c r="CD593" s="47"/>
      <c r="CE593" s="47"/>
      <c r="CF593" s="47"/>
      <c r="CG593" s="47"/>
      <c r="CH593" s="47"/>
      <c r="CI593" s="47"/>
      <c r="CJ593" s="47"/>
      <c r="CK593" s="47"/>
      <c r="CL593" s="47"/>
      <c r="CM593" s="47"/>
      <c r="CN593" s="47"/>
    </row>
    <row r="594" customFormat="false" ht="15" hidden="false" customHeight="false" outlineLevel="0" collapsed="false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  <c r="AD594" s="47"/>
      <c r="AE594" s="47"/>
      <c r="AF594" s="47"/>
      <c r="AG594" s="47"/>
      <c r="AH594" s="47"/>
      <c r="AI594" s="47"/>
      <c r="AJ594" s="47"/>
      <c r="AK594" s="47"/>
      <c r="AL594" s="47"/>
      <c r="AM594" s="47"/>
      <c r="AN594" s="47"/>
      <c r="AO594" s="47"/>
      <c r="AP594" s="47"/>
      <c r="AQ594" s="47"/>
      <c r="AR594" s="47"/>
      <c r="AS594" s="47"/>
      <c r="AT594" s="47"/>
      <c r="AU594" s="47"/>
      <c r="AV594" s="47"/>
      <c r="AW594" s="47"/>
      <c r="AX594" s="47"/>
      <c r="AY594" s="47"/>
      <c r="AZ594" s="47"/>
      <c r="BA594" s="47"/>
      <c r="BB594" s="47"/>
      <c r="BC594" s="47"/>
      <c r="BD594" s="47"/>
      <c r="BE594" s="47"/>
      <c r="BF594" s="47"/>
      <c r="BG594" s="47"/>
      <c r="BH594" s="47"/>
      <c r="BI594" s="47"/>
      <c r="BJ594" s="47"/>
      <c r="BK594" s="47"/>
      <c r="BL594" s="47"/>
      <c r="BM594" s="47"/>
      <c r="BN594" s="47"/>
      <c r="BO594" s="47"/>
      <c r="BP594" s="47"/>
      <c r="BQ594" s="47"/>
      <c r="BR594" s="47"/>
      <c r="BS594" s="47"/>
      <c r="BT594" s="47"/>
      <c r="BU594" s="47"/>
      <c r="BV594" s="47"/>
      <c r="BW594" s="47"/>
      <c r="BX594" s="47"/>
      <c r="BY594" s="47"/>
      <c r="BZ594" s="47"/>
      <c r="CA594" s="47"/>
      <c r="CB594" s="47"/>
      <c r="CC594" s="47"/>
      <c r="CD594" s="47"/>
      <c r="CE594" s="47"/>
      <c r="CF594" s="47"/>
      <c r="CG594" s="47"/>
      <c r="CH594" s="47"/>
      <c r="CI594" s="47"/>
      <c r="CJ594" s="47"/>
      <c r="CK594" s="47"/>
      <c r="CL594" s="47"/>
      <c r="CM594" s="47"/>
      <c r="CN594" s="47"/>
    </row>
    <row r="595" customFormat="false" ht="15" hidden="false" customHeight="false" outlineLevel="0" collapsed="false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  <c r="AD595" s="47"/>
      <c r="AE595" s="47"/>
      <c r="AF595" s="47"/>
      <c r="AG595" s="47"/>
      <c r="AH595" s="47"/>
      <c r="AI595" s="47"/>
      <c r="AJ595" s="47"/>
      <c r="AK595" s="47"/>
      <c r="AL595" s="47"/>
      <c r="AM595" s="47"/>
      <c r="AN595" s="47"/>
      <c r="AO595" s="47"/>
      <c r="AP595" s="47"/>
      <c r="AQ595" s="47"/>
      <c r="AR595" s="47"/>
      <c r="AS595" s="47"/>
      <c r="AT595" s="47"/>
      <c r="AU595" s="47"/>
      <c r="AV595" s="47"/>
      <c r="AW595" s="47"/>
      <c r="AX595" s="47"/>
      <c r="AY595" s="47"/>
      <c r="AZ595" s="47"/>
      <c r="BA595" s="47"/>
      <c r="BB595" s="47"/>
      <c r="BC595" s="47"/>
      <c r="BD595" s="47"/>
      <c r="BE595" s="47"/>
      <c r="BF595" s="47"/>
      <c r="BG595" s="47"/>
      <c r="BH595" s="47"/>
      <c r="BI595" s="47"/>
      <c r="BJ595" s="47"/>
      <c r="BK595" s="47"/>
      <c r="BL595" s="47"/>
      <c r="BM595" s="47"/>
      <c r="BN595" s="47"/>
      <c r="BO595" s="47"/>
      <c r="BP595" s="47"/>
      <c r="BQ595" s="47"/>
      <c r="BR595" s="47"/>
      <c r="BS595" s="47"/>
      <c r="BT595" s="47"/>
      <c r="BU595" s="47"/>
      <c r="BV595" s="47"/>
      <c r="BW595" s="47"/>
      <c r="BX595" s="47"/>
      <c r="BY595" s="47"/>
      <c r="BZ595" s="47"/>
      <c r="CA595" s="47"/>
      <c r="CB595" s="47"/>
      <c r="CC595" s="47"/>
      <c r="CD595" s="47"/>
      <c r="CE595" s="47"/>
      <c r="CF595" s="47"/>
      <c r="CG595" s="47"/>
      <c r="CH595" s="47"/>
      <c r="CI595" s="47"/>
      <c r="CJ595" s="47"/>
      <c r="CK595" s="47"/>
      <c r="CL595" s="47"/>
      <c r="CM595" s="47"/>
      <c r="CN595" s="47"/>
    </row>
    <row r="596" customFormat="false" ht="15" hidden="false" customHeight="false" outlineLevel="0" collapsed="false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  <c r="AD596" s="47"/>
      <c r="AE596" s="47"/>
      <c r="AF596" s="47"/>
      <c r="AG596" s="47"/>
      <c r="AH596" s="47"/>
      <c r="AI596" s="47"/>
      <c r="AJ596" s="47"/>
      <c r="AK596" s="47"/>
      <c r="AL596" s="47"/>
      <c r="AM596" s="47"/>
      <c r="AN596" s="47"/>
      <c r="AO596" s="47"/>
      <c r="AP596" s="47"/>
      <c r="AQ596" s="47"/>
      <c r="AR596" s="47"/>
      <c r="AS596" s="47"/>
      <c r="AT596" s="47"/>
      <c r="AU596" s="47"/>
      <c r="AV596" s="47"/>
      <c r="AW596" s="47"/>
      <c r="AX596" s="47"/>
      <c r="AY596" s="47"/>
      <c r="AZ596" s="47"/>
      <c r="BA596" s="47"/>
      <c r="BB596" s="47"/>
      <c r="BC596" s="47"/>
      <c r="BD596" s="47"/>
      <c r="BE596" s="47"/>
      <c r="BF596" s="47"/>
      <c r="BG596" s="47"/>
      <c r="BH596" s="47"/>
      <c r="BI596" s="47"/>
      <c r="BJ596" s="47"/>
      <c r="BK596" s="47"/>
      <c r="BL596" s="47"/>
      <c r="BM596" s="47"/>
      <c r="BN596" s="47"/>
      <c r="BO596" s="47"/>
      <c r="BP596" s="47"/>
      <c r="BQ596" s="47"/>
      <c r="BR596" s="47"/>
      <c r="BS596" s="47"/>
      <c r="BT596" s="47"/>
      <c r="BU596" s="47"/>
      <c r="BV596" s="47"/>
      <c r="BW596" s="47"/>
      <c r="BX596" s="47"/>
      <c r="BY596" s="47"/>
      <c r="BZ596" s="47"/>
      <c r="CA596" s="47"/>
      <c r="CB596" s="47"/>
      <c r="CC596" s="47"/>
      <c r="CD596" s="47"/>
      <c r="CE596" s="47"/>
      <c r="CF596" s="47"/>
      <c r="CG596" s="47"/>
      <c r="CH596" s="47"/>
      <c r="CI596" s="47"/>
      <c r="CJ596" s="47"/>
      <c r="CK596" s="47"/>
      <c r="CL596" s="47"/>
      <c r="CM596" s="47"/>
      <c r="CN596" s="47"/>
    </row>
    <row r="597" customFormat="false" ht="15" hidden="false" customHeight="false" outlineLevel="0" collapsed="false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  <c r="AD597" s="47"/>
      <c r="AE597" s="47"/>
      <c r="AF597" s="47"/>
      <c r="AG597" s="47"/>
      <c r="AH597" s="47"/>
      <c r="AI597" s="47"/>
      <c r="AJ597" s="47"/>
      <c r="AK597" s="47"/>
      <c r="AL597" s="47"/>
      <c r="AM597" s="47"/>
      <c r="AN597" s="47"/>
      <c r="AO597" s="47"/>
      <c r="AP597" s="47"/>
      <c r="AQ597" s="47"/>
      <c r="AR597" s="47"/>
      <c r="AS597" s="47"/>
      <c r="AT597" s="47"/>
      <c r="AU597" s="47"/>
      <c r="AV597" s="47"/>
      <c r="AW597" s="47"/>
      <c r="AX597" s="47"/>
      <c r="AY597" s="47"/>
      <c r="AZ597" s="47"/>
      <c r="BA597" s="47"/>
      <c r="BB597" s="47"/>
      <c r="BC597" s="47"/>
      <c r="BD597" s="47"/>
      <c r="BE597" s="47"/>
      <c r="BF597" s="47"/>
      <c r="BG597" s="47"/>
      <c r="BH597" s="47"/>
      <c r="BI597" s="47"/>
      <c r="BJ597" s="47"/>
      <c r="BK597" s="47"/>
      <c r="BL597" s="47"/>
      <c r="BM597" s="47"/>
      <c r="BN597" s="47"/>
      <c r="BO597" s="47"/>
      <c r="BP597" s="47"/>
      <c r="BQ597" s="47"/>
      <c r="BR597" s="47"/>
      <c r="BS597" s="47"/>
      <c r="BT597" s="47"/>
      <c r="BU597" s="47"/>
      <c r="BV597" s="47"/>
      <c r="BW597" s="47"/>
      <c r="BX597" s="47"/>
      <c r="BY597" s="47"/>
      <c r="BZ597" s="47"/>
      <c r="CA597" s="47"/>
      <c r="CB597" s="47"/>
      <c r="CC597" s="47"/>
      <c r="CD597" s="47"/>
      <c r="CE597" s="47"/>
      <c r="CF597" s="47"/>
      <c r="CG597" s="47"/>
      <c r="CH597" s="47"/>
      <c r="CI597" s="47"/>
      <c r="CJ597" s="47"/>
      <c r="CK597" s="47"/>
      <c r="CL597" s="47"/>
      <c r="CM597" s="47"/>
      <c r="CN597" s="47"/>
    </row>
    <row r="598" customFormat="false" ht="15" hidden="false" customHeight="false" outlineLevel="0" collapsed="false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  <c r="AD598" s="47"/>
      <c r="AE598" s="47"/>
      <c r="AF598" s="47"/>
      <c r="AG598" s="47"/>
      <c r="AH598" s="47"/>
      <c r="AI598" s="47"/>
      <c r="AJ598" s="47"/>
      <c r="AK598" s="47"/>
      <c r="AL598" s="47"/>
      <c r="AM598" s="47"/>
      <c r="AN598" s="47"/>
      <c r="AO598" s="47"/>
      <c r="AP598" s="47"/>
      <c r="AQ598" s="47"/>
      <c r="AR598" s="47"/>
      <c r="AS598" s="47"/>
      <c r="AT598" s="47"/>
      <c r="AU598" s="47"/>
      <c r="AV598" s="47"/>
      <c r="AW598" s="47"/>
      <c r="AX598" s="47"/>
      <c r="AY598" s="47"/>
      <c r="AZ598" s="47"/>
      <c r="BA598" s="47"/>
      <c r="BB598" s="47"/>
      <c r="BC598" s="47"/>
      <c r="BD598" s="47"/>
      <c r="BE598" s="47"/>
      <c r="BF598" s="47"/>
      <c r="BG598" s="47"/>
      <c r="BH598" s="47"/>
      <c r="BI598" s="47"/>
      <c r="BJ598" s="47"/>
      <c r="BK598" s="47"/>
      <c r="BL598" s="47"/>
      <c r="BM598" s="47"/>
      <c r="BN598" s="47"/>
      <c r="BO598" s="47"/>
      <c r="BP598" s="47"/>
      <c r="BQ598" s="47"/>
      <c r="BR598" s="47"/>
      <c r="BS598" s="47"/>
      <c r="BT598" s="47"/>
      <c r="BU598" s="47"/>
      <c r="BV598" s="47"/>
      <c r="BW598" s="47"/>
      <c r="BX598" s="47"/>
      <c r="BY598" s="47"/>
      <c r="BZ598" s="47"/>
      <c r="CA598" s="47"/>
      <c r="CB598" s="47"/>
      <c r="CC598" s="47"/>
      <c r="CD598" s="47"/>
      <c r="CE598" s="47"/>
      <c r="CF598" s="47"/>
      <c r="CG598" s="47"/>
      <c r="CH598" s="47"/>
      <c r="CI598" s="47"/>
      <c r="CJ598" s="47"/>
      <c r="CK598" s="47"/>
      <c r="CL598" s="47"/>
      <c r="CM598" s="47"/>
      <c r="CN598" s="47"/>
    </row>
    <row r="599" customFormat="false" ht="15" hidden="false" customHeight="false" outlineLevel="0" collapsed="false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  <c r="AD599" s="47"/>
      <c r="AE599" s="47"/>
      <c r="AF599" s="47"/>
      <c r="AG599" s="47"/>
      <c r="AH599" s="47"/>
      <c r="AI599" s="47"/>
      <c r="AJ599" s="47"/>
      <c r="AK599" s="47"/>
      <c r="AL599" s="47"/>
      <c r="AM599" s="47"/>
      <c r="AN599" s="47"/>
      <c r="AO599" s="47"/>
      <c r="AP599" s="47"/>
      <c r="AQ599" s="47"/>
      <c r="AR599" s="47"/>
      <c r="AS599" s="47"/>
      <c r="AT599" s="47"/>
      <c r="AU599" s="47"/>
      <c r="AV599" s="47"/>
      <c r="AW599" s="47"/>
      <c r="AX599" s="47"/>
      <c r="AY599" s="47"/>
      <c r="AZ599" s="47"/>
      <c r="BA599" s="47"/>
      <c r="BB599" s="47"/>
      <c r="BC599" s="47"/>
      <c r="BD599" s="47"/>
      <c r="BE599" s="47"/>
      <c r="BF599" s="47"/>
      <c r="BG599" s="47"/>
      <c r="BH599" s="47"/>
      <c r="BI599" s="47"/>
      <c r="BJ599" s="47"/>
      <c r="BK599" s="47"/>
      <c r="BL599" s="47"/>
      <c r="BM599" s="47"/>
      <c r="BN599" s="47"/>
      <c r="BO599" s="47"/>
      <c r="BP599" s="47"/>
      <c r="BQ599" s="47"/>
      <c r="BR599" s="47"/>
      <c r="BS599" s="47"/>
      <c r="BT599" s="47"/>
      <c r="BU599" s="47"/>
      <c r="BV599" s="47"/>
      <c r="BW599" s="47"/>
      <c r="BX599" s="47"/>
      <c r="BY599" s="47"/>
      <c r="BZ599" s="47"/>
      <c r="CA599" s="47"/>
      <c r="CB599" s="47"/>
      <c r="CC599" s="47"/>
      <c r="CD599" s="47"/>
      <c r="CE599" s="47"/>
      <c r="CF599" s="47"/>
      <c r="CG599" s="47"/>
      <c r="CH599" s="47"/>
      <c r="CI599" s="47"/>
      <c r="CJ599" s="47"/>
      <c r="CK599" s="47"/>
      <c r="CL599" s="47"/>
      <c r="CM599" s="47"/>
      <c r="CN599" s="47"/>
    </row>
    <row r="600" customFormat="false" ht="15" hidden="false" customHeight="false" outlineLevel="0" collapsed="false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  <c r="AD600" s="47"/>
      <c r="AE600" s="47"/>
      <c r="AF600" s="47"/>
      <c r="AG600" s="47"/>
      <c r="AH600" s="47"/>
      <c r="AI600" s="47"/>
      <c r="AJ600" s="47"/>
      <c r="AK600" s="47"/>
      <c r="AL600" s="47"/>
      <c r="AM600" s="47"/>
      <c r="AN600" s="47"/>
      <c r="AO600" s="47"/>
      <c r="AP600" s="47"/>
      <c r="AQ600" s="47"/>
      <c r="AR600" s="47"/>
      <c r="AS600" s="47"/>
      <c r="AT600" s="47"/>
      <c r="AU600" s="47"/>
      <c r="AV600" s="47"/>
      <c r="AW600" s="47"/>
      <c r="AX600" s="47"/>
      <c r="AY600" s="47"/>
      <c r="AZ600" s="47"/>
      <c r="BA600" s="47"/>
      <c r="BB600" s="47"/>
      <c r="BC600" s="47"/>
      <c r="BD600" s="47"/>
      <c r="BE600" s="47"/>
      <c r="BF600" s="47"/>
      <c r="BG600" s="47"/>
      <c r="BH600" s="47"/>
      <c r="BI600" s="47"/>
      <c r="BJ600" s="47"/>
      <c r="BK600" s="47"/>
      <c r="BL600" s="47"/>
      <c r="BM600" s="47"/>
      <c r="BN600" s="47"/>
      <c r="BO600" s="47"/>
      <c r="BP600" s="47"/>
      <c r="BQ600" s="47"/>
      <c r="BR600" s="47"/>
      <c r="BS600" s="47"/>
      <c r="BT600" s="47"/>
      <c r="BU600" s="47"/>
      <c r="BV600" s="47"/>
      <c r="BW600" s="47"/>
      <c r="BX600" s="47"/>
      <c r="BY600" s="47"/>
      <c r="BZ600" s="47"/>
      <c r="CA600" s="47"/>
      <c r="CB600" s="47"/>
      <c r="CC600" s="47"/>
      <c r="CD600" s="47"/>
      <c r="CE600" s="47"/>
      <c r="CF600" s="47"/>
      <c r="CG600" s="47"/>
      <c r="CH600" s="47"/>
      <c r="CI600" s="47"/>
      <c r="CJ600" s="47"/>
      <c r="CK600" s="47"/>
      <c r="CL600" s="47"/>
      <c r="CM600" s="47"/>
      <c r="CN600" s="47"/>
    </row>
  </sheetData>
  <mergeCells count="12">
    <mergeCell ref="B4:B10"/>
    <mergeCell ref="C4:C10"/>
    <mergeCell ref="B12:B18"/>
    <mergeCell ref="C12:C18"/>
    <mergeCell ref="B20:B26"/>
    <mergeCell ref="C20:C26"/>
    <mergeCell ref="B28:B34"/>
    <mergeCell ref="C28:C34"/>
    <mergeCell ref="B36:B42"/>
    <mergeCell ref="C36:C42"/>
    <mergeCell ref="B44:B50"/>
    <mergeCell ref="C44:C5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278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2020-01-02T20:23:09Z</dcterms:created>
  <dc:creator>Stuart Boyd</dc:creator>
  <dc:description/>
  <dc:language>en-GB</dc:language>
  <cp:lastModifiedBy/>
  <dcterms:modified xsi:type="dcterms:W3CDTF">2026-01-09T22:24:14Z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