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Planning" sheetId="1" r:id="rId4"/>
  </sheets>
  <definedNames/>
  <calcPr/>
</workbook>
</file>

<file path=xl/sharedStrings.xml><?xml version="1.0" encoding="utf-8"?>
<sst xmlns="http://schemas.openxmlformats.org/spreadsheetml/2006/main" count="281" uniqueCount="172">
  <si>
    <r>
      <rPr>
        <rFont val="Arial"/>
        <b/>
        <color theme="1"/>
        <sz val="14.0"/>
      </rPr>
      <t>EJA v2 Production Planning</t>
    </r>
    <r>
      <rPr>
        <rFont val="Arial"/>
        <b/>
        <color theme="1"/>
      </rPr>
      <t xml:space="preserve">
</t>
    </r>
    <r>
      <rPr>
        <rFont val="Arial"/>
        <b val="0"/>
        <i/>
        <color theme="1"/>
      </rPr>
      <t>Please read through and observe the notes - choose which options and pieces you want fabricated for your model!</t>
    </r>
    <r>
      <rPr>
        <rFont val="Arial"/>
        <b/>
        <color theme="1"/>
      </rPr>
      <t xml:space="preserve">
Last updated: Nov. 4, 2021</t>
    </r>
  </si>
  <si>
    <r>
      <rPr>
        <rFont val="Arial"/>
        <b/>
      </rPr>
      <t>Useful Links:</t>
    </r>
    <r>
      <rPr>
        <rFont val="Arial"/>
        <b/>
        <color rgb="FF000000"/>
      </rPr>
      <t xml:space="preserve">
</t>
    </r>
    <r>
      <rPr>
        <rFont val="Arial"/>
        <b/>
        <color rgb="FF1155CC"/>
        <u/>
      </rPr>
      <t>hackaday.io project page</t>
    </r>
    <r>
      <rPr>
        <rFont val="Arial"/>
        <b/>
      </rPr>
      <t xml:space="preserve">
</t>
    </r>
    <r>
      <rPr>
        <rFont val="Arial"/>
        <b/>
        <color rgb="FF1155CC"/>
        <u/>
      </rPr>
      <t>Design Github repository
Electronics Github repository</t>
    </r>
    <r>
      <rPr>
        <rFont val="Arial"/>
        <b/>
      </rPr>
      <t xml:space="preserve">
</t>
    </r>
  </si>
  <si>
    <t>Component</t>
  </si>
  <si>
    <t>Quantity</t>
  </si>
  <si>
    <r>
      <t xml:space="preserve">
</t>
    </r>
    <r>
      <rPr>
        <rFont val="Arial"/>
        <b/>
        <color theme="1"/>
      </rPr>
      <t xml:space="preserve">Status
</t>
    </r>
    <r>
      <rPr>
        <rFont val="Arial"/>
        <b/>
        <color theme="1"/>
        <sz val="4.0"/>
      </rPr>
      <t>(ready / in progress / issue)</t>
    </r>
    <r>
      <rPr>
        <rFont val="Arial"/>
        <b/>
        <color theme="1"/>
        <sz val="6.0"/>
      </rPr>
      <t xml:space="preserve">
</t>
    </r>
  </si>
  <si>
    <t>Status
Comment</t>
  </si>
  <si>
    <t>Material</t>
  </si>
  <si>
    <t>Fabrication</t>
  </si>
  <si>
    <t>Notes</t>
  </si>
  <si>
    <t>File</t>
  </si>
  <si>
    <t>LOWER STAGE</t>
  </si>
  <si>
    <t>https://github.com/RobotGrrl/EJA_v2/tree/main/lower_stage</t>
  </si>
  <si>
    <t>Base (Option A)</t>
  </si>
  <si>
    <t>Aluminum 1/8"</t>
  </si>
  <si>
    <t>Waterjet</t>
  </si>
  <si>
    <t>https://github.com/RobotGrrl/EJA_v2/blob/main/lower_stage/lower_stage_base.dxf</t>
  </si>
  <si>
    <t>Base (Option B)</t>
  </si>
  <si>
    <t>Delrin 1/8"</t>
  </si>
  <si>
    <t>Shopbot</t>
  </si>
  <si>
    <t>Rubber bumpers</t>
  </si>
  <si>
    <t>Rubber 1/8"</t>
  </si>
  <si>
    <t>Laser cutting</t>
  </si>
  <si>
    <t>https://github.com/RobotGrrl/EJA_v2/blob/main/lower_stage/lower_stage_bumper.dxf</t>
  </si>
  <si>
    <t>Stands</t>
  </si>
  <si>
    <t>Nylon</t>
  </si>
  <si>
    <t>3D Printing</t>
  </si>
  <si>
    <t>https://github.com/RobotGrrl/EJA_v2/blob/main/lower_stage/stand.stl</t>
  </si>
  <si>
    <t>Washers (Option A)</t>
  </si>
  <si>
    <t>https://github.com/RobotGrrl/EJA_v2/blob/main/lower_stage/lower_stage_washer.dxf</t>
  </si>
  <si>
    <t>Washers (Option B)</t>
  </si>
  <si>
    <r>
      <rPr>
        <rFont val="Arial"/>
        <color theme="1"/>
      </rPr>
      <t xml:space="preserve">Ballast (1/2 in) — </t>
    </r>
    <r>
      <rPr>
        <rFont val="Arial"/>
        <i/>
        <color theme="1"/>
      </rPr>
      <t>Not needed</t>
    </r>
  </si>
  <si>
    <t>Aluminum 1/2"</t>
  </si>
  <si>
    <t>Unused based on Field Test results
Based on 2" stock
Estimated mass = 247.117 g</t>
  </si>
  <si>
    <t>https://github.com/RobotGrrl/EJA_v2/blob/main/lower_stage/ballast.dxf</t>
  </si>
  <si>
    <r>
      <rPr>
        <rFont val="Arial"/>
        <color theme="1"/>
      </rPr>
      <t xml:space="preserve">Ballast (1/4 in) — </t>
    </r>
    <r>
      <rPr>
        <rFont val="Arial"/>
        <i/>
        <color theme="1"/>
      </rPr>
      <t>Not needed</t>
    </r>
  </si>
  <si>
    <t>Aluminum 1/4"</t>
  </si>
  <si>
    <t xml:space="preserve">Unused based on Field Test results
Based on 2" stock
</t>
  </si>
  <si>
    <r>
      <rPr>
        <rFont val="Arial"/>
        <color theme="1"/>
      </rPr>
      <t xml:space="preserve">Ballast (1/8 in) — </t>
    </r>
    <r>
      <rPr>
        <rFont val="Arial"/>
        <i/>
        <color theme="1"/>
      </rPr>
      <t>Not needed</t>
    </r>
  </si>
  <si>
    <t>Unused based on Field Test results
Based on 2" stock</t>
  </si>
  <si>
    <t>BASE STAGE</t>
  </si>
  <si>
    <t>https://github.com/RobotGrrl/EJA_v2/tree/main/base_stage</t>
  </si>
  <si>
    <t>Rotor</t>
  </si>
  <si>
    <t xml:space="preserve">Aluminum  </t>
  </si>
  <si>
    <t>Tormach</t>
  </si>
  <si>
    <t>https://github.com/RobotGrrl/EJA_v2/blob/main/base_stage/rotor.stl</t>
  </si>
  <si>
    <r>
      <rPr>
        <rFont val="Arial"/>
        <color theme="1"/>
      </rPr>
      <t xml:space="preserve">GoPro — </t>
    </r>
    <r>
      <rPr>
        <rFont val="Arial"/>
        <i/>
        <color theme="1"/>
      </rPr>
      <t>Not needed</t>
    </r>
  </si>
  <si>
    <t>https://github.com/RobotGrrl/EJA_v2/blob/main/base_stage/gopro.stl</t>
  </si>
  <si>
    <t>https://github.com/RobotGrrl/EJA_v2/blob/main/base_stage/base.dxf</t>
  </si>
  <si>
    <t>HDPE Handle</t>
  </si>
  <si>
    <t>HDPE 3/8" or 1/4"</t>
  </si>
  <si>
    <t>https://github.com/RobotGrrl/EJA_v2/blob/main/base_stage/hdpe_handle.dxf</t>
  </si>
  <si>
    <t>Sleeve</t>
  </si>
  <si>
    <t>https://github.com/RobotGrrl/EJA_v2/blob/main/base_stage/sleeve.dxf</t>
  </si>
  <si>
    <t>Arm</t>
  </si>
  <si>
    <t>https://github.com/RobotGrrl/EJA_v2/blob/main/base_stage/arm.dxf</t>
  </si>
  <si>
    <t>Clasp (Option A)</t>
  </si>
  <si>
    <t>https://github.com/RobotGrrl/EJA_v2/blob/main/base_stage/clasp.dxf</t>
  </si>
  <si>
    <t>Clasp (Option B)</t>
  </si>
  <si>
    <t>Holder</t>
  </si>
  <si>
    <t>PLA-PHA</t>
  </si>
  <si>
    <t>https://github.com/RobotGrrl/EJA_v2/blob/main/base_stage/holder.stl</t>
  </si>
  <si>
    <t>Holder Mirror</t>
  </si>
  <si>
    <t>https://github.com/RobotGrrl/EJA_v2/blob/main/base_stage/holder_mirror.stl</t>
  </si>
  <si>
    <t>Sleeve-Base Bracket</t>
  </si>
  <si>
    <t>Going with Nylon, could also go with ASA</t>
  </si>
  <si>
    <t>https://github.com/RobotGrrl/EJA_v2/blob/main/base_stage/sleeve_base_bracket.stl</t>
  </si>
  <si>
    <t>Spool Holder</t>
  </si>
  <si>
    <t>Nylon / PLA</t>
  </si>
  <si>
    <t>https://github.com/RobotGrrl/EJA_v2/blob/main/base_stage/spool_holder.stl</t>
  </si>
  <si>
    <t>Spool Holder Mirror</t>
  </si>
  <si>
    <t>https://github.com/RobotGrrl/EJA_v2/blob/main/base_stage/spool_holder_mirror.stl</t>
  </si>
  <si>
    <t>Bumpers</t>
  </si>
  <si>
    <t>https://github.com/RobotGrrl/EJA_v2/blob/main/base_stage/bumper.dxf</t>
  </si>
  <si>
    <t>Rubber L — 10 cm</t>
  </si>
  <si>
    <t>The one used in Field Test model was 10 cm
These are in increments of 3 mm</t>
  </si>
  <si>
    <t>https://github.com/RobotGrrl/EJA_v2/blob/main/base_stage/large_rubber_belt_array.dxf</t>
  </si>
  <si>
    <t>Rubber R — 13.2 cm</t>
  </si>
  <si>
    <t>The one used in Field Test model was 13.2 cm
These are in increments of 3 mm</t>
  </si>
  <si>
    <t>https://github.com/RobotGrrl/EJA_v2/blob/main/base_stage/small_rubber_belt_array.dxf</t>
  </si>
  <si>
    <t>Holder Foam</t>
  </si>
  <si>
    <t>Foam</t>
  </si>
  <si>
    <t>https://www.mcmaster.com/7503N61/</t>
  </si>
  <si>
    <t>https://github.com/RobotGrrl/EJA_v2/blob/main/base_stage/holder_foam.dxf</t>
  </si>
  <si>
    <t>Rope guide (Option A)</t>
  </si>
  <si>
    <t>This is the option that was used on the Field Test model</t>
  </si>
  <si>
    <t>https://github.com/RobotGrrl/EJA_v2/blob/main/base_stage/rope_guide.stl</t>
  </si>
  <si>
    <t>Rope guide (Option B)</t>
  </si>
  <si>
    <t>Polycarbonate 1/4"</t>
  </si>
  <si>
    <t>Requires 2x 90 degree bends</t>
  </si>
  <si>
    <t>https://github.com/RobotGrrl/EJA_v2/blob/main/base_stage/rope_guide_unfolded.dxf</t>
  </si>
  <si>
    <t>Rope guide (Option C)</t>
  </si>
  <si>
    <t>Acrylic 1/4"</t>
  </si>
  <si>
    <t>Washers</t>
  </si>
  <si>
    <t>All washers are included in lower stage</t>
  </si>
  <si>
    <t>https://github.com/RobotGrrl/EJA_v2/blob/main/base_stage/washer.dxf</t>
  </si>
  <si>
    <t>DECK STAGE</t>
  </si>
  <si>
    <t>https://github.com/RobotGrrl/EJA_v2/tree/main/deck_stage</t>
  </si>
  <si>
    <t>Base</t>
  </si>
  <si>
    <t>Wood 1/2"</t>
  </si>
  <si>
    <t>Engravings / pockets on both sides</t>
  </si>
  <si>
    <t>https://github.com/RobotGrrl/EJA_v2/blob/main/deck_stage/deck_stage_base.stl</t>
  </si>
  <si>
    <t>EXTERNAL BUOY</t>
  </si>
  <si>
    <t>https://github.com/RobotGrrl/EJA_v2/tree/main/external_buoy</t>
  </si>
  <si>
    <t>Clamp</t>
  </si>
  <si>
    <t>https://github.com/RobotGrrl/EJA_v2/blob/main/external_buoy/clamp_A4.stl</t>
  </si>
  <si>
    <r>
      <rPr>
        <rFont val="Arial"/>
        <color theme="1"/>
      </rPr>
      <t xml:space="preserve">Foam — </t>
    </r>
    <r>
      <rPr>
        <rFont val="Arial"/>
        <i/>
        <color theme="1"/>
      </rPr>
      <t>Not used</t>
    </r>
  </si>
  <si>
    <t>Used electrical tape around buoy in Field Test version
Same foam as Base stage (https://www.mcmaster.com/7503N61/)</t>
  </si>
  <si>
    <t>https://github.com/RobotGrrl/EJA_v2/blob/main/external_buoy/foam.dxf</t>
  </si>
  <si>
    <t>Handle</t>
  </si>
  <si>
    <t>https://github.com/RobotGrrl/EJA_v2/blob/main/external_buoy/handle.dxf</t>
  </si>
  <si>
    <t>INTERNAL BUOY</t>
  </si>
  <si>
    <t>https://github.com/RobotGrrl/EJA_v2/tree/main/internal_buoy</t>
  </si>
  <si>
    <t>Bracket (Option A)</t>
  </si>
  <si>
    <t>Requires 1x 90 degree bend</t>
  </si>
  <si>
    <t>https://github.com/RobotGrrl/EJA_v2/blob/main/internal_buoy/metal_bracket_unfolded.dxf</t>
  </si>
  <si>
    <t>Bracket (Option B)</t>
  </si>
  <si>
    <t>https://github.com/RobotGrrl/EJA_v2/blob/main/internal_buoy/metal_bracket.stl</t>
  </si>
  <si>
    <t>O-ring (Option A)</t>
  </si>
  <si>
    <t>https://github.com/RobotGrrl/EJA_v2/blob/main/internal_buoy/o-ring_A5.stl</t>
  </si>
  <si>
    <t>O-ring (Option B)</t>
  </si>
  <si>
    <t>HDPE / Delrin</t>
  </si>
  <si>
    <t>https://github.com/RobotGrrl/EJA_v2/blob/main/internal_buoy/o-ring_milled.stl</t>
  </si>
  <si>
    <t>O-ring Jig (Option B)</t>
  </si>
  <si>
    <t>Anything 1/8"</t>
  </si>
  <si>
    <t>Waterjet or Laser</t>
  </si>
  <si>
    <t>This is a jig to align the mounting holes for the o-ring milled option</t>
  </si>
  <si>
    <t>https://github.com/RobotGrrl/EJA_v2/blob/main/internal_buoy/o-ring_1:8_internal_milled_jig.dxf</t>
  </si>
  <si>
    <t>EXTERNAL WIPER</t>
  </si>
  <si>
    <t>https://github.com/RobotGrrl/EJA_v2/tree/main/external_wiper</t>
  </si>
  <si>
    <t>Seatbelt</t>
  </si>
  <si>
    <t>https://github.com/RobotGrrl/EJA_v2/blob/main/external_wiper/seatbelt.stl</t>
  </si>
  <si>
    <t>Metal</t>
  </si>
  <si>
    <t>https://github.com/RobotGrrl/EJA_v2/blob/main/external_wiper/metal_unfolded.dxf</t>
  </si>
  <si>
    <t>Magnet holder</t>
  </si>
  <si>
    <t>https://github.com/RobotGrrl/EJA_v2/blob/main/magnet_holders/external_magnet_holder.stl</t>
  </si>
  <si>
    <t>Cap</t>
  </si>
  <si>
    <t>https://github.com/RobotGrrl/EJA_v2/blob/main/external_wiper/cap.stl</t>
  </si>
  <si>
    <t>Gasket</t>
  </si>
  <si>
    <t>Rubber 1/16"</t>
  </si>
  <si>
    <t>https://www.mcmaster.com/86215K12/</t>
  </si>
  <si>
    <t>https://github.com/RobotGrrl/EJA_v2/blob/main/external_wiper/gasket.dxf</t>
  </si>
  <si>
    <t>SERVO MODULE</t>
  </si>
  <si>
    <t>https://github.com/RobotGrrl/EJA_v2/tree/main/servo_module</t>
  </si>
  <si>
    <t>Please use v1</t>
  </si>
  <si>
    <t>v1 is stable, wheras v2 needs some modifications to work. There are 5 pieces to print in v1</t>
  </si>
  <si>
    <t>https://github.com/RobotGrrl/EJA_v2/tree/main/servo_module/v1</t>
  </si>
  <si>
    <t>Bracket front</t>
  </si>
  <si>
    <t>https://github.com/RobotGrrl/EJA_v2/blob/main/servo_module/bracket_front.stl</t>
  </si>
  <si>
    <t>Bracket back</t>
  </si>
  <si>
    <t>https://github.com/RobotGrrl/EJA_v2/blob/main/servo_module/bracket_back.stl</t>
  </si>
  <si>
    <t>Bracket key</t>
  </si>
  <si>
    <t>https://github.com/RobotGrrl/EJA_v2/blob/main/servo_module/bracket_key.stl</t>
  </si>
  <si>
    <t>Bracket mate</t>
  </si>
  <si>
    <t>https://github.com/RobotGrrl/EJA_v2/blob/main/servo_module/bracket_mate.stl</t>
  </si>
  <si>
    <t>Bracket mount</t>
  </si>
  <si>
    <t>https://github.com/RobotGrrl/EJA_v2/blob/main/servo_module/bracket_mount.stl</t>
  </si>
  <si>
    <t>INTERNAL WIPER</t>
  </si>
  <si>
    <t>https://github.com/RobotGrrl/EJA_v2/tree/main/internal_wiper</t>
  </si>
  <si>
    <t>https://github.com/RobotGrrl/EJA_v2/blob/main/magnet_holders/internal_magnet_holder.stl</t>
  </si>
  <si>
    <r>
      <rPr>
        <rFont val="Arial"/>
        <color theme="1"/>
      </rPr>
      <t xml:space="preserve">Brace — </t>
    </r>
    <r>
      <rPr>
        <rFont val="Arial"/>
        <i/>
        <color theme="1"/>
      </rPr>
      <t>Not used</t>
    </r>
  </si>
  <si>
    <t>https://github.com/RobotGrrl/EJA_v2/blob/main/internal_wiper/brace.stl</t>
  </si>
  <si>
    <t>Metal wiper A</t>
  </si>
  <si>
    <t xml:space="preserve">Requires 1x 90 degree bend
</t>
  </si>
  <si>
    <t>https://github.com/RobotGrrl/EJA_v2/blob/main/internal_wiper/metal_wiper_a.dxf</t>
  </si>
  <si>
    <r>
      <rPr>
        <rFont val="Arial"/>
        <color theme="1"/>
      </rPr>
      <t xml:space="preserve">Metal wiper B — </t>
    </r>
    <r>
      <rPr>
        <rFont val="Arial"/>
        <i/>
        <color theme="1"/>
      </rPr>
      <t>Use this one!</t>
    </r>
  </si>
  <si>
    <t>https://github.com/RobotGrrl/EJA_v2/blob/main/internal_wiper/metal_wiper_b.dxf</t>
  </si>
  <si>
    <t>Metal wiper C</t>
  </si>
  <si>
    <t>https://github.com/RobotGrrl/EJA_v2/blob/main/internal_wiper/metal_wiper_c.dxf</t>
  </si>
  <si>
    <t>Metal wiper D</t>
  </si>
  <si>
    <t>https://github.com/RobotGrrl/EJA_v2/blob/main/internal_wiper/metal_wiper_d.dxf</t>
  </si>
  <si>
    <t>Metal wiper E</t>
  </si>
  <si>
    <t>https://github.com/RobotGrrl/EJA_v2/blob/main/internal_wiper/metal_wiper_e.dxf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</si>
</sst>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/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A2C4C9"/>
        <bgColor rgb="FFA2C4C9"/>
      </patternFill>
    </fill>
    <fill>
      <patternFill patternType="solid">
        <fgColor rgb="FFF3DAF4"/>
        <bgColor rgb="FFF3DAF4"/>
      </patternFill>
    </fill>
    <fill>
      <patternFill patternType="solid">
        <fgColor rgb="FFDAF1F4"/>
        <bgColor rgb="FFDAF1F4"/>
      </patternFill>
    </fill>
    <fill>
      <patternFill patternType="solid">
        <fgColor rgb="FFDBF4DA"/>
        <bgColor rgb="FFDBF4DA"/>
      </patternFill>
    </fill>
    <fill>
      <patternFill patternType="solid">
        <fgColor rgb="FFF3F4DA"/>
        <bgColor rgb="FFF3F4DA"/>
      </patternFill>
    </fill>
    <fill>
      <patternFill patternType="solid">
        <fgColor rgb="FFF4E8DA"/>
        <bgColor rgb="FFF4E8DA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1"/>
    </xf>
    <xf borderId="0" fillId="3" fontId="1" numFmtId="0" xfId="0" applyFill="1" applyFont="1"/>
    <xf borderId="0" fillId="3" fontId="2" numFmtId="0" xfId="0" applyFont="1"/>
    <xf borderId="0" fillId="3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4" fontId="2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5" fontId="5" numFmtId="0" xfId="0" applyFill="1" applyFont="1"/>
    <xf borderId="0" fillId="0" fontId="6" numFmtId="0" xfId="0" applyAlignment="1" applyFont="1">
      <alignment readingOrder="0"/>
    </xf>
    <xf borderId="0" fillId="4" fontId="2" numFmtId="0" xfId="0" applyAlignment="1" applyFont="1">
      <alignment horizontal="center" shrinkToFit="0" wrapText="1"/>
    </xf>
    <xf borderId="0" fillId="0" fontId="2" numFmtId="0" xfId="0" applyFont="1"/>
    <xf borderId="0" fillId="6" fontId="2" numFmtId="0" xfId="0" applyFill="1" applyFont="1"/>
    <xf borderId="0" fillId="0" fontId="7" numFmtId="0" xfId="0" applyAlignment="1" applyFont="1">
      <alignment readingOrder="0"/>
    </xf>
    <xf borderId="0" fillId="4" fontId="2" numFmtId="0" xfId="0" applyFont="1"/>
    <xf borderId="0" fillId="7" fontId="2" numFmtId="0" xfId="0" applyFill="1" applyFont="1"/>
    <xf borderId="0" fillId="0" fontId="2" numFmtId="0" xfId="0" applyAlignment="1" applyFont="1">
      <alignment readingOrder="0" shrinkToFit="0" wrapText="1"/>
    </xf>
    <xf borderId="0" fillId="8" fontId="2" numFmtId="0" xfId="0" applyFill="1" applyFont="1"/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9" fontId="1" numFmtId="0" xfId="0" applyFill="1" applyFont="1"/>
    <xf borderId="0" fillId="9" fontId="2" numFmtId="0" xfId="0" applyFont="1"/>
    <xf borderId="0" fillId="9" fontId="9" numFmtId="0" xfId="0" applyAlignment="1" applyFont="1">
      <alignment readingOrder="0"/>
    </xf>
    <xf borderId="0" fillId="10" fontId="2" numFmtId="0" xfId="0" applyFill="1" applyFont="1"/>
    <xf borderId="0" fillId="0" fontId="10" numFmtId="0" xfId="0" applyAlignment="1" applyFont="1">
      <alignment readingOrder="0"/>
    </xf>
    <xf borderId="0" fillId="0" fontId="2" numFmtId="0" xfId="0" applyAlignment="1" applyFont="1">
      <alignment vertical="bottom"/>
    </xf>
    <xf borderId="0" fillId="4" fontId="8" numFmtId="0" xfId="0" applyAlignment="1" applyFont="1">
      <alignment readingOrder="0"/>
    </xf>
    <xf borderId="0" fillId="0" fontId="8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11" fontId="1" numFmtId="0" xfId="0" applyFill="1" applyFont="1"/>
    <xf borderId="0" fillId="11" fontId="2" numFmtId="0" xfId="0" applyFont="1"/>
    <xf borderId="0" fillId="11" fontId="12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12" fontId="1" numFmtId="0" xfId="0" applyFill="1" applyFont="1"/>
    <xf borderId="0" fillId="12" fontId="2" numFmtId="0" xfId="0" applyFont="1"/>
    <xf borderId="0" fillId="12" fontId="14" numFmtId="0" xfId="0" applyAlignment="1" applyFont="1">
      <alignment readingOrder="0"/>
    </xf>
    <xf borderId="0" fillId="13" fontId="1" numFmtId="0" xfId="0" applyFill="1" applyFont="1"/>
    <xf borderId="0" fillId="13" fontId="2" numFmtId="0" xfId="0" applyFont="1"/>
    <xf borderId="0" fillId="13" fontId="15" numFmtId="0" xfId="0" applyAlignment="1" applyFont="1">
      <alignment readingOrder="0"/>
    </xf>
    <xf borderId="0" fillId="4" fontId="2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0" fillId="4" fontId="8" numFmtId="0" xfId="0" applyAlignment="1" applyFont="1">
      <alignment vertical="bottom"/>
    </xf>
    <xf borderId="0" fillId="4" fontId="16" numFmtId="0" xfId="0" applyFont="1"/>
    <xf borderId="0" fillId="4" fontId="8" numFmtId="0" xfId="0" applyAlignment="1" applyFont="1">
      <alignment readingOrder="0" shrinkToFit="0" wrapText="1"/>
    </xf>
    <xf borderId="0" fillId="8" fontId="8" numFmtId="0" xfId="0" applyFont="1"/>
    <xf borderId="0" fillId="0" fontId="8" numFmtId="0" xfId="0" applyAlignment="1" applyFont="1">
      <alignment readingOrder="0" shrinkToFit="0" vertical="bottom" wrapText="1"/>
    </xf>
    <xf borderId="0" fillId="4" fontId="8" numFmtId="0" xfId="0" applyAlignment="1" applyFont="1">
      <alignment horizontal="center" shrinkToFit="0" wrapText="1"/>
    </xf>
    <xf borderId="0" fillId="4" fontId="8" numFmtId="0" xfId="0" applyFont="1"/>
    <xf borderId="0" fillId="0" fontId="8" numFmtId="0" xfId="0" applyFont="1"/>
    <xf borderId="0" fillId="0" fontId="8" numFmtId="0" xfId="0" applyAlignment="1" applyFont="1">
      <alignment readingOrder="0" shrinkToFit="0" wrapText="1"/>
    </xf>
    <xf borderId="0" fillId="10" fontId="8" numFmtId="0" xfId="0" applyFont="1"/>
    <xf borderId="0" fillId="0" fontId="8" numFmtId="0" xfId="0" applyAlignment="1" applyFont="1">
      <alignment shrinkToFit="0" wrapText="1"/>
    </xf>
    <xf borderId="0" fillId="5" fontId="8" numFmtId="0" xfId="0" applyAlignment="1" applyFont="1">
      <alignment readingOrder="0"/>
    </xf>
    <xf borderId="0" fillId="14" fontId="1" numFmtId="0" xfId="0" applyFill="1" applyFont="1"/>
    <xf borderId="0" fillId="14" fontId="2" numFmtId="0" xfId="0" applyFont="1"/>
    <xf borderId="0" fillId="14" fontId="17" numFmtId="0" xfId="0" applyAlignment="1" applyFont="1">
      <alignment readingOrder="0"/>
    </xf>
    <xf borderId="0" fillId="15" fontId="1" numFmtId="0" xfId="0" applyFill="1" applyFont="1"/>
    <xf borderId="0" fillId="15" fontId="2" numFmtId="0" xfId="0" applyFont="1"/>
    <xf borderId="0" fillId="15" fontId="1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16" fontId="1" numFmtId="0" xfId="0" applyFill="1" applyFont="1"/>
    <xf borderId="0" fillId="16" fontId="2" numFmtId="0" xfId="0" applyFont="1"/>
    <xf borderId="0" fillId="16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RpN0E_GC0wQG6BRfPkeU_eweUf6OJx7L/view?usp=sharing" TargetMode="External"/><Relationship Id="rId84" Type="http://schemas.openxmlformats.org/officeDocument/2006/relationships/hyperlink" Target="https://github.com/RobotGrrl/EJA_v2/blob/main/internal_wiper/metal_wiper_d.dxf" TargetMode="External"/><Relationship Id="rId83" Type="http://schemas.openxmlformats.org/officeDocument/2006/relationships/hyperlink" Target="https://drive.google.com/file/d/1_QlT6l9_Im2UD7O9hpeVIE8OO1mcPTWs/view?usp=sharing" TargetMode="External"/><Relationship Id="rId42" Type="http://schemas.openxmlformats.org/officeDocument/2006/relationships/hyperlink" Target="https://github.com/RobotGrrl/EJA_v2/blob/main/base_stage/rope_guide_unfolded.dxf" TargetMode="External"/><Relationship Id="rId86" Type="http://schemas.openxmlformats.org/officeDocument/2006/relationships/hyperlink" Target="https://github.com/RobotGrrl/EJA_v2/blob/main/internal_wiper/metal_wiper_e.dxf" TargetMode="External"/><Relationship Id="rId41" Type="http://schemas.openxmlformats.org/officeDocument/2006/relationships/hyperlink" Target="https://github.com/RobotGrrl/EJA_v2/blob/main/base_stage/rope_guide_unfolded.dxf" TargetMode="External"/><Relationship Id="rId85" Type="http://schemas.openxmlformats.org/officeDocument/2006/relationships/hyperlink" Target="https://drive.google.com/file/d/1RpN0E_GC0wQG6BRfPkeU_eweUf6OJx7L/view?usp=sharing" TargetMode="External"/><Relationship Id="rId44" Type="http://schemas.openxmlformats.org/officeDocument/2006/relationships/hyperlink" Target="https://github.com/RobotGrrl/EJA_v2/blob/main/base_stage/washer.dxf" TargetMode="External"/><Relationship Id="rId43" Type="http://schemas.openxmlformats.org/officeDocument/2006/relationships/hyperlink" Target="https://drive.google.com/file/d/1RpN0E_GC0wQG6BRfPkeU_eweUf6OJx7L/view?usp=sharing" TargetMode="External"/><Relationship Id="rId87" Type="http://schemas.openxmlformats.org/officeDocument/2006/relationships/drawing" Target="../drawings/drawing1.xml"/><Relationship Id="rId46" Type="http://schemas.openxmlformats.org/officeDocument/2006/relationships/hyperlink" Target="https://github.com/RobotGrrl/EJA_v2/blob/main/deck_stage/deck_stage_base.stl" TargetMode="External"/><Relationship Id="rId45" Type="http://schemas.openxmlformats.org/officeDocument/2006/relationships/hyperlink" Target="https://github.com/RobotGrrl/EJA_v2/tree/main/deck_stage" TargetMode="External"/><Relationship Id="rId80" Type="http://schemas.openxmlformats.org/officeDocument/2006/relationships/hyperlink" Target="https://github.com/RobotGrrl/EJA_v2/blob/main/internal_wiper/metal_wiper_b.dxf" TargetMode="External"/><Relationship Id="rId82" Type="http://schemas.openxmlformats.org/officeDocument/2006/relationships/hyperlink" Target="https://github.com/RobotGrrl/EJA_v2/blob/main/internal_wiper/metal_wiper_c.dxf" TargetMode="External"/><Relationship Id="rId81" Type="http://schemas.openxmlformats.org/officeDocument/2006/relationships/hyperlink" Target="https://drive.google.com/file/d/1aouuDbI-Pc5pbiKwGxBNggEcRYi-jADn/view?usp=sharing" TargetMode="External"/><Relationship Id="rId1" Type="http://schemas.openxmlformats.org/officeDocument/2006/relationships/hyperlink" Target="http://hackaday.io/" TargetMode="External"/><Relationship Id="rId2" Type="http://schemas.openxmlformats.org/officeDocument/2006/relationships/hyperlink" Target="https://github.com/RobotGrrl/EJA_v2/tree/main/lower_stage" TargetMode="External"/><Relationship Id="rId3" Type="http://schemas.openxmlformats.org/officeDocument/2006/relationships/hyperlink" Target="https://drive.google.com/file/d/1RpN0E_GC0wQG6BRfPkeU_eweUf6OJx7L/view?usp=sharing" TargetMode="External"/><Relationship Id="rId4" Type="http://schemas.openxmlformats.org/officeDocument/2006/relationships/hyperlink" Target="https://github.com/RobotGrrl/EJA_v2/blob/main/lower_stage/lower_stage_base.dxf" TargetMode="External"/><Relationship Id="rId9" Type="http://schemas.openxmlformats.org/officeDocument/2006/relationships/hyperlink" Target="https://github.com/RobotGrrl/EJA_v2/blob/main/lower_stage/lower_stage_washer.dxf" TargetMode="External"/><Relationship Id="rId48" Type="http://schemas.openxmlformats.org/officeDocument/2006/relationships/hyperlink" Target="https://github.com/RobotGrrl/EJA_v2/blob/main/external_buoy/clamp_A4.stl" TargetMode="External"/><Relationship Id="rId47" Type="http://schemas.openxmlformats.org/officeDocument/2006/relationships/hyperlink" Target="https://github.com/RobotGrrl/EJA_v2/tree/main/external_buoy" TargetMode="External"/><Relationship Id="rId49" Type="http://schemas.openxmlformats.org/officeDocument/2006/relationships/hyperlink" Target="https://github.com/RobotGrrl/EJA_v2/blob/main/external_buoy/foam.dxf" TargetMode="External"/><Relationship Id="rId5" Type="http://schemas.openxmlformats.org/officeDocument/2006/relationships/hyperlink" Target="https://github.com/RobotGrrl/EJA_v2/blob/main/lower_stage/lower_stage_base.dxf" TargetMode="External"/><Relationship Id="rId6" Type="http://schemas.openxmlformats.org/officeDocument/2006/relationships/hyperlink" Target="https://github.com/RobotGrrl/EJA_v2/blob/main/lower_stage/lower_stage_bumper.dxf" TargetMode="External"/><Relationship Id="rId7" Type="http://schemas.openxmlformats.org/officeDocument/2006/relationships/hyperlink" Target="https://github.com/RobotGrrl/EJA_v2/blob/main/lower_stage/stand.stl" TargetMode="External"/><Relationship Id="rId8" Type="http://schemas.openxmlformats.org/officeDocument/2006/relationships/hyperlink" Target="https://drive.google.com/file/d/1RpN0E_GC0wQG6BRfPkeU_eweUf6OJx7L/view?usp=sharing" TargetMode="External"/><Relationship Id="rId73" Type="http://schemas.openxmlformats.org/officeDocument/2006/relationships/hyperlink" Target="https://github.com/RobotGrrl/EJA_v2/blob/main/servo_module/bracket_mount.stl" TargetMode="External"/><Relationship Id="rId72" Type="http://schemas.openxmlformats.org/officeDocument/2006/relationships/hyperlink" Target="https://github.com/RobotGrrl/EJA_v2/blob/main/servo_module/bracket_mate.stl" TargetMode="External"/><Relationship Id="rId31" Type="http://schemas.openxmlformats.org/officeDocument/2006/relationships/hyperlink" Target="https://github.com/RobotGrrl/EJA_v2/blob/main/base_stage/sleeve_base_bracket.stl" TargetMode="External"/><Relationship Id="rId75" Type="http://schemas.openxmlformats.org/officeDocument/2006/relationships/hyperlink" Target="https://github.com/RobotGrrl/EJA_v2/blob/main/magnet_holders/internal_magnet_holder.stl" TargetMode="External"/><Relationship Id="rId30" Type="http://schemas.openxmlformats.org/officeDocument/2006/relationships/hyperlink" Target="https://github.com/RobotGrrl/EJA_v2/blob/main/base_stage/holder_mirror.stl" TargetMode="External"/><Relationship Id="rId74" Type="http://schemas.openxmlformats.org/officeDocument/2006/relationships/hyperlink" Target="https://github.com/RobotGrrl/EJA_v2/tree/main/internal_wiper" TargetMode="External"/><Relationship Id="rId33" Type="http://schemas.openxmlformats.org/officeDocument/2006/relationships/hyperlink" Target="https://github.com/RobotGrrl/EJA_v2/blob/main/base_stage/spool_holder_mirror.stl" TargetMode="External"/><Relationship Id="rId77" Type="http://schemas.openxmlformats.org/officeDocument/2006/relationships/hyperlink" Target="https://drive.google.com/file/d/1miOPAtq4gMxyeY2mHlF1bWb8k71RoyIo/view?usp=sharing" TargetMode="External"/><Relationship Id="rId32" Type="http://schemas.openxmlformats.org/officeDocument/2006/relationships/hyperlink" Target="https://github.com/RobotGrrl/EJA_v2/blob/main/base_stage/spool_holder.stl" TargetMode="External"/><Relationship Id="rId76" Type="http://schemas.openxmlformats.org/officeDocument/2006/relationships/hyperlink" Target="https://github.com/RobotGrrl/EJA_v2/blob/main/internal_wiper/brace.stl" TargetMode="External"/><Relationship Id="rId35" Type="http://schemas.openxmlformats.org/officeDocument/2006/relationships/hyperlink" Target="https://github.com/RobotGrrl/EJA_v2/blob/main/base_stage/large_rubber_belt_array.dxf" TargetMode="External"/><Relationship Id="rId79" Type="http://schemas.openxmlformats.org/officeDocument/2006/relationships/hyperlink" Target="https://drive.google.com/file/d/18_k4UVZ4PzCO0mqALifWQZFOg1rObiyE/view?usp=sharing" TargetMode="External"/><Relationship Id="rId34" Type="http://schemas.openxmlformats.org/officeDocument/2006/relationships/hyperlink" Target="https://github.com/RobotGrrl/EJA_v2/blob/main/base_stage/bumper.dxf" TargetMode="External"/><Relationship Id="rId78" Type="http://schemas.openxmlformats.org/officeDocument/2006/relationships/hyperlink" Target="https://github.com/RobotGrrl/EJA_v2/blob/main/internal_wiper/metal_wiper_a.dxf" TargetMode="External"/><Relationship Id="rId71" Type="http://schemas.openxmlformats.org/officeDocument/2006/relationships/hyperlink" Target="https://github.com/RobotGrrl/EJA_v2/blob/main/servo_module/bracket_key.stl" TargetMode="External"/><Relationship Id="rId70" Type="http://schemas.openxmlformats.org/officeDocument/2006/relationships/hyperlink" Target="https://github.com/RobotGrrl/EJA_v2/blob/main/servo_module/bracket_back.stl" TargetMode="External"/><Relationship Id="rId37" Type="http://schemas.openxmlformats.org/officeDocument/2006/relationships/hyperlink" Target="https://www.mcmaster.com/7503N61/" TargetMode="External"/><Relationship Id="rId36" Type="http://schemas.openxmlformats.org/officeDocument/2006/relationships/hyperlink" Target="https://github.com/RobotGrrl/EJA_v2/blob/main/base_stage/small_rubber_belt_array.dxf" TargetMode="External"/><Relationship Id="rId39" Type="http://schemas.openxmlformats.org/officeDocument/2006/relationships/hyperlink" Target="https://github.com/RobotGrrl/EJA_v2/blob/main/base_stage/rope_guide.stl" TargetMode="External"/><Relationship Id="rId38" Type="http://schemas.openxmlformats.org/officeDocument/2006/relationships/hyperlink" Target="https://github.com/RobotGrrl/EJA_v2/blob/main/base_stage/holder_foam.dxf" TargetMode="External"/><Relationship Id="rId62" Type="http://schemas.openxmlformats.org/officeDocument/2006/relationships/hyperlink" Target="https://github.com/RobotGrrl/EJA_v2/blob/main/external_wiper/metal_unfolded.dxf" TargetMode="External"/><Relationship Id="rId61" Type="http://schemas.openxmlformats.org/officeDocument/2006/relationships/hyperlink" Target="https://drive.google.com/file/d/1RpN0E_GC0wQG6BRfPkeU_eweUf6OJx7L/view?usp=sharing" TargetMode="External"/><Relationship Id="rId20" Type="http://schemas.openxmlformats.org/officeDocument/2006/relationships/hyperlink" Target="https://drive.google.com/file/d/1RpN0E_GC0wQG6BRfPkeU_eweUf6OJx7L/view?usp=sharing" TargetMode="External"/><Relationship Id="rId64" Type="http://schemas.openxmlformats.org/officeDocument/2006/relationships/hyperlink" Target="https://github.com/RobotGrrl/EJA_v2/blob/main/external_wiper/cap.stl" TargetMode="External"/><Relationship Id="rId63" Type="http://schemas.openxmlformats.org/officeDocument/2006/relationships/hyperlink" Target="https://github.com/RobotGrrl/EJA_v2/blob/main/magnet_holders/external_magnet_holder.stl" TargetMode="External"/><Relationship Id="rId22" Type="http://schemas.openxmlformats.org/officeDocument/2006/relationships/hyperlink" Target="https://github.com/RobotGrrl/EJA_v2/blob/main/base_stage/base.dxf" TargetMode="External"/><Relationship Id="rId66" Type="http://schemas.openxmlformats.org/officeDocument/2006/relationships/hyperlink" Target="https://github.com/RobotGrrl/EJA_v2/blob/main/external_wiper/gasket.dxf" TargetMode="External"/><Relationship Id="rId21" Type="http://schemas.openxmlformats.org/officeDocument/2006/relationships/hyperlink" Target="https://github.com/RobotGrrl/EJA_v2/blob/main/base_stage/base.dxf" TargetMode="External"/><Relationship Id="rId65" Type="http://schemas.openxmlformats.org/officeDocument/2006/relationships/hyperlink" Target="https://www.mcmaster.com/86215K12/" TargetMode="External"/><Relationship Id="rId24" Type="http://schemas.openxmlformats.org/officeDocument/2006/relationships/hyperlink" Target="https://github.com/RobotGrrl/EJA_v2/blob/main/base_stage/sleeve.dxf" TargetMode="External"/><Relationship Id="rId68" Type="http://schemas.openxmlformats.org/officeDocument/2006/relationships/hyperlink" Target="https://github.com/RobotGrrl/EJA_v2/tree/main/servo_module/v1" TargetMode="External"/><Relationship Id="rId23" Type="http://schemas.openxmlformats.org/officeDocument/2006/relationships/hyperlink" Target="https://github.com/RobotGrrl/EJA_v2/blob/main/base_stage/hdpe_handle.dxf" TargetMode="External"/><Relationship Id="rId67" Type="http://schemas.openxmlformats.org/officeDocument/2006/relationships/hyperlink" Target="https://github.com/RobotGrrl/EJA_v2/tree/main/servo_module" TargetMode="External"/><Relationship Id="rId60" Type="http://schemas.openxmlformats.org/officeDocument/2006/relationships/hyperlink" Target="https://github.com/RobotGrrl/EJA_v2/blob/main/external_wiper/seatbelt.stl" TargetMode="External"/><Relationship Id="rId26" Type="http://schemas.openxmlformats.org/officeDocument/2006/relationships/hyperlink" Target="https://github.com/RobotGrrl/EJA_v2/blob/main/base_stage/clasp.dxf" TargetMode="External"/><Relationship Id="rId25" Type="http://schemas.openxmlformats.org/officeDocument/2006/relationships/hyperlink" Target="https://github.com/RobotGrrl/EJA_v2/blob/main/base_stage/arm.dxf" TargetMode="External"/><Relationship Id="rId69" Type="http://schemas.openxmlformats.org/officeDocument/2006/relationships/hyperlink" Target="https://github.com/RobotGrrl/EJA_v2/blob/main/servo_module/bracket_front.stl" TargetMode="External"/><Relationship Id="rId28" Type="http://schemas.openxmlformats.org/officeDocument/2006/relationships/hyperlink" Target="https://github.com/RobotGrrl/EJA_v2/blob/main/base_stage/clasp.dxf" TargetMode="External"/><Relationship Id="rId27" Type="http://schemas.openxmlformats.org/officeDocument/2006/relationships/hyperlink" Target="https://drive.google.com/file/d/1RpN0E_GC0wQG6BRfPkeU_eweUf6OJx7L/view?usp=sharing" TargetMode="External"/><Relationship Id="rId29" Type="http://schemas.openxmlformats.org/officeDocument/2006/relationships/hyperlink" Target="https://github.com/RobotGrrl/EJA_v2/blob/main/base_stage/holder.stl" TargetMode="External"/><Relationship Id="rId51" Type="http://schemas.openxmlformats.org/officeDocument/2006/relationships/hyperlink" Target="https://github.com/RobotGrrl/EJA_v2/blob/main/external_buoy/handle.dxf" TargetMode="External"/><Relationship Id="rId50" Type="http://schemas.openxmlformats.org/officeDocument/2006/relationships/hyperlink" Target="https://drive.google.com/file/d/1RpN0E_GC0wQG6BRfPkeU_eweUf6OJx7L/view?usp=sharing" TargetMode="External"/><Relationship Id="rId53" Type="http://schemas.openxmlformats.org/officeDocument/2006/relationships/hyperlink" Target="https://drive.google.com/file/d/1RpN0E_GC0wQG6BRfPkeU_eweUf6OJx7L/view?usp=sharing" TargetMode="External"/><Relationship Id="rId52" Type="http://schemas.openxmlformats.org/officeDocument/2006/relationships/hyperlink" Target="https://github.com/RobotGrrl/EJA_v2/tree/main/internal_buoy" TargetMode="External"/><Relationship Id="rId11" Type="http://schemas.openxmlformats.org/officeDocument/2006/relationships/hyperlink" Target="https://drive.google.com/file/d/1RpN0E_GC0wQG6BRfPkeU_eweUf6OJx7L/view?usp=sharing" TargetMode="External"/><Relationship Id="rId55" Type="http://schemas.openxmlformats.org/officeDocument/2006/relationships/hyperlink" Target="https://github.com/RobotGrrl/EJA_v2/blob/main/internal_buoy/metal_bracket.stl" TargetMode="External"/><Relationship Id="rId10" Type="http://schemas.openxmlformats.org/officeDocument/2006/relationships/hyperlink" Target="https://github.com/RobotGrrl/EJA_v2/blob/main/lower_stage/lower_stage_washer.dxf" TargetMode="External"/><Relationship Id="rId54" Type="http://schemas.openxmlformats.org/officeDocument/2006/relationships/hyperlink" Target="https://github.com/RobotGrrl/EJA_v2/blob/main/internal_buoy/metal_bracket_unfolded.dxf" TargetMode="External"/><Relationship Id="rId13" Type="http://schemas.openxmlformats.org/officeDocument/2006/relationships/hyperlink" Target="https://drive.google.com/file/d/1RpN0E_GC0wQG6BRfPkeU_eweUf6OJx7L/view?usp=sharing" TargetMode="External"/><Relationship Id="rId57" Type="http://schemas.openxmlformats.org/officeDocument/2006/relationships/hyperlink" Target="https://github.com/RobotGrrl/EJA_v2/blob/main/internal_buoy/o-ring_milled.stl" TargetMode="External"/><Relationship Id="rId12" Type="http://schemas.openxmlformats.org/officeDocument/2006/relationships/hyperlink" Target="https://github.com/RobotGrrl/EJA_v2/blob/main/lower_stage/ballast.dxf" TargetMode="External"/><Relationship Id="rId56" Type="http://schemas.openxmlformats.org/officeDocument/2006/relationships/hyperlink" Target="https://github.com/RobotGrrl/EJA_v2/blob/main/internal_buoy/o-ring_A5.stl" TargetMode="External"/><Relationship Id="rId15" Type="http://schemas.openxmlformats.org/officeDocument/2006/relationships/hyperlink" Target="https://drive.google.com/file/d/1RpN0E_GC0wQG6BRfPkeU_eweUf6OJx7L/view?usp=sharing" TargetMode="External"/><Relationship Id="rId59" Type="http://schemas.openxmlformats.org/officeDocument/2006/relationships/hyperlink" Target="https://github.com/RobotGrrl/EJA_v2/tree/main/external_wiper" TargetMode="External"/><Relationship Id="rId14" Type="http://schemas.openxmlformats.org/officeDocument/2006/relationships/hyperlink" Target="https://github.com/RobotGrrl/EJA_v2/blob/main/lower_stage/ballast.dxf" TargetMode="External"/><Relationship Id="rId58" Type="http://schemas.openxmlformats.org/officeDocument/2006/relationships/hyperlink" Target="https://github.com/RobotGrrl/EJA_v2/blob/main/internal_buoy/o-ring_1:8_internal_milled_jig.dxf" TargetMode="External"/><Relationship Id="rId17" Type="http://schemas.openxmlformats.org/officeDocument/2006/relationships/hyperlink" Target="https://github.com/RobotGrrl/EJA_v2/tree/main/base_stage" TargetMode="External"/><Relationship Id="rId16" Type="http://schemas.openxmlformats.org/officeDocument/2006/relationships/hyperlink" Target="https://github.com/RobotGrrl/EJA_v2/blob/main/lower_stage/ballast.dxf" TargetMode="External"/><Relationship Id="rId19" Type="http://schemas.openxmlformats.org/officeDocument/2006/relationships/hyperlink" Target="https://github.com/RobotGrrl/EJA_v2/blob/main/base_stage/gopro.stl" TargetMode="External"/><Relationship Id="rId18" Type="http://schemas.openxmlformats.org/officeDocument/2006/relationships/hyperlink" Target="https://github.com/RobotGrrl/EJA_v2/blob/main/base_stage/rotor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 outlineLevelRow="1"/>
  <cols>
    <col customWidth="1" min="1" max="1" width="29.14"/>
    <col customWidth="1" min="5" max="5" width="5.71"/>
    <col customWidth="1" min="6" max="6" width="20.86"/>
    <col customWidth="1" min="7" max="7" width="17.71"/>
    <col customWidth="1" min="8" max="8" width="39.43"/>
    <col customWidth="1" min="9" max="9" width="83.14"/>
  </cols>
  <sheetData>
    <row r="1" outlineLevel="1">
      <c r="A1" s="1"/>
      <c r="B1" s="1" t="s">
        <v>0</v>
      </c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outlineLevel="1">
      <c r="A2" s="1"/>
      <c r="B2" s="4" t="s">
        <v>1</v>
      </c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2</v>
      </c>
      <c r="B3" s="2" t="s">
        <v>3</v>
      </c>
      <c r="C3" s="1" t="s">
        <v>4</v>
      </c>
      <c r="D3" s="1" t="s">
        <v>5</v>
      </c>
      <c r="E3" s="2"/>
      <c r="F3" s="2" t="s">
        <v>6</v>
      </c>
      <c r="G3" s="2" t="s">
        <v>7</v>
      </c>
      <c r="H3" s="2" t="s">
        <v>8</v>
      </c>
      <c r="I3" s="2" t="s">
        <v>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10</v>
      </c>
      <c r="B4" s="6"/>
      <c r="C4" s="6"/>
      <c r="D4" s="6"/>
      <c r="E4" s="6"/>
      <c r="F4" s="6"/>
      <c r="G4" s="6"/>
      <c r="H4" s="6"/>
      <c r="I4" s="7" t="s">
        <v>11</v>
      </c>
    </row>
    <row r="5">
      <c r="A5" s="8" t="s">
        <v>12</v>
      </c>
      <c r="B5" s="9">
        <v>1.0</v>
      </c>
      <c r="C5" s="10"/>
      <c r="F5" s="11" t="s">
        <v>13</v>
      </c>
      <c r="G5" s="12" t="s">
        <v>14</v>
      </c>
      <c r="I5" s="13" t="s">
        <v>15</v>
      </c>
    </row>
    <row r="6">
      <c r="A6" s="8" t="s">
        <v>16</v>
      </c>
      <c r="B6" s="9">
        <v>1.0</v>
      </c>
      <c r="C6" s="14"/>
      <c r="D6" s="15"/>
      <c r="E6" s="15"/>
      <c r="F6" s="11" t="s">
        <v>17</v>
      </c>
      <c r="G6" s="16" t="s">
        <v>18</v>
      </c>
      <c r="H6" s="11"/>
      <c r="I6" s="17" t="s">
        <v>15</v>
      </c>
    </row>
    <row r="7">
      <c r="A7" s="18" t="s">
        <v>19</v>
      </c>
      <c r="B7" s="9">
        <v>12.0</v>
      </c>
      <c r="C7" s="14"/>
      <c r="D7" s="15"/>
      <c r="E7" s="15"/>
      <c r="F7" s="11" t="s">
        <v>20</v>
      </c>
      <c r="G7" s="19" t="s">
        <v>21</v>
      </c>
      <c r="H7" s="15"/>
      <c r="I7" s="17" t="s">
        <v>22</v>
      </c>
    </row>
    <row r="8">
      <c r="A8" s="8" t="s">
        <v>23</v>
      </c>
      <c r="B8" s="9">
        <v>6.0</v>
      </c>
      <c r="C8" s="14"/>
      <c r="D8" s="15"/>
      <c r="E8" s="15"/>
      <c r="F8" s="20" t="s">
        <v>24</v>
      </c>
      <c r="G8" s="21" t="s">
        <v>25</v>
      </c>
      <c r="H8" s="11"/>
      <c r="I8" s="17" t="s">
        <v>26</v>
      </c>
    </row>
    <row r="9">
      <c r="A9" s="8" t="s">
        <v>27</v>
      </c>
      <c r="B9" s="22">
        <v>20.0</v>
      </c>
      <c r="C9" s="14"/>
      <c r="D9" s="15"/>
      <c r="E9" s="15"/>
      <c r="F9" s="11" t="s">
        <v>13</v>
      </c>
      <c r="G9" s="12" t="s">
        <v>14</v>
      </c>
      <c r="H9" s="15"/>
      <c r="I9" s="17" t="s">
        <v>28</v>
      </c>
    </row>
    <row r="10">
      <c r="A10" s="8" t="s">
        <v>29</v>
      </c>
      <c r="B10" s="22">
        <v>20.0</v>
      </c>
      <c r="C10" s="14"/>
      <c r="D10" s="15"/>
      <c r="E10" s="15"/>
      <c r="F10" s="11" t="s">
        <v>17</v>
      </c>
      <c r="G10" s="16" t="s">
        <v>18</v>
      </c>
      <c r="H10" s="15"/>
      <c r="I10" s="17" t="s">
        <v>28</v>
      </c>
    </row>
    <row r="11">
      <c r="A11" s="8" t="s">
        <v>30</v>
      </c>
      <c r="B11" s="9">
        <v>1.0</v>
      </c>
      <c r="C11" s="10"/>
      <c r="F11" s="11" t="s">
        <v>31</v>
      </c>
      <c r="G11" s="12" t="s">
        <v>14</v>
      </c>
      <c r="H11" s="23" t="s">
        <v>32</v>
      </c>
      <c r="I11" s="17" t="s">
        <v>33</v>
      </c>
    </row>
    <row r="12">
      <c r="A12" s="8" t="s">
        <v>34</v>
      </c>
      <c r="B12" s="9">
        <v>2.0</v>
      </c>
      <c r="C12" s="10"/>
      <c r="F12" s="11" t="s">
        <v>35</v>
      </c>
      <c r="G12" s="12" t="s">
        <v>14</v>
      </c>
      <c r="H12" s="23" t="s">
        <v>36</v>
      </c>
      <c r="I12" s="17" t="s">
        <v>33</v>
      </c>
    </row>
    <row r="13">
      <c r="A13" s="8" t="s">
        <v>37</v>
      </c>
      <c r="B13" s="9">
        <f>2+(4*1)</f>
        <v>6</v>
      </c>
      <c r="C13" s="18"/>
      <c r="F13" s="11" t="s">
        <v>13</v>
      </c>
      <c r="G13" s="12" t="s">
        <v>14</v>
      </c>
      <c r="H13" s="24" t="s">
        <v>38</v>
      </c>
      <c r="I13" s="17" t="s">
        <v>33</v>
      </c>
    </row>
    <row r="14">
      <c r="A14" s="15"/>
      <c r="B14" s="15"/>
      <c r="C14" s="15"/>
      <c r="D14" s="15"/>
      <c r="E14" s="15"/>
      <c r="F14" s="15"/>
      <c r="G14" s="15"/>
      <c r="H14" s="15"/>
      <c r="I14" s="15"/>
    </row>
    <row r="15">
      <c r="A15" s="25" t="s">
        <v>39</v>
      </c>
      <c r="B15" s="26"/>
      <c r="C15" s="26"/>
      <c r="D15" s="26"/>
      <c r="E15" s="26"/>
      <c r="F15" s="26"/>
      <c r="G15" s="26"/>
      <c r="H15" s="26"/>
      <c r="I15" s="27" t="s">
        <v>40</v>
      </c>
    </row>
    <row r="16">
      <c r="A16" s="18" t="s">
        <v>41</v>
      </c>
      <c r="B16" s="9">
        <v>2.0</v>
      </c>
      <c r="C16" s="14"/>
      <c r="D16" s="15"/>
      <c r="E16" s="15"/>
      <c r="F16" s="11" t="s">
        <v>42</v>
      </c>
      <c r="G16" s="28" t="s">
        <v>43</v>
      </c>
      <c r="H16" s="11"/>
      <c r="I16" s="17" t="s">
        <v>44</v>
      </c>
    </row>
    <row r="17">
      <c r="A17" s="8" t="s">
        <v>45</v>
      </c>
      <c r="B17" s="9">
        <v>1.0</v>
      </c>
      <c r="C17" s="14"/>
      <c r="D17" s="15"/>
      <c r="E17" s="15"/>
      <c r="F17" s="11" t="s">
        <v>42</v>
      </c>
      <c r="G17" s="28" t="s">
        <v>43</v>
      </c>
      <c r="H17" s="11"/>
      <c r="I17" s="29" t="s">
        <v>46</v>
      </c>
    </row>
    <row r="18">
      <c r="A18" s="8" t="s">
        <v>12</v>
      </c>
      <c r="B18" s="9">
        <v>1.0</v>
      </c>
      <c r="C18" s="10"/>
      <c r="F18" s="11" t="s">
        <v>13</v>
      </c>
      <c r="G18" s="12" t="s">
        <v>14</v>
      </c>
      <c r="H18" s="30"/>
      <c r="I18" s="17" t="s">
        <v>47</v>
      </c>
    </row>
    <row r="19">
      <c r="A19" s="8" t="s">
        <v>16</v>
      </c>
      <c r="B19" s="9">
        <v>4.0</v>
      </c>
      <c r="C19" s="14"/>
      <c r="D19" s="15"/>
      <c r="E19" s="15"/>
      <c r="F19" s="11" t="s">
        <v>17</v>
      </c>
      <c r="G19" s="16" t="s">
        <v>18</v>
      </c>
      <c r="H19" s="11"/>
      <c r="I19" s="29" t="s">
        <v>47</v>
      </c>
    </row>
    <row r="20">
      <c r="A20" s="18" t="s">
        <v>48</v>
      </c>
      <c r="B20" s="9">
        <v>2.0</v>
      </c>
      <c r="C20" s="14"/>
      <c r="D20" s="15"/>
      <c r="E20" s="15"/>
      <c r="F20" s="20" t="s">
        <v>49</v>
      </c>
      <c r="G20" s="16" t="s">
        <v>18</v>
      </c>
      <c r="H20" s="11"/>
      <c r="I20" s="29" t="s">
        <v>50</v>
      </c>
    </row>
    <row r="21">
      <c r="A21" s="18" t="s">
        <v>51</v>
      </c>
      <c r="B21" s="9">
        <v>2.0</v>
      </c>
      <c r="C21" s="14"/>
      <c r="D21" s="15"/>
      <c r="E21" s="15"/>
      <c r="F21" s="11" t="s">
        <v>17</v>
      </c>
      <c r="G21" s="16" t="s">
        <v>18</v>
      </c>
      <c r="H21" s="15"/>
      <c r="I21" s="29" t="s">
        <v>52</v>
      </c>
    </row>
    <row r="22">
      <c r="A22" s="18" t="s">
        <v>53</v>
      </c>
      <c r="B22" s="9">
        <v>2.0</v>
      </c>
      <c r="C22" s="14"/>
      <c r="D22" s="15"/>
      <c r="E22" s="15"/>
      <c r="F22" s="11" t="s">
        <v>17</v>
      </c>
      <c r="G22" s="16" t="s">
        <v>18</v>
      </c>
      <c r="H22" s="11"/>
      <c r="I22" s="29" t="s">
        <v>54</v>
      </c>
    </row>
    <row r="23">
      <c r="A23" s="8" t="s">
        <v>55</v>
      </c>
      <c r="B23" s="9">
        <v>4.0</v>
      </c>
      <c r="C23" s="14"/>
      <c r="D23" s="15"/>
      <c r="E23" s="15"/>
      <c r="F23" s="11" t="s">
        <v>17</v>
      </c>
      <c r="G23" s="16" t="s">
        <v>18</v>
      </c>
      <c r="H23" s="11"/>
      <c r="I23" s="29" t="s">
        <v>56</v>
      </c>
    </row>
    <row r="24">
      <c r="A24" s="8" t="s">
        <v>57</v>
      </c>
      <c r="B24" s="9">
        <v>4.0</v>
      </c>
      <c r="C24" s="14"/>
      <c r="D24" s="15"/>
      <c r="E24" s="15"/>
      <c r="F24" s="20" t="s">
        <v>13</v>
      </c>
      <c r="G24" s="12" t="s">
        <v>14</v>
      </c>
      <c r="H24" s="11"/>
      <c r="I24" s="29" t="s">
        <v>56</v>
      </c>
    </row>
    <row r="25">
      <c r="A25" s="18" t="s">
        <v>58</v>
      </c>
      <c r="B25" s="9">
        <v>1.0</v>
      </c>
      <c r="C25" s="14"/>
      <c r="D25" s="15"/>
      <c r="E25" s="15"/>
      <c r="F25" s="11" t="s">
        <v>59</v>
      </c>
      <c r="G25" s="21" t="s">
        <v>25</v>
      </c>
      <c r="H25" s="15"/>
      <c r="I25" s="17" t="s">
        <v>60</v>
      </c>
    </row>
    <row r="26">
      <c r="A26" s="18" t="s">
        <v>61</v>
      </c>
      <c r="B26" s="9">
        <v>1.0</v>
      </c>
      <c r="C26" s="14"/>
      <c r="D26" s="15"/>
      <c r="E26" s="15"/>
      <c r="F26" s="11" t="s">
        <v>59</v>
      </c>
      <c r="G26" s="21" t="s">
        <v>25</v>
      </c>
      <c r="H26" s="15"/>
      <c r="I26" s="17" t="s">
        <v>62</v>
      </c>
    </row>
    <row r="27">
      <c r="A27" s="18" t="s">
        <v>63</v>
      </c>
      <c r="B27" s="9">
        <v>2.0</v>
      </c>
      <c r="C27" s="14"/>
      <c r="D27" s="15"/>
      <c r="E27" s="15"/>
      <c r="F27" s="11" t="s">
        <v>24</v>
      </c>
      <c r="G27" s="21" t="s">
        <v>25</v>
      </c>
      <c r="H27" s="11" t="s">
        <v>64</v>
      </c>
      <c r="I27" s="29" t="s">
        <v>65</v>
      </c>
    </row>
    <row r="28">
      <c r="A28" s="18" t="s">
        <v>66</v>
      </c>
      <c r="B28" s="9">
        <v>1.0</v>
      </c>
      <c r="C28" s="14"/>
      <c r="D28" s="15"/>
      <c r="E28" s="15"/>
      <c r="F28" s="11" t="s">
        <v>67</v>
      </c>
      <c r="G28" s="21" t="s">
        <v>25</v>
      </c>
      <c r="H28" s="11"/>
      <c r="I28" s="17" t="s">
        <v>68</v>
      </c>
    </row>
    <row r="29">
      <c r="A29" s="18" t="s">
        <v>69</v>
      </c>
      <c r="B29" s="9">
        <v>1.0</v>
      </c>
      <c r="C29" s="14"/>
      <c r="D29" s="15"/>
      <c r="E29" s="15"/>
      <c r="F29" s="11" t="s">
        <v>67</v>
      </c>
      <c r="G29" s="21" t="s">
        <v>25</v>
      </c>
      <c r="H29" s="11"/>
      <c r="I29" s="17" t="s">
        <v>70</v>
      </c>
    </row>
    <row r="30">
      <c r="A30" s="18" t="s">
        <v>71</v>
      </c>
      <c r="B30" s="9">
        <f>6*3</f>
        <v>18</v>
      </c>
      <c r="C30" s="10"/>
      <c r="D30" s="30"/>
      <c r="E30" s="30"/>
      <c r="F30" s="11" t="s">
        <v>20</v>
      </c>
      <c r="G30" s="19" t="s">
        <v>21</v>
      </c>
      <c r="H30" s="15"/>
      <c r="I30" s="29" t="s">
        <v>72</v>
      </c>
    </row>
    <row r="31">
      <c r="A31" s="31" t="s">
        <v>73</v>
      </c>
      <c r="B31" s="9">
        <v>1.0</v>
      </c>
      <c r="C31" s="14"/>
      <c r="D31" s="15"/>
      <c r="E31" s="15"/>
      <c r="F31" s="11" t="s">
        <v>20</v>
      </c>
      <c r="G31" s="19" t="s">
        <v>21</v>
      </c>
      <c r="H31" s="32" t="s">
        <v>74</v>
      </c>
      <c r="I31" s="17" t="s">
        <v>75</v>
      </c>
    </row>
    <row r="32">
      <c r="A32" s="31" t="s">
        <v>76</v>
      </c>
      <c r="B32" s="9">
        <v>1.0</v>
      </c>
      <c r="C32" s="14"/>
      <c r="D32" s="15"/>
      <c r="E32" s="15"/>
      <c r="F32" s="11" t="s">
        <v>20</v>
      </c>
      <c r="G32" s="19" t="s">
        <v>21</v>
      </c>
      <c r="H32" s="32" t="s">
        <v>77</v>
      </c>
      <c r="I32" s="17" t="s">
        <v>78</v>
      </c>
    </row>
    <row r="33">
      <c r="A33" s="18" t="s">
        <v>79</v>
      </c>
      <c r="B33" s="9">
        <v>1.0</v>
      </c>
      <c r="C33" s="14"/>
      <c r="D33" s="15"/>
      <c r="E33" s="15"/>
      <c r="F33" s="11" t="s">
        <v>80</v>
      </c>
      <c r="G33" s="19" t="s">
        <v>21</v>
      </c>
      <c r="H33" s="33" t="s">
        <v>81</v>
      </c>
      <c r="I33" s="17" t="s">
        <v>82</v>
      </c>
    </row>
    <row r="34">
      <c r="A34" s="8" t="s">
        <v>83</v>
      </c>
      <c r="B34" s="9">
        <v>1.0</v>
      </c>
      <c r="C34" s="10"/>
      <c r="F34" s="34" t="s">
        <v>24</v>
      </c>
      <c r="G34" s="21" t="s">
        <v>25</v>
      </c>
      <c r="H34" s="35" t="s">
        <v>84</v>
      </c>
      <c r="I34" s="17" t="s">
        <v>85</v>
      </c>
    </row>
    <row r="35">
      <c r="A35" s="8" t="s">
        <v>86</v>
      </c>
      <c r="B35" s="9">
        <v>1.0</v>
      </c>
      <c r="C35" s="10"/>
      <c r="F35" s="15" t="s">
        <v>87</v>
      </c>
      <c r="G35" s="12" t="s">
        <v>14</v>
      </c>
      <c r="H35" s="36" t="s">
        <v>88</v>
      </c>
      <c r="I35" s="17" t="s">
        <v>89</v>
      </c>
    </row>
    <row r="36">
      <c r="A36" s="8" t="s">
        <v>90</v>
      </c>
      <c r="B36" s="9">
        <v>1.0</v>
      </c>
      <c r="C36" s="14"/>
      <c r="D36" s="15"/>
      <c r="E36" s="15"/>
      <c r="F36" s="34" t="s">
        <v>91</v>
      </c>
      <c r="G36" s="19" t="s">
        <v>21</v>
      </c>
      <c r="H36" s="11" t="s">
        <v>88</v>
      </c>
      <c r="I36" s="17" t="s">
        <v>89</v>
      </c>
    </row>
    <row r="37">
      <c r="A37" s="18" t="s">
        <v>92</v>
      </c>
      <c r="B37" s="9">
        <v>0.0</v>
      </c>
      <c r="C37" s="10"/>
      <c r="F37" s="11" t="s">
        <v>13</v>
      </c>
      <c r="G37" s="12" t="s">
        <v>14</v>
      </c>
      <c r="H37" s="30" t="s">
        <v>93</v>
      </c>
      <c r="I37" s="17" t="s">
        <v>94</v>
      </c>
    </row>
    <row r="38">
      <c r="A38" s="15"/>
      <c r="B38" s="9"/>
      <c r="C38" s="15"/>
      <c r="D38" s="15"/>
      <c r="E38" s="15"/>
      <c r="F38" s="11"/>
      <c r="G38" s="15"/>
      <c r="H38" s="11"/>
      <c r="I38" s="15"/>
    </row>
    <row r="39">
      <c r="A39" s="37" t="s">
        <v>95</v>
      </c>
      <c r="B39" s="38"/>
      <c r="C39" s="38"/>
      <c r="D39" s="38"/>
      <c r="E39" s="38"/>
      <c r="F39" s="38"/>
      <c r="G39" s="38"/>
      <c r="H39" s="38"/>
      <c r="I39" s="39" t="s">
        <v>96</v>
      </c>
    </row>
    <row r="40">
      <c r="A40" s="15" t="s">
        <v>97</v>
      </c>
      <c r="B40" s="9">
        <v>1.0</v>
      </c>
      <c r="C40" s="14"/>
      <c r="D40" s="15"/>
      <c r="E40" s="15"/>
      <c r="F40" s="11" t="s">
        <v>98</v>
      </c>
      <c r="G40" s="16" t="s">
        <v>18</v>
      </c>
      <c r="H40" s="30" t="s">
        <v>99</v>
      </c>
      <c r="I40" s="40" t="s">
        <v>100</v>
      </c>
    </row>
    <row r="41">
      <c r="A41" s="15"/>
      <c r="B41" s="9"/>
      <c r="C41" s="15"/>
      <c r="D41" s="15"/>
      <c r="E41" s="15"/>
      <c r="F41" s="11"/>
      <c r="G41" s="15"/>
      <c r="H41" s="11"/>
      <c r="I41" s="15"/>
    </row>
    <row r="42">
      <c r="A42" s="41" t="s">
        <v>101</v>
      </c>
      <c r="B42" s="42"/>
      <c r="C42" s="42"/>
      <c r="D42" s="42"/>
      <c r="E42" s="42"/>
      <c r="F42" s="42"/>
      <c r="G42" s="42"/>
      <c r="H42" s="42"/>
      <c r="I42" s="43" t="s">
        <v>102</v>
      </c>
    </row>
    <row r="43">
      <c r="A43" s="15" t="s">
        <v>103</v>
      </c>
      <c r="B43" s="9">
        <v>2.0</v>
      </c>
      <c r="C43" s="14"/>
      <c r="D43" s="18"/>
      <c r="E43" s="15"/>
      <c r="F43" s="20" t="s">
        <v>24</v>
      </c>
      <c r="G43" s="21" t="s">
        <v>25</v>
      </c>
      <c r="H43" s="11"/>
      <c r="I43" s="17" t="s">
        <v>104</v>
      </c>
    </row>
    <row r="44">
      <c r="A44" s="34" t="s">
        <v>105</v>
      </c>
      <c r="B44" s="9">
        <v>1.0</v>
      </c>
      <c r="C44" s="14"/>
      <c r="D44" s="18"/>
      <c r="E44" s="15"/>
      <c r="F44" s="11" t="s">
        <v>80</v>
      </c>
      <c r="G44" s="19" t="s">
        <v>21</v>
      </c>
      <c r="H44" s="20" t="s">
        <v>106</v>
      </c>
      <c r="I44" s="17" t="s">
        <v>107</v>
      </c>
    </row>
    <row r="45">
      <c r="A45" s="18" t="s">
        <v>108</v>
      </c>
      <c r="B45" s="9">
        <v>1.0</v>
      </c>
      <c r="C45" s="10"/>
      <c r="D45" s="18"/>
      <c r="F45" s="11" t="s">
        <v>35</v>
      </c>
      <c r="G45" s="12" t="s">
        <v>14</v>
      </c>
      <c r="H45" s="36"/>
      <c r="I45" s="17" t="s">
        <v>109</v>
      </c>
    </row>
    <row r="46">
      <c r="A46" s="15"/>
      <c r="B46" s="9"/>
      <c r="C46" s="15"/>
      <c r="D46" s="15"/>
      <c r="E46" s="15"/>
      <c r="F46" s="11"/>
      <c r="G46" s="15"/>
      <c r="H46" s="11"/>
      <c r="I46" s="15"/>
    </row>
    <row r="47">
      <c r="A47" s="44" t="s">
        <v>110</v>
      </c>
      <c r="B47" s="45"/>
      <c r="C47" s="45"/>
      <c r="D47" s="45"/>
      <c r="E47" s="45"/>
      <c r="F47" s="45"/>
      <c r="G47" s="45"/>
      <c r="H47" s="45"/>
      <c r="I47" s="46" t="s">
        <v>111</v>
      </c>
    </row>
    <row r="48">
      <c r="A48" s="31" t="s">
        <v>112</v>
      </c>
      <c r="B48" s="9">
        <v>1.0</v>
      </c>
      <c r="C48" s="10"/>
      <c r="D48" s="18"/>
      <c r="F48" s="47" t="s">
        <v>13</v>
      </c>
      <c r="G48" s="12" t="s">
        <v>14</v>
      </c>
      <c r="H48" s="35" t="s">
        <v>113</v>
      </c>
      <c r="I48" s="17" t="s">
        <v>114</v>
      </c>
    </row>
    <row r="49">
      <c r="A49" s="31" t="s">
        <v>115</v>
      </c>
      <c r="B49" s="48">
        <v>1.0</v>
      </c>
      <c r="C49" s="49"/>
      <c r="D49" s="50"/>
      <c r="F49" s="51" t="s">
        <v>59</v>
      </c>
      <c r="G49" s="52" t="s">
        <v>25</v>
      </c>
      <c r="H49" s="53"/>
      <c r="I49" s="17" t="s">
        <v>116</v>
      </c>
    </row>
    <row r="50">
      <c r="A50" s="24" t="s">
        <v>117</v>
      </c>
      <c r="B50" s="9">
        <v>1.0</v>
      </c>
      <c r="C50" s="14"/>
      <c r="D50" s="18"/>
      <c r="E50" s="15"/>
      <c r="F50" s="11" t="s">
        <v>24</v>
      </c>
      <c r="G50" s="21" t="s">
        <v>25</v>
      </c>
      <c r="H50" s="11"/>
      <c r="I50" s="29" t="s">
        <v>118</v>
      </c>
    </row>
    <row r="51">
      <c r="A51" s="24" t="s">
        <v>119</v>
      </c>
      <c r="B51" s="48">
        <v>1.0</v>
      </c>
      <c r="C51" s="54"/>
      <c r="D51" s="55"/>
      <c r="E51" s="56"/>
      <c r="F51" s="57" t="s">
        <v>120</v>
      </c>
      <c r="G51" s="58" t="s">
        <v>43</v>
      </c>
      <c r="H51" s="59"/>
      <c r="I51" s="29" t="s">
        <v>121</v>
      </c>
    </row>
    <row r="52">
      <c r="A52" s="24" t="s">
        <v>122</v>
      </c>
      <c r="B52" s="48">
        <v>1.0</v>
      </c>
      <c r="C52" s="54"/>
      <c r="D52" s="55"/>
      <c r="E52" s="56"/>
      <c r="F52" s="57" t="s">
        <v>123</v>
      </c>
      <c r="G52" s="60" t="s">
        <v>124</v>
      </c>
      <c r="H52" s="57" t="s">
        <v>125</v>
      </c>
      <c r="I52" s="29" t="s">
        <v>126</v>
      </c>
    </row>
    <row r="53">
      <c r="A53" s="15"/>
      <c r="B53" s="9"/>
      <c r="C53" s="15"/>
      <c r="D53" s="15"/>
      <c r="E53" s="15"/>
      <c r="F53" s="11"/>
      <c r="G53" s="15"/>
      <c r="H53" s="11"/>
      <c r="I53" s="15"/>
    </row>
    <row r="54">
      <c r="A54" s="61" t="s">
        <v>127</v>
      </c>
      <c r="B54" s="62"/>
      <c r="C54" s="62"/>
      <c r="D54" s="62"/>
      <c r="E54" s="62"/>
      <c r="F54" s="62"/>
      <c r="G54" s="62"/>
      <c r="H54" s="62"/>
      <c r="I54" s="63" t="s">
        <v>128</v>
      </c>
    </row>
    <row r="55">
      <c r="A55" s="15" t="s">
        <v>129</v>
      </c>
      <c r="B55" s="9">
        <v>1.0</v>
      </c>
      <c r="C55" s="14"/>
      <c r="D55" s="18"/>
      <c r="E55" s="15"/>
      <c r="F55" s="11" t="s">
        <v>24</v>
      </c>
      <c r="G55" s="21" t="s">
        <v>25</v>
      </c>
      <c r="H55" s="11"/>
      <c r="I55" s="17" t="s">
        <v>130</v>
      </c>
    </row>
    <row r="56">
      <c r="A56" s="18" t="s">
        <v>131</v>
      </c>
      <c r="B56" s="9">
        <v>1.0</v>
      </c>
      <c r="C56" s="10"/>
      <c r="D56" s="18"/>
      <c r="F56" s="11" t="s">
        <v>13</v>
      </c>
      <c r="G56" s="12" t="s">
        <v>14</v>
      </c>
      <c r="H56" s="35" t="s">
        <v>88</v>
      </c>
      <c r="I56" s="17" t="s">
        <v>132</v>
      </c>
    </row>
    <row r="57">
      <c r="A57" s="55" t="s">
        <v>133</v>
      </c>
      <c r="B57" s="9">
        <v>1.0</v>
      </c>
      <c r="C57" s="14"/>
      <c r="D57" s="18"/>
      <c r="E57" s="15"/>
      <c r="F57" s="20" t="s">
        <v>59</v>
      </c>
      <c r="G57" s="21" t="s">
        <v>25</v>
      </c>
      <c r="H57" s="11"/>
      <c r="I57" s="29" t="s">
        <v>134</v>
      </c>
    </row>
    <row r="58">
      <c r="A58" s="15" t="s">
        <v>135</v>
      </c>
      <c r="B58" s="9">
        <v>1.0</v>
      </c>
      <c r="C58" s="14"/>
      <c r="D58" s="18"/>
      <c r="E58" s="15"/>
      <c r="F58" s="20" t="s">
        <v>24</v>
      </c>
      <c r="G58" s="21" t="s">
        <v>25</v>
      </c>
      <c r="H58" s="11"/>
      <c r="I58" s="17" t="s">
        <v>136</v>
      </c>
    </row>
    <row r="59">
      <c r="A59" s="15" t="s">
        <v>137</v>
      </c>
      <c r="B59" s="9">
        <v>1.0</v>
      </c>
      <c r="C59" s="14"/>
      <c r="D59" s="18"/>
      <c r="E59" s="15"/>
      <c r="F59" s="11" t="s">
        <v>138</v>
      </c>
      <c r="G59" s="19" t="s">
        <v>21</v>
      </c>
      <c r="H59" s="33" t="s">
        <v>139</v>
      </c>
      <c r="I59" s="17" t="s">
        <v>140</v>
      </c>
    </row>
    <row r="60">
      <c r="A60" s="15"/>
      <c r="B60" s="9"/>
      <c r="C60" s="15"/>
      <c r="D60" s="15"/>
      <c r="E60" s="15"/>
      <c r="F60" s="11"/>
      <c r="G60" s="15"/>
      <c r="H60" s="11"/>
      <c r="I60" s="15"/>
    </row>
    <row r="61">
      <c r="A61" s="64" t="s">
        <v>141</v>
      </c>
      <c r="B61" s="65"/>
      <c r="C61" s="65"/>
      <c r="D61" s="65"/>
      <c r="E61" s="65"/>
      <c r="F61" s="65"/>
      <c r="G61" s="65"/>
      <c r="H61" s="65"/>
      <c r="I61" s="66" t="s">
        <v>142</v>
      </c>
    </row>
    <row r="62">
      <c r="A62" s="24" t="s">
        <v>143</v>
      </c>
      <c r="B62" s="67">
        <v>1.0</v>
      </c>
      <c r="C62" s="14"/>
      <c r="D62" s="18"/>
      <c r="E62" s="15"/>
      <c r="F62" s="59" t="s">
        <v>59</v>
      </c>
      <c r="G62" s="52" t="s">
        <v>25</v>
      </c>
      <c r="H62" s="57" t="s">
        <v>144</v>
      </c>
      <c r="I62" s="17" t="s">
        <v>145</v>
      </c>
    </row>
    <row r="63">
      <c r="A63" s="15" t="s">
        <v>146</v>
      </c>
      <c r="B63" s="9">
        <v>1.0</v>
      </c>
      <c r="C63" s="14"/>
      <c r="D63" s="18"/>
      <c r="E63" s="15"/>
      <c r="F63" s="11" t="s">
        <v>59</v>
      </c>
      <c r="G63" s="21" t="s">
        <v>25</v>
      </c>
      <c r="H63" s="11"/>
      <c r="I63" s="17" t="s">
        <v>147</v>
      </c>
    </row>
    <row r="64">
      <c r="A64" s="15" t="s">
        <v>148</v>
      </c>
      <c r="B64" s="9">
        <v>1.0</v>
      </c>
      <c r="C64" s="14"/>
      <c r="D64" s="18"/>
      <c r="E64" s="15"/>
      <c r="F64" s="11" t="s">
        <v>59</v>
      </c>
      <c r="G64" s="21" t="s">
        <v>25</v>
      </c>
      <c r="H64" s="11"/>
      <c r="I64" s="17" t="s">
        <v>149</v>
      </c>
    </row>
    <row r="65">
      <c r="A65" s="15" t="s">
        <v>150</v>
      </c>
      <c r="B65" s="9">
        <v>1.0</v>
      </c>
      <c r="C65" s="14"/>
      <c r="D65" s="18"/>
      <c r="E65" s="15"/>
      <c r="F65" s="11" t="s">
        <v>59</v>
      </c>
      <c r="G65" s="21" t="s">
        <v>25</v>
      </c>
      <c r="H65" s="11"/>
      <c r="I65" s="17" t="s">
        <v>151</v>
      </c>
    </row>
    <row r="66">
      <c r="A66" s="15" t="s">
        <v>152</v>
      </c>
      <c r="B66" s="9">
        <v>1.0</v>
      </c>
      <c r="C66" s="14"/>
      <c r="D66" s="18"/>
      <c r="E66" s="15"/>
      <c r="F66" s="11" t="s">
        <v>59</v>
      </c>
      <c r="G66" s="21" t="s">
        <v>25</v>
      </c>
      <c r="H66" s="11"/>
      <c r="I66" s="17" t="s">
        <v>153</v>
      </c>
    </row>
    <row r="67">
      <c r="A67" s="15" t="s">
        <v>154</v>
      </c>
      <c r="B67" s="9">
        <v>1.0</v>
      </c>
      <c r="C67" s="14"/>
      <c r="D67" s="18"/>
      <c r="E67" s="15"/>
      <c r="F67" s="11" t="s">
        <v>59</v>
      </c>
      <c r="G67" s="21" t="s">
        <v>25</v>
      </c>
      <c r="H67" s="11"/>
      <c r="I67" s="17" t="s">
        <v>155</v>
      </c>
    </row>
    <row r="68">
      <c r="A68" s="15"/>
      <c r="B68" s="9"/>
      <c r="C68" s="15"/>
      <c r="D68" s="15"/>
      <c r="E68" s="15"/>
      <c r="F68" s="11"/>
      <c r="G68" s="15"/>
      <c r="H68" s="11"/>
      <c r="I68" s="15"/>
    </row>
    <row r="69">
      <c r="A69" s="68" t="s">
        <v>156</v>
      </c>
      <c r="B69" s="69"/>
      <c r="C69" s="69"/>
      <c r="D69" s="69"/>
      <c r="E69" s="69"/>
      <c r="F69" s="69"/>
      <c r="G69" s="69"/>
      <c r="H69" s="69"/>
      <c r="I69" s="70" t="s">
        <v>157</v>
      </c>
    </row>
    <row r="70">
      <c r="A70" s="55" t="s">
        <v>133</v>
      </c>
      <c r="B70" s="9">
        <v>1.0</v>
      </c>
      <c r="C70" s="14"/>
      <c r="D70" s="18"/>
      <c r="E70" s="15"/>
      <c r="F70" s="11" t="s">
        <v>59</v>
      </c>
      <c r="G70" s="21" t="s">
        <v>25</v>
      </c>
      <c r="H70" s="11"/>
      <c r="I70" s="29" t="s">
        <v>158</v>
      </c>
    </row>
    <row r="71">
      <c r="A71" s="34" t="s">
        <v>159</v>
      </c>
      <c r="B71" s="9">
        <v>1.0</v>
      </c>
      <c r="C71" s="14"/>
      <c r="D71" s="18"/>
      <c r="E71" s="15"/>
      <c r="F71" s="20" t="s">
        <v>59</v>
      </c>
      <c r="G71" s="21" t="s">
        <v>25</v>
      </c>
      <c r="H71" s="11"/>
      <c r="I71" s="17" t="s">
        <v>160</v>
      </c>
    </row>
    <row r="72">
      <c r="A72" s="55" t="s">
        <v>161</v>
      </c>
      <c r="B72" s="9">
        <v>1.0</v>
      </c>
      <c r="C72" s="10"/>
      <c r="D72" s="18"/>
      <c r="F72" s="11" t="s">
        <v>13</v>
      </c>
      <c r="G72" s="12" t="s">
        <v>14</v>
      </c>
      <c r="H72" s="53" t="s">
        <v>162</v>
      </c>
      <c r="I72" s="17" t="s">
        <v>163</v>
      </c>
    </row>
    <row r="73">
      <c r="A73" s="8" t="s">
        <v>164</v>
      </c>
      <c r="B73" s="9">
        <v>1.0</v>
      </c>
      <c r="C73" s="10"/>
      <c r="D73" s="18"/>
      <c r="F73" s="11" t="s">
        <v>13</v>
      </c>
      <c r="G73" s="12" t="s">
        <v>14</v>
      </c>
      <c r="H73" s="53" t="s">
        <v>162</v>
      </c>
      <c r="I73" s="17" t="s">
        <v>165</v>
      </c>
    </row>
    <row r="74">
      <c r="A74" s="55" t="s">
        <v>166</v>
      </c>
      <c r="B74" s="9">
        <v>1.0</v>
      </c>
      <c r="C74" s="10"/>
      <c r="D74" s="18"/>
      <c r="F74" s="11" t="s">
        <v>13</v>
      </c>
      <c r="G74" s="12" t="s">
        <v>14</v>
      </c>
      <c r="H74" s="53" t="s">
        <v>162</v>
      </c>
      <c r="I74" s="17" t="s">
        <v>167</v>
      </c>
    </row>
    <row r="75">
      <c r="A75" s="55" t="s">
        <v>168</v>
      </c>
      <c r="B75" s="9">
        <v>1.0</v>
      </c>
      <c r="C75" s="10"/>
      <c r="D75" s="18"/>
      <c r="F75" s="11" t="s">
        <v>13</v>
      </c>
      <c r="G75" s="12" t="s">
        <v>14</v>
      </c>
      <c r="H75" s="53" t="s">
        <v>162</v>
      </c>
      <c r="I75" s="17" t="s">
        <v>169</v>
      </c>
    </row>
    <row r="76">
      <c r="A76" s="55" t="s">
        <v>170</v>
      </c>
      <c r="B76" s="9">
        <v>1.0</v>
      </c>
      <c r="C76" s="10"/>
      <c r="D76" s="18"/>
      <c r="F76" s="11" t="s">
        <v>13</v>
      </c>
      <c r="G76" s="12" t="s">
        <v>14</v>
      </c>
      <c r="H76" s="53" t="s">
        <v>162</v>
      </c>
      <c r="I76" s="17" t="s">
        <v>171</v>
      </c>
    </row>
  </sheetData>
  <mergeCells count="2">
    <mergeCell ref="B1:G1"/>
    <mergeCell ref="B2:G2"/>
  </mergeCells>
  <hyperlinks>
    <hyperlink r:id="rId1" ref="B2"/>
    <hyperlink r:id="rId2" ref="I4"/>
    <hyperlink r:id="rId3" ref="G5"/>
    <hyperlink r:id="rId4" ref="I5"/>
    <hyperlink r:id="rId5" ref="I6"/>
    <hyperlink r:id="rId6" ref="I7"/>
    <hyperlink r:id="rId7" ref="I8"/>
    <hyperlink r:id="rId8" ref="G9"/>
    <hyperlink r:id="rId9" ref="I9"/>
    <hyperlink r:id="rId10" ref="I10"/>
    <hyperlink r:id="rId11" ref="G11"/>
    <hyperlink r:id="rId12" ref="I11"/>
    <hyperlink r:id="rId13" ref="G12"/>
    <hyperlink r:id="rId14" ref="I12"/>
    <hyperlink r:id="rId15" ref="G13"/>
    <hyperlink r:id="rId16" ref="I13"/>
    <hyperlink r:id="rId17" ref="I15"/>
    <hyperlink r:id="rId18" ref="I16"/>
    <hyperlink r:id="rId19" ref="I17"/>
    <hyperlink r:id="rId20" ref="G18"/>
    <hyperlink r:id="rId21" ref="I18"/>
    <hyperlink r:id="rId22" ref="I19"/>
    <hyperlink r:id="rId23" ref="I20"/>
    <hyperlink r:id="rId24" ref="I21"/>
    <hyperlink r:id="rId25" ref="I22"/>
    <hyperlink r:id="rId26" ref="I23"/>
    <hyperlink r:id="rId27" ref="G24"/>
    <hyperlink r:id="rId28" ref="I24"/>
    <hyperlink r:id="rId29" ref="I25"/>
    <hyperlink r:id="rId30" ref="I26"/>
    <hyperlink r:id="rId31" ref="I27"/>
    <hyperlink r:id="rId32" ref="I28"/>
    <hyperlink r:id="rId33" ref="I29"/>
    <hyperlink r:id="rId34" ref="I30"/>
    <hyperlink r:id="rId35" ref="I31"/>
    <hyperlink r:id="rId36" ref="I32"/>
    <hyperlink r:id="rId37" ref="H33"/>
    <hyperlink r:id="rId38" ref="I33"/>
    <hyperlink r:id="rId39" ref="I34"/>
    <hyperlink r:id="rId40" ref="G35"/>
    <hyperlink r:id="rId41" ref="I35"/>
    <hyperlink r:id="rId42" ref="I36"/>
    <hyperlink r:id="rId43" ref="G37"/>
    <hyperlink r:id="rId44" ref="I37"/>
    <hyperlink r:id="rId45" ref="I39"/>
    <hyperlink r:id="rId46" ref="I40"/>
    <hyperlink r:id="rId47" ref="I42"/>
    <hyperlink r:id="rId48" ref="I43"/>
    <hyperlink r:id="rId49" ref="I44"/>
    <hyperlink r:id="rId50" ref="G45"/>
    <hyperlink r:id="rId51" ref="I45"/>
    <hyperlink r:id="rId52" ref="I47"/>
    <hyperlink r:id="rId53" ref="G48"/>
    <hyperlink r:id="rId54" ref="I48"/>
    <hyperlink r:id="rId55" ref="I49"/>
    <hyperlink r:id="rId56" ref="I50"/>
    <hyperlink r:id="rId57" ref="I51"/>
    <hyperlink r:id="rId58" ref="I52"/>
    <hyperlink r:id="rId59" ref="I54"/>
    <hyperlink r:id="rId60" ref="I55"/>
    <hyperlink r:id="rId61" ref="G56"/>
    <hyperlink r:id="rId62" ref="I56"/>
    <hyperlink r:id="rId63" ref="I57"/>
    <hyperlink r:id="rId64" ref="I58"/>
    <hyperlink r:id="rId65" ref="H59"/>
    <hyperlink r:id="rId66" ref="I59"/>
    <hyperlink r:id="rId67" ref="I61"/>
    <hyperlink r:id="rId68" ref="I62"/>
    <hyperlink r:id="rId69" ref="I63"/>
    <hyperlink r:id="rId70" ref="I64"/>
    <hyperlink r:id="rId71" ref="I65"/>
    <hyperlink r:id="rId72" ref="I66"/>
    <hyperlink r:id="rId73" ref="I67"/>
    <hyperlink r:id="rId74" ref="I69"/>
    <hyperlink r:id="rId75" ref="I70"/>
    <hyperlink r:id="rId76" ref="I71"/>
    <hyperlink r:id="rId77" ref="G72"/>
    <hyperlink r:id="rId78" ref="I72"/>
    <hyperlink r:id="rId79" ref="G73"/>
    <hyperlink r:id="rId80" ref="I73"/>
    <hyperlink r:id="rId81" ref="G74"/>
    <hyperlink r:id="rId82" ref="I74"/>
    <hyperlink r:id="rId83" ref="G75"/>
    <hyperlink r:id="rId84" ref="I75"/>
    <hyperlink r:id="rId85" ref="G76"/>
    <hyperlink r:id="rId86" ref="I7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7"/>
</worksheet>
</file>