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2" sheetId="1" r:id="rId4"/>
  </sheets>
  <definedNames>
    <definedName hidden="1" localSheetId="0" name="_xlnm._FilterDatabase">'Лист2'!$B$2:$G$419</definedName>
  </definedNames>
  <calcPr/>
</workbook>
</file>

<file path=xl/sharedStrings.xml><?xml version="1.0" encoding="utf-8"?>
<sst xmlns="http://schemas.openxmlformats.org/spreadsheetml/2006/main" count="9" uniqueCount="9">
  <si>
    <t>sensor</t>
  </si>
  <si>
    <t>angle</t>
  </si>
  <si>
    <t>radian</t>
  </si>
  <si>
    <t>DH</t>
  </si>
  <si>
    <t>DT</t>
  </si>
  <si>
    <t>Err</t>
  </si>
  <si>
    <t>filt</t>
  </si>
  <si>
    <t>sens+filt</t>
  </si>
  <si>
    <t>DH-sens-filt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</si>
</sst>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"/>
    <numFmt numFmtId="166" formatCode="0.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 vertical="bottom"/>
    </xf>
    <xf borderId="0" fillId="0" fontId="3" numFmtId="165" xfId="0" applyAlignment="1" applyFont="1" applyNumberFormat="1">
      <alignment horizontal="center" readingOrder="0" vertical="bottom"/>
    </xf>
    <xf borderId="0" fillId="0" fontId="3" numFmtId="166" xfId="0" applyAlignment="1" applyFont="1" applyNumberFormat="1">
      <alignment horizontal="center" vertical="bottom"/>
    </xf>
    <xf borderId="0" fillId="0" fontId="3" numFmtId="165" xfId="0" applyAlignment="1" applyFont="1" applyNumberFormat="1">
      <alignment vertical="bottom"/>
    </xf>
    <xf borderId="0" fillId="0" fontId="1" numFmtId="0" xfId="0" applyFont="1"/>
    <xf borderId="0" fillId="0" fontId="1" numFmtId="166" xfId="0" applyFont="1" applyNumberFormat="1"/>
    <xf borderId="0" fillId="0" fontId="3" numFmtId="165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"F"(horisontal_dist/cos(angle*π/180)-sensor_readings) relative to parameter "B"(angle)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'Лист2'!$G$2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FF0000"/>
                </a:solidFill>
              </a:ln>
            </c:spPr>
            <c:trendlineType val="exp"/>
            <c:dispRSqr val="0"/>
            <c:dispEq val="1"/>
          </c:trendline>
          <c:xVal>
            <c:numRef>
              <c:f>'Лист2'!$C$3:$C$419</c:f>
            </c:numRef>
          </c:xVal>
          <c:yVal>
            <c:numRef>
              <c:f>'Лист2'!$G$3:$G$419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314208"/>
        <c:axId val="1800737617"/>
      </c:scatterChart>
      <c:valAx>
        <c:axId val="3853142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0737617"/>
      </c:valAx>
      <c:valAx>
        <c:axId val="18007376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53142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914400</xdr:colOff>
      <xdr:row>3</xdr:row>
      <xdr:rowOff>200025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2" t="s">
        <v>6</v>
      </c>
      <c r="I2" s="2" t="s">
        <v>7</v>
      </c>
      <c r="J2" s="2" t="s">
        <v>8</v>
      </c>
      <c r="K2" s="2"/>
    </row>
    <row r="3">
      <c r="B3" s="3">
        <v>9.1</v>
      </c>
      <c r="C3" s="3">
        <v>0.0</v>
      </c>
      <c r="D3" s="4">
        <f t="shared" ref="D3:D419" si="1">(C3*PI()/180)</f>
        <v>0</v>
      </c>
      <c r="E3" s="5">
        <v>9.1</v>
      </c>
      <c r="F3" s="6">
        <f t="shared" ref="F3:F419" si="2">(E3/COS(D3))</f>
        <v>9.1</v>
      </c>
      <c r="G3" s="7">
        <f t="shared" ref="G3:G419" si="3">F3-B3</f>
        <v>0</v>
      </c>
      <c r="H3" s="8">
        <f t="shared" ref="H3:H419" si="4">0.345-0.0967*C3+0.00856*C3*C3</f>
        <v>0.345</v>
      </c>
      <c r="I3" s="8">
        <f t="shared" ref="I3:I419" si="5">B3+H3</f>
        <v>9.445</v>
      </c>
      <c r="J3" s="9">
        <f t="shared" ref="J3:J419" si="6">I3-F3</f>
        <v>0.345</v>
      </c>
    </row>
    <row r="4">
      <c r="B4" s="3">
        <v>9.1</v>
      </c>
      <c r="C4" s="3">
        <v>1.0</v>
      </c>
      <c r="D4" s="4">
        <f t="shared" si="1"/>
        <v>0.01745329252</v>
      </c>
      <c r="E4" s="5">
        <v>9.1</v>
      </c>
      <c r="F4" s="6">
        <f t="shared" si="2"/>
        <v>9.101386185</v>
      </c>
      <c r="G4" s="7">
        <f t="shared" si="3"/>
        <v>0.0013861852</v>
      </c>
      <c r="H4" s="8">
        <f t="shared" si="4"/>
        <v>0.25686</v>
      </c>
      <c r="I4" s="8">
        <f t="shared" si="5"/>
        <v>9.35686</v>
      </c>
      <c r="J4" s="9">
        <f t="shared" si="6"/>
        <v>0.2554738148</v>
      </c>
    </row>
    <row r="5">
      <c r="B5" s="3">
        <v>9.1</v>
      </c>
      <c r="C5" s="3">
        <v>2.0</v>
      </c>
      <c r="D5" s="4">
        <f t="shared" si="1"/>
        <v>0.03490658504</v>
      </c>
      <c r="E5" s="5">
        <v>9.1</v>
      </c>
      <c r="F5" s="6">
        <f t="shared" si="2"/>
        <v>9.105546853</v>
      </c>
      <c r="G5" s="7">
        <f t="shared" si="3"/>
        <v>0.005546853119</v>
      </c>
      <c r="H5" s="8">
        <f t="shared" si="4"/>
        <v>0.18584</v>
      </c>
      <c r="I5" s="8">
        <f t="shared" si="5"/>
        <v>9.28584</v>
      </c>
      <c r="J5" s="9">
        <f t="shared" si="6"/>
        <v>0.1802931469</v>
      </c>
    </row>
    <row r="6">
      <c r="B6" s="3">
        <v>9.1</v>
      </c>
      <c r="C6" s="3">
        <v>3.0</v>
      </c>
      <c r="D6" s="4">
        <f t="shared" si="1"/>
        <v>0.05235987756</v>
      </c>
      <c r="E6" s="5">
        <v>9.1</v>
      </c>
      <c r="F6" s="6">
        <f t="shared" si="2"/>
        <v>9.112488349</v>
      </c>
      <c r="G6" s="7">
        <f t="shared" si="3"/>
        <v>0.01248834858</v>
      </c>
      <c r="H6" s="8">
        <f t="shared" si="4"/>
        <v>0.13194</v>
      </c>
      <c r="I6" s="8">
        <f t="shared" si="5"/>
        <v>9.23194</v>
      </c>
      <c r="J6" s="9">
        <f t="shared" si="6"/>
        <v>0.1194516514</v>
      </c>
    </row>
    <row r="7">
      <c r="B7" s="3">
        <v>9.1</v>
      </c>
      <c r="C7" s="3">
        <v>4.0</v>
      </c>
      <c r="D7" s="4">
        <f t="shared" si="1"/>
        <v>0.06981317008</v>
      </c>
      <c r="E7" s="5">
        <v>9.1</v>
      </c>
      <c r="F7" s="6">
        <f t="shared" si="2"/>
        <v>9.122221273</v>
      </c>
      <c r="G7" s="7">
        <f t="shared" si="3"/>
        <v>0.02222127254</v>
      </c>
      <c r="H7" s="8">
        <f t="shared" si="4"/>
        <v>0.09516</v>
      </c>
      <c r="I7" s="8">
        <f t="shared" si="5"/>
        <v>9.19516</v>
      </c>
      <c r="J7" s="9">
        <f t="shared" si="6"/>
        <v>0.07293872746</v>
      </c>
    </row>
    <row r="8">
      <c r="B8" s="3">
        <v>9.1</v>
      </c>
      <c r="C8" s="3">
        <v>5.0</v>
      </c>
      <c r="D8" s="4">
        <f t="shared" si="1"/>
        <v>0.0872664626</v>
      </c>
      <c r="E8" s="5">
        <v>9.1</v>
      </c>
      <c r="F8" s="6">
        <f t="shared" si="2"/>
        <v>9.134760522</v>
      </c>
      <c r="G8" s="7">
        <f t="shared" si="3"/>
        <v>0.03476052164</v>
      </c>
      <c r="H8" s="8">
        <f t="shared" si="4"/>
        <v>0.0755</v>
      </c>
      <c r="I8" s="8">
        <f t="shared" si="5"/>
        <v>9.1755</v>
      </c>
      <c r="J8" s="9">
        <f t="shared" si="6"/>
        <v>0.04073947836</v>
      </c>
    </row>
    <row r="9">
      <c r="B9" s="3">
        <v>9.1</v>
      </c>
      <c r="C9" s="3">
        <v>6.0</v>
      </c>
      <c r="D9" s="4">
        <f t="shared" si="1"/>
        <v>0.1047197551</v>
      </c>
      <c r="E9" s="5">
        <v>9.1</v>
      </c>
      <c r="F9" s="6">
        <f t="shared" si="2"/>
        <v>9.150125344</v>
      </c>
      <c r="G9" s="7">
        <f t="shared" si="3"/>
        <v>0.05012534403</v>
      </c>
      <c r="H9" s="8">
        <f t="shared" si="4"/>
        <v>0.07296</v>
      </c>
      <c r="I9" s="8">
        <f t="shared" si="5"/>
        <v>9.17296</v>
      </c>
      <c r="J9" s="9">
        <f t="shared" si="6"/>
        <v>0.02283465597</v>
      </c>
    </row>
    <row r="10">
      <c r="B10" s="3">
        <v>9.1</v>
      </c>
      <c r="C10" s="3">
        <v>7.0</v>
      </c>
      <c r="D10" s="4">
        <f t="shared" si="1"/>
        <v>0.1221730476</v>
      </c>
      <c r="E10" s="5">
        <v>9.1</v>
      </c>
      <c r="F10" s="6">
        <f t="shared" si="2"/>
        <v>9.168339412</v>
      </c>
      <c r="G10" s="7">
        <f t="shared" si="3"/>
        <v>0.06833941168</v>
      </c>
      <c r="H10" s="8">
        <f t="shared" si="4"/>
        <v>0.08754</v>
      </c>
      <c r="I10" s="8">
        <f t="shared" si="5"/>
        <v>9.18754</v>
      </c>
      <c r="J10" s="9">
        <f t="shared" si="6"/>
        <v>0.01920058832</v>
      </c>
    </row>
    <row r="11">
      <c r="B11" s="3">
        <v>9.1</v>
      </c>
      <c r="C11" s="3">
        <v>8.0</v>
      </c>
      <c r="D11" s="4">
        <f t="shared" si="1"/>
        <v>0.1396263402</v>
      </c>
      <c r="E11" s="5">
        <v>9.1</v>
      </c>
      <c r="F11" s="6">
        <f t="shared" si="2"/>
        <v>9.18943091</v>
      </c>
      <c r="G11" s="7">
        <f t="shared" si="3"/>
        <v>0.08943090992</v>
      </c>
      <c r="H11" s="8">
        <f t="shared" si="4"/>
        <v>0.11924</v>
      </c>
      <c r="I11" s="8">
        <f t="shared" si="5"/>
        <v>9.21924</v>
      </c>
      <c r="J11" s="9">
        <f t="shared" si="6"/>
        <v>0.02980909008</v>
      </c>
    </row>
    <row r="12">
      <c r="B12" s="3">
        <v>9.1</v>
      </c>
      <c r="C12" s="3">
        <v>9.0</v>
      </c>
      <c r="D12" s="4">
        <f t="shared" si="1"/>
        <v>0.1570796327</v>
      </c>
      <c r="E12" s="5">
        <v>9.1</v>
      </c>
      <c r="F12" s="6">
        <f t="shared" si="2"/>
        <v>9.213432645</v>
      </c>
      <c r="G12" s="7">
        <f t="shared" si="3"/>
        <v>0.1134326447</v>
      </c>
      <c r="H12" s="8">
        <f t="shared" si="4"/>
        <v>0.16806</v>
      </c>
      <c r="I12" s="8">
        <f t="shared" si="5"/>
        <v>9.26806</v>
      </c>
      <c r="J12" s="9">
        <f t="shared" si="6"/>
        <v>0.05462735533</v>
      </c>
    </row>
    <row r="13">
      <c r="B13" s="3">
        <v>9.1</v>
      </c>
      <c r="C13" s="3">
        <v>10.0</v>
      </c>
      <c r="D13" s="4">
        <f t="shared" si="1"/>
        <v>0.1745329252</v>
      </c>
      <c r="E13" s="5">
        <v>9.1</v>
      </c>
      <c r="F13" s="6">
        <f t="shared" si="2"/>
        <v>9.240382168</v>
      </c>
      <c r="G13" s="7">
        <f t="shared" si="3"/>
        <v>0.1403821682</v>
      </c>
      <c r="H13" s="8">
        <f t="shared" si="4"/>
        <v>0.234</v>
      </c>
      <c r="I13" s="8">
        <f t="shared" si="5"/>
        <v>9.334</v>
      </c>
      <c r="J13" s="9">
        <f t="shared" si="6"/>
        <v>0.09361783184</v>
      </c>
    </row>
    <row r="14">
      <c r="B14" s="3">
        <v>9.1</v>
      </c>
      <c r="C14" s="3">
        <v>11.0</v>
      </c>
      <c r="D14" s="4">
        <f t="shared" si="1"/>
        <v>0.1919862177</v>
      </c>
      <c r="E14" s="5">
        <v>9.1</v>
      </c>
      <c r="F14" s="6">
        <f t="shared" si="2"/>
        <v>9.270321924</v>
      </c>
      <c r="G14" s="7">
        <f t="shared" si="3"/>
        <v>0.1703219241</v>
      </c>
      <c r="H14" s="8">
        <f t="shared" si="4"/>
        <v>0.31706</v>
      </c>
      <c r="I14" s="8">
        <f t="shared" si="5"/>
        <v>9.41706</v>
      </c>
      <c r="J14" s="9">
        <f t="shared" si="6"/>
        <v>0.1467380759</v>
      </c>
    </row>
    <row r="15">
      <c r="B15" s="3">
        <v>9.1</v>
      </c>
      <c r="C15" s="3">
        <v>12.0</v>
      </c>
      <c r="D15" s="4">
        <f t="shared" si="1"/>
        <v>0.2094395102</v>
      </c>
      <c r="E15" s="5">
        <v>9.1</v>
      </c>
      <c r="F15" s="6">
        <f t="shared" si="2"/>
        <v>9.303299413</v>
      </c>
      <c r="G15" s="7">
        <f t="shared" si="3"/>
        <v>0.2032994133</v>
      </c>
      <c r="H15" s="8">
        <f t="shared" si="4"/>
        <v>0.41724</v>
      </c>
      <c r="I15" s="8">
        <f t="shared" si="5"/>
        <v>9.51724</v>
      </c>
      <c r="J15" s="9">
        <f t="shared" si="6"/>
        <v>0.2139405867</v>
      </c>
    </row>
    <row r="16">
      <c r="B16" s="3">
        <v>9.1</v>
      </c>
      <c r="C16" s="3">
        <v>13.0</v>
      </c>
      <c r="D16" s="4">
        <f t="shared" si="1"/>
        <v>0.2268928028</v>
      </c>
      <c r="E16" s="5">
        <v>9.1</v>
      </c>
      <c r="F16" s="6">
        <f t="shared" si="2"/>
        <v>9.339367381</v>
      </c>
      <c r="G16" s="7">
        <f t="shared" si="3"/>
        <v>0.2393673809</v>
      </c>
      <c r="H16" s="8">
        <f t="shared" si="4"/>
        <v>0.53454</v>
      </c>
      <c r="I16" s="8">
        <f t="shared" si="5"/>
        <v>9.63454</v>
      </c>
      <c r="J16" s="9">
        <f t="shared" si="6"/>
        <v>0.2951726191</v>
      </c>
    </row>
    <row r="17">
      <c r="B17" s="3">
        <v>9.1</v>
      </c>
      <c r="C17" s="3">
        <v>14.0</v>
      </c>
      <c r="D17" s="4">
        <f t="shared" si="1"/>
        <v>0.2443460953</v>
      </c>
      <c r="E17" s="5">
        <v>9.1</v>
      </c>
      <c r="F17" s="6">
        <f t="shared" si="2"/>
        <v>9.378584027</v>
      </c>
      <c r="G17" s="7">
        <f t="shared" si="3"/>
        <v>0.2785840271</v>
      </c>
      <c r="H17" s="8">
        <f t="shared" si="4"/>
        <v>0.66896</v>
      </c>
      <c r="I17" s="8">
        <f t="shared" si="5"/>
        <v>9.76896</v>
      </c>
      <c r="J17" s="9">
        <f t="shared" si="6"/>
        <v>0.3903759729</v>
      </c>
    </row>
    <row r="18">
      <c r="B18" s="3">
        <v>9.1</v>
      </c>
      <c r="C18" s="3">
        <v>15.0</v>
      </c>
      <c r="D18" s="4">
        <f t="shared" si="1"/>
        <v>0.2617993878</v>
      </c>
      <c r="E18" s="5">
        <v>9.1</v>
      </c>
      <c r="F18" s="6">
        <f t="shared" si="2"/>
        <v>9.421013242</v>
      </c>
      <c r="G18" s="7">
        <f t="shared" si="3"/>
        <v>0.3210132417</v>
      </c>
      <c r="H18" s="8">
        <f t="shared" si="4"/>
        <v>0.8205</v>
      </c>
      <c r="I18" s="8">
        <f t="shared" si="5"/>
        <v>9.9205</v>
      </c>
      <c r="J18" s="9">
        <f t="shared" si="6"/>
        <v>0.4994867583</v>
      </c>
    </row>
    <row r="19">
      <c r="B19" s="3">
        <v>9.1</v>
      </c>
      <c r="C19" s="3">
        <v>16.0</v>
      </c>
      <c r="D19" s="4">
        <f t="shared" si="1"/>
        <v>0.2792526803</v>
      </c>
      <c r="E19" s="5">
        <v>9.1</v>
      </c>
      <c r="F19" s="6">
        <f t="shared" si="2"/>
        <v>9.466724866</v>
      </c>
      <c r="G19" s="7">
        <f t="shared" si="3"/>
        <v>0.3667248663</v>
      </c>
      <c r="H19" s="8">
        <f t="shared" si="4"/>
        <v>0.98916</v>
      </c>
      <c r="I19" s="8">
        <f t="shared" si="5"/>
        <v>10.08916</v>
      </c>
      <c r="J19" s="9">
        <f t="shared" si="6"/>
        <v>0.6224351337</v>
      </c>
    </row>
    <row r="20">
      <c r="B20" s="3">
        <v>9.5</v>
      </c>
      <c r="C20" s="3">
        <v>17.0</v>
      </c>
      <c r="D20" s="4">
        <f t="shared" si="1"/>
        <v>0.2967059728</v>
      </c>
      <c r="E20" s="5">
        <v>9.1</v>
      </c>
      <c r="F20" s="6">
        <f t="shared" si="2"/>
        <v>9.515794984</v>
      </c>
      <c r="G20" s="7">
        <f t="shared" si="3"/>
        <v>0.01579498403</v>
      </c>
      <c r="H20" s="8">
        <f t="shared" si="4"/>
        <v>1.17494</v>
      </c>
      <c r="I20" s="8">
        <f t="shared" si="5"/>
        <v>10.67494</v>
      </c>
      <c r="J20" s="9">
        <f t="shared" si="6"/>
        <v>1.159145016</v>
      </c>
    </row>
    <row r="21">
      <c r="B21" s="3">
        <v>9.5</v>
      </c>
      <c r="C21" s="3">
        <v>18.0</v>
      </c>
      <c r="D21" s="4">
        <f t="shared" si="1"/>
        <v>0.3141592654</v>
      </c>
      <c r="E21" s="5">
        <v>9.1</v>
      </c>
      <c r="F21" s="6">
        <f t="shared" si="2"/>
        <v>9.568306241</v>
      </c>
      <c r="G21" s="7">
        <f t="shared" si="3"/>
        <v>0.06830624057</v>
      </c>
      <c r="H21" s="8">
        <f t="shared" si="4"/>
        <v>1.37784</v>
      </c>
      <c r="I21" s="8">
        <f t="shared" si="5"/>
        <v>10.87784</v>
      </c>
      <c r="J21" s="9">
        <f t="shared" si="6"/>
        <v>1.309533759</v>
      </c>
    </row>
    <row r="22">
      <c r="B22" s="3">
        <v>9.5</v>
      </c>
      <c r="C22" s="3">
        <v>19.0</v>
      </c>
      <c r="D22" s="4">
        <f t="shared" si="1"/>
        <v>0.3316125579</v>
      </c>
      <c r="E22" s="5">
        <v>9.1</v>
      </c>
      <c r="F22" s="6">
        <f t="shared" si="2"/>
        <v>9.624348199</v>
      </c>
      <c r="G22" s="7">
        <f t="shared" si="3"/>
        <v>0.1243481988</v>
      </c>
      <c r="H22" s="8">
        <f t="shared" si="4"/>
        <v>1.59786</v>
      </c>
      <c r="I22" s="8">
        <f t="shared" si="5"/>
        <v>11.09786</v>
      </c>
      <c r="J22" s="9">
        <f t="shared" si="6"/>
        <v>1.473511801</v>
      </c>
    </row>
    <row r="23">
      <c r="B23" s="3">
        <v>9.5</v>
      </c>
      <c r="C23" s="3">
        <v>20.0</v>
      </c>
      <c r="D23" s="4">
        <f t="shared" si="1"/>
        <v>0.3490658504</v>
      </c>
      <c r="E23" s="5">
        <v>9.1</v>
      </c>
      <c r="F23" s="6">
        <f t="shared" si="2"/>
        <v>9.68401773</v>
      </c>
      <c r="G23" s="7">
        <f t="shared" si="3"/>
        <v>0.1840177295</v>
      </c>
      <c r="H23" s="8">
        <f t="shared" si="4"/>
        <v>1.835</v>
      </c>
      <c r="I23" s="8">
        <f t="shared" si="5"/>
        <v>11.335</v>
      </c>
      <c r="J23" s="9">
        <f t="shared" si="6"/>
        <v>1.65098227</v>
      </c>
    </row>
    <row r="24">
      <c r="B24" s="3">
        <v>9.5</v>
      </c>
      <c r="C24" s="3">
        <v>21.0</v>
      </c>
      <c r="D24" s="4">
        <f t="shared" si="1"/>
        <v>0.3665191429</v>
      </c>
      <c r="E24" s="5">
        <v>9.1</v>
      </c>
      <c r="F24" s="6">
        <f t="shared" si="2"/>
        <v>9.747419442</v>
      </c>
      <c r="G24" s="7">
        <f t="shared" si="3"/>
        <v>0.2474194421</v>
      </c>
      <c r="H24" s="8">
        <f t="shared" si="4"/>
        <v>2.08926</v>
      </c>
      <c r="I24" s="8">
        <f t="shared" si="5"/>
        <v>11.58926</v>
      </c>
      <c r="J24" s="9">
        <f t="shared" si="6"/>
        <v>1.841840558</v>
      </c>
    </row>
    <row r="25">
      <c r="B25" s="3">
        <v>9.5</v>
      </c>
      <c r="C25" s="3">
        <v>22.0</v>
      </c>
      <c r="D25" s="4">
        <f t="shared" si="1"/>
        <v>0.3839724354</v>
      </c>
      <c r="E25" s="5">
        <v>9.1</v>
      </c>
      <c r="F25" s="6">
        <f t="shared" si="2"/>
        <v>9.814666158</v>
      </c>
      <c r="G25" s="7">
        <f t="shared" si="3"/>
        <v>0.3146661584</v>
      </c>
      <c r="H25" s="8">
        <f t="shared" si="4"/>
        <v>2.36064</v>
      </c>
      <c r="I25" s="8">
        <f t="shared" si="5"/>
        <v>11.86064</v>
      </c>
      <c r="J25" s="9">
        <f t="shared" si="6"/>
        <v>2.045973842</v>
      </c>
    </row>
    <row r="26">
      <c r="B26" s="3">
        <v>9.9</v>
      </c>
      <c r="C26" s="3">
        <v>23.0</v>
      </c>
      <c r="D26" s="4">
        <f t="shared" si="1"/>
        <v>0.401425728</v>
      </c>
      <c r="E26" s="5">
        <v>9.1</v>
      </c>
      <c r="F26" s="6">
        <f t="shared" si="2"/>
        <v>9.885879434</v>
      </c>
      <c r="G26" s="7">
        <f t="shared" si="3"/>
        <v>-0.01412056561</v>
      </c>
      <c r="H26" s="8">
        <f t="shared" si="4"/>
        <v>2.64914</v>
      </c>
      <c r="I26" s="8">
        <f t="shared" si="5"/>
        <v>12.54914</v>
      </c>
      <c r="J26" s="9">
        <f t="shared" si="6"/>
        <v>2.663260566</v>
      </c>
    </row>
    <row r="27">
      <c r="B27" s="3">
        <v>9.9</v>
      </c>
      <c r="C27" s="3">
        <v>24.0</v>
      </c>
      <c r="D27" s="4">
        <f t="shared" si="1"/>
        <v>0.4188790205</v>
      </c>
      <c r="E27" s="5">
        <v>9.1</v>
      </c>
      <c r="F27" s="6">
        <f t="shared" si="2"/>
        <v>9.961190134</v>
      </c>
      <c r="G27" s="7">
        <f t="shared" si="3"/>
        <v>0.06119013441</v>
      </c>
      <c r="H27" s="8">
        <f t="shared" si="4"/>
        <v>2.95476</v>
      </c>
      <c r="I27" s="8">
        <f t="shared" si="5"/>
        <v>12.85476</v>
      </c>
      <c r="J27" s="9">
        <f t="shared" si="6"/>
        <v>2.893569866</v>
      </c>
    </row>
    <row r="28">
      <c r="B28" s="3">
        <v>10.3</v>
      </c>
      <c r="C28" s="3">
        <v>25.0</v>
      </c>
      <c r="D28" s="4">
        <f t="shared" si="1"/>
        <v>0.436332313</v>
      </c>
      <c r="E28" s="5">
        <v>9.1</v>
      </c>
      <c r="F28" s="6">
        <f t="shared" si="2"/>
        <v>10.04073906</v>
      </c>
      <c r="G28" s="7">
        <f t="shared" si="3"/>
        <v>-0.2592609374</v>
      </c>
      <c r="H28" s="8">
        <f t="shared" si="4"/>
        <v>3.2775</v>
      </c>
      <c r="I28" s="8">
        <f t="shared" si="5"/>
        <v>13.5775</v>
      </c>
      <c r="J28" s="9">
        <f t="shared" si="6"/>
        <v>3.536760937</v>
      </c>
    </row>
    <row r="29">
      <c r="B29" s="3">
        <v>10.3</v>
      </c>
      <c r="C29" s="3">
        <v>26.0</v>
      </c>
      <c r="D29" s="4">
        <f t="shared" si="1"/>
        <v>0.4537856055</v>
      </c>
      <c r="E29" s="5">
        <v>9.1</v>
      </c>
      <c r="F29" s="6">
        <f t="shared" si="2"/>
        <v>10.12467766</v>
      </c>
      <c r="G29" s="7">
        <f t="shared" si="3"/>
        <v>-0.1753223417</v>
      </c>
      <c r="H29" s="8">
        <f t="shared" si="4"/>
        <v>3.61736</v>
      </c>
      <c r="I29" s="8">
        <f t="shared" si="5"/>
        <v>13.91736</v>
      </c>
      <c r="J29" s="9">
        <f t="shared" si="6"/>
        <v>3.792682342</v>
      </c>
    </row>
    <row r="30">
      <c r="B30" s="3">
        <v>10.7</v>
      </c>
      <c r="C30" s="3">
        <v>27.0</v>
      </c>
      <c r="D30" s="4">
        <f t="shared" si="1"/>
        <v>0.471238898</v>
      </c>
      <c r="E30" s="5">
        <v>9.1</v>
      </c>
      <c r="F30" s="6">
        <f t="shared" si="2"/>
        <v>10.21316876</v>
      </c>
      <c r="G30" s="7">
        <f t="shared" si="3"/>
        <v>-0.4868312375</v>
      </c>
      <c r="H30" s="8">
        <f t="shared" si="4"/>
        <v>3.97434</v>
      </c>
      <c r="I30" s="8">
        <f t="shared" si="5"/>
        <v>14.67434</v>
      </c>
      <c r="J30" s="9">
        <f t="shared" si="6"/>
        <v>4.461171238</v>
      </c>
    </row>
    <row r="31">
      <c r="B31" s="3">
        <v>10.7</v>
      </c>
      <c r="C31" s="3">
        <v>28.0</v>
      </c>
      <c r="D31" s="4">
        <f t="shared" si="1"/>
        <v>0.4886921906</v>
      </c>
      <c r="E31" s="5">
        <v>9.1</v>
      </c>
      <c r="F31" s="6">
        <f t="shared" si="2"/>
        <v>10.30638746</v>
      </c>
      <c r="G31" s="7">
        <f t="shared" si="3"/>
        <v>-0.3936125387</v>
      </c>
      <c r="H31" s="8">
        <f t="shared" si="4"/>
        <v>4.34844</v>
      </c>
      <c r="I31" s="8">
        <f t="shared" si="5"/>
        <v>15.04844</v>
      </c>
      <c r="J31" s="9">
        <f t="shared" si="6"/>
        <v>4.742052539</v>
      </c>
    </row>
    <row r="32">
      <c r="B32" s="3">
        <v>11.2</v>
      </c>
      <c r="C32" s="3">
        <v>29.0</v>
      </c>
      <c r="D32" s="4">
        <f t="shared" si="1"/>
        <v>0.5061454831</v>
      </c>
      <c r="E32" s="5">
        <v>9.1</v>
      </c>
      <c r="F32" s="6">
        <f t="shared" si="2"/>
        <v>10.40452202</v>
      </c>
      <c r="G32" s="7">
        <f t="shared" si="3"/>
        <v>-0.7954779824</v>
      </c>
      <c r="H32" s="8">
        <f t="shared" si="4"/>
        <v>4.73966</v>
      </c>
      <c r="I32" s="8">
        <f t="shared" si="5"/>
        <v>15.93966</v>
      </c>
      <c r="J32" s="9">
        <f t="shared" si="6"/>
        <v>5.535137982</v>
      </c>
    </row>
    <row r="33">
      <c r="B33" s="3">
        <v>12.2</v>
      </c>
      <c r="C33" s="3">
        <v>30.0</v>
      </c>
      <c r="D33" s="4">
        <f t="shared" si="1"/>
        <v>0.5235987756</v>
      </c>
      <c r="E33" s="5">
        <v>9.1</v>
      </c>
      <c r="F33" s="6">
        <f t="shared" si="2"/>
        <v>10.5077749</v>
      </c>
      <c r="G33" s="7">
        <f t="shared" si="3"/>
        <v>-1.692225101</v>
      </c>
      <c r="H33" s="8">
        <f t="shared" si="4"/>
        <v>5.148</v>
      </c>
      <c r="I33" s="8">
        <f t="shared" si="5"/>
        <v>17.348</v>
      </c>
      <c r="J33" s="9">
        <f t="shared" si="6"/>
        <v>6.840225101</v>
      </c>
    </row>
    <row r="34">
      <c r="B34" s="3">
        <v>12.1</v>
      </c>
      <c r="C34" s="3">
        <v>31.0</v>
      </c>
      <c r="D34" s="4">
        <f t="shared" si="1"/>
        <v>0.5410520681</v>
      </c>
      <c r="E34" s="5">
        <v>9.1</v>
      </c>
      <c r="F34" s="6">
        <f t="shared" si="2"/>
        <v>10.61636391</v>
      </c>
      <c r="G34" s="7">
        <f t="shared" si="3"/>
        <v>-1.483636085</v>
      </c>
      <c r="H34" s="8">
        <f t="shared" si="4"/>
        <v>5.57346</v>
      </c>
      <c r="I34" s="8">
        <f t="shared" si="5"/>
        <v>17.67346</v>
      </c>
      <c r="J34" s="9">
        <f t="shared" si="6"/>
        <v>7.057096085</v>
      </c>
    </row>
    <row r="35">
      <c r="B35" s="3">
        <v>17.9</v>
      </c>
      <c r="C35" s="3">
        <v>0.0</v>
      </c>
      <c r="D35" s="4">
        <f t="shared" si="1"/>
        <v>0</v>
      </c>
      <c r="E35" s="5">
        <v>17.9</v>
      </c>
      <c r="F35" s="6">
        <f t="shared" si="2"/>
        <v>17.9</v>
      </c>
      <c r="G35" s="7">
        <f t="shared" si="3"/>
        <v>0</v>
      </c>
      <c r="H35" s="8">
        <f t="shared" si="4"/>
        <v>0.345</v>
      </c>
      <c r="I35" s="8">
        <f t="shared" si="5"/>
        <v>18.245</v>
      </c>
      <c r="J35" s="9">
        <f t="shared" si="6"/>
        <v>0.345</v>
      </c>
    </row>
    <row r="36">
      <c r="B36" s="3">
        <v>17.5</v>
      </c>
      <c r="C36" s="3">
        <v>1.0</v>
      </c>
      <c r="D36" s="4">
        <f t="shared" si="1"/>
        <v>0.01745329252</v>
      </c>
      <c r="E36" s="5">
        <v>17.9</v>
      </c>
      <c r="F36" s="6">
        <f t="shared" si="2"/>
        <v>17.90272667</v>
      </c>
      <c r="G36" s="7">
        <f t="shared" si="3"/>
        <v>0.402726672</v>
      </c>
      <c r="H36" s="8">
        <f t="shared" si="4"/>
        <v>0.25686</v>
      </c>
      <c r="I36" s="8">
        <f t="shared" si="5"/>
        <v>17.75686</v>
      </c>
      <c r="J36" s="9">
        <f t="shared" si="6"/>
        <v>-0.145866672</v>
      </c>
    </row>
    <row r="37">
      <c r="B37" s="3">
        <v>17.5</v>
      </c>
      <c r="C37" s="3">
        <v>2.0</v>
      </c>
      <c r="D37" s="4">
        <f t="shared" si="1"/>
        <v>0.03490658504</v>
      </c>
      <c r="E37" s="5">
        <v>17.9</v>
      </c>
      <c r="F37" s="6">
        <f t="shared" si="2"/>
        <v>17.91091084</v>
      </c>
      <c r="G37" s="7">
        <f t="shared" si="3"/>
        <v>0.4109108429</v>
      </c>
      <c r="H37" s="8">
        <f t="shared" si="4"/>
        <v>0.18584</v>
      </c>
      <c r="I37" s="8">
        <f t="shared" si="5"/>
        <v>17.68584</v>
      </c>
      <c r="J37" s="9">
        <f t="shared" si="6"/>
        <v>-0.2250708429</v>
      </c>
    </row>
    <row r="38">
      <c r="B38" s="3">
        <v>17.5</v>
      </c>
      <c r="C38" s="3">
        <v>3.0</v>
      </c>
      <c r="D38" s="4">
        <f t="shared" si="1"/>
        <v>0.05235987756</v>
      </c>
      <c r="E38" s="5">
        <v>17.9</v>
      </c>
      <c r="F38" s="6">
        <f t="shared" si="2"/>
        <v>17.92456499</v>
      </c>
      <c r="G38" s="7">
        <f t="shared" si="3"/>
        <v>0.4245649934</v>
      </c>
      <c r="H38" s="8">
        <f t="shared" si="4"/>
        <v>0.13194</v>
      </c>
      <c r="I38" s="8">
        <f t="shared" si="5"/>
        <v>17.63194</v>
      </c>
      <c r="J38" s="9">
        <f t="shared" si="6"/>
        <v>-0.2926249934</v>
      </c>
    </row>
    <row r="39">
      <c r="B39" s="3">
        <v>17.4</v>
      </c>
      <c r="C39" s="3">
        <v>4.0</v>
      </c>
      <c r="D39" s="4">
        <f t="shared" si="1"/>
        <v>0.06981317008</v>
      </c>
      <c r="E39" s="5">
        <v>17.9</v>
      </c>
      <c r="F39" s="6">
        <f t="shared" si="2"/>
        <v>17.94370998</v>
      </c>
      <c r="G39" s="7">
        <f t="shared" si="3"/>
        <v>0.5437099757</v>
      </c>
      <c r="H39" s="8">
        <f t="shared" si="4"/>
        <v>0.09516</v>
      </c>
      <c r="I39" s="8">
        <f t="shared" si="5"/>
        <v>17.49516</v>
      </c>
      <c r="J39" s="9">
        <f t="shared" si="6"/>
        <v>-0.4485499757</v>
      </c>
    </row>
    <row r="40">
      <c r="B40" s="3">
        <v>17.9</v>
      </c>
      <c r="C40" s="3">
        <v>5.0</v>
      </c>
      <c r="D40" s="4">
        <f t="shared" si="1"/>
        <v>0.0872664626</v>
      </c>
      <c r="E40" s="5">
        <v>17.9</v>
      </c>
      <c r="F40" s="6">
        <f t="shared" si="2"/>
        <v>17.96837509</v>
      </c>
      <c r="G40" s="7">
        <f t="shared" si="3"/>
        <v>0.06837509203</v>
      </c>
      <c r="H40" s="8">
        <f t="shared" si="4"/>
        <v>0.0755</v>
      </c>
      <c r="I40" s="8">
        <f t="shared" si="5"/>
        <v>17.9755</v>
      </c>
      <c r="J40" s="9">
        <f t="shared" si="6"/>
        <v>0.007124907974</v>
      </c>
    </row>
    <row r="41">
      <c r="B41" s="3">
        <v>17.6</v>
      </c>
      <c r="C41" s="3">
        <v>6.0</v>
      </c>
      <c r="D41" s="4">
        <f t="shared" si="1"/>
        <v>0.1047197551</v>
      </c>
      <c r="E41" s="5">
        <v>17.9</v>
      </c>
      <c r="F41" s="6">
        <f t="shared" si="2"/>
        <v>17.9985982</v>
      </c>
      <c r="G41" s="7">
        <f t="shared" si="3"/>
        <v>0.3985982042</v>
      </c>
      <c r="H41" s="8">
        <f t="shared" si="4"/>
        <v>0.07296</v>
      </c>
      <c r="I41" s="8">
        <f t="shared" si="5"/>
        <v>17.67296</v>
      </c>
      <c r="J41" s="9">
        <f t="shared" si="6"/>
        <v>-0.3256382042</v>
      </c>
    </row>
    <row r="42">
      <c r="B42" s="3">
        <v>18.1</v>
      </c>
      <c r="C42" s="3">
        <v>7.0</v>
      </c>
      <c r="D42" s="4">
        <f t="shared" si="1"/>
        <v>0.1221730476</v>
      </c>
      <c r="E42" s="5">
        <v>17.9</v>
      </c>
      <c r="F42" s="6">
        <f t="shared" si="2"/>
        <v>18.03442588</v>
      </c>
      <c r="G42" s="7">
        <f t="shared" si="3"/>
        <v>-0.06557412429</v>
      </c>
      <c r="H42" s="8">
        <f t="shared" si="4"/>
        <v>0.08754</v>
      </c>
      <c r="I42" s="8">
        <f t="shared" si="5"/>
        <v>18.18754</v>
      </c>
      <c r="J42" s="9">
        <f t="shared" si="6"/>
        <v>0.1531141243</v>
      </c>
    </row>
    <row r="43">
      <c r="B43" s="3">
        <v>18.1</v>
      </c>
      <c r="C43" s="3">
        <v>8.0</v>
      </c>
      <c r="D43" s="4">
        <f t="shared" si="1"/>
        <v>0.1396263402</v>
      </c>
      <c r="E43" s="5">
        <v>17.9</v>
      </c>
      <c r="F43" s="6">
        <f t="shared" si="2"/>
        <v>18.07591355</v>
      </c>
      <c r="G43" s="7">
        <f t="shared" si="3"/>
        <v>-0.02408645192</v>
      </c>
      <c r="H43" s="8">
        <f t="shared" si="4"/>
        <v>0.11924</v>
      </c>
      <c r="I43" s="8">
        <f t="shared" si="5"/>
        <v>18.21924</v>
      </c>
      <c r="J43" s="9">
        <f t="shared" si="6"/>
        <v>0.1433264519</v>
      </c>
    </row>
    <row r="44">
      <c r="B44" s="3">
        <v>18.1</v>
      </c>
      <c r="C44" s="3">
        <v>9.0</v>
      </c>
      <c r="D44" s="4">
        <f t="shared" si="1"/>
        <v>0.1570796327</v>
      </c>
      <c r="E44" s="5">
        <v>17.9</v>
      </c>
      <c r="F44" s="6">
        <f t="shared" si="2"/>
        <v>18.12312575</v>
      </c>
      <c r="G44" s="7">
        <f t="shared" si="3"/>
        <v>0.02312575161</v>
      </c>
      <c r="H44" s="8">
        <f t="shared" si="4"/>
        <v>0.16806</v>
      </c>
      <c r="I44" s="8">
        <f t="shared" si="5"/>
        <v>18.26806</v>
      </c>
      <c r="J44" s="9">
        <f t="shared" si="6"/>
        <v>0.1449342484</v>
      </c>
    </row>
    <row r="45">
      <c r="B45" s="3">
        <v>18.1</v>
      </c>
      <c r="C45" s="3">
        <v>10.0</v>
      </c>
      <c r="D45" s="4">
        <f t="shared" si="1"/>
        <v>0.1745329252</v>
      </c>
      <c r="E45" s="5">
        <v>17.9</v>
      </c>
      <c r="F45" s="6">
        <f t="shared" si="2"/>
        <v>18.17613635</v>
      </c>
      <c r="G45" s="7">
        <f t="shared" si="3"/>
        <v>0.07613635275</v>
      </c>
      <c r="H45" s="8">
        <f t="shared" si="4"/>
        <v>0.234</v>
      </c>
      <c r="I45" s="8">
        <f t="shared" si="5"/>
        <v>18.334</v>
      </c>
      <c r="J45" s="9">
        <f t="shared" si="6"/>
        <v>0.1578636472</v>
      </c>
    </row>
    <row r="46">
      <c r="B46" s="3">
        <v>18.1</v>
      </c>
      <c r="C46" s="3">
        <v>11.0</v>
      </c>
      <c r="D46" s="4">
        <f t="shared" si="1"/>
        <v>0.1919862177</v>
      </c>
      <c r="E46" s="5">
        <v>17.9</v>
      </c>
      <c r="F46" s="6">
        <f t="shared" si="2"/>
        <v>18.23502884</v>
      </c>
      <c r="G46" s="7">
        <f t="shared" si="3"/>
        <v>0.1350288397</v>
      </c>
      <c r="H46" s="8">
        <f t="shared" si="4"/>
        <v>0.31706</v>
      </c>
      <c r="I46" s="8">
        <f t="shared" si="5"/>
        <v>18.41706</v>
      </c>
      <c r="J46" s="9">
        <f t="shared" si="6"/>
        <v>0.1820311603</v>
      </c>
    </row>
    <row r="47">
      <c r="B47" s="3">
        <v>18.1</v>
      </c>
      <c r="C47" s="3">
        <v>12.0</v>
      </c>
      <c r="D47" s="4">
        <f t="shared" si="1"/>
        <v>0.2094395102</v>
      </c>
      <c r="E47" s="5">
        <v>17.9</v>
      </c>
      <c r="F47" s="6">
        <f t="shared" si="2"/>
        <v>18.29989665</v>
      </c>
      <c r="G47" s="7">
        <f t="shared" si="3"/>
        <v>0.1998966481</v>
      </c>
      <c r="H47" s="8">
        <f t="shared" si="4"/>
        <v>0.41724</v>
      </c>
      <c r="I47" s="8">
        <f t="shared" si="5"/>
        <v>18.51724</v>
      </c>
      <c r="J47" s="9">
        <f t="shared" si="6"/>
        <v>0.2173433519</v>
      </c>
    </row>
    <row r="48">
      <c r="B48" s="3">
        <v>18.1</v>
      </c>
      <c r="C48" s="3">
        <v>13.0</v>
      </c>
      <c r="D48" s="4">
        <f t="shared" si="1"/>
        <v>0.2268928028</v>
      </c>
      <c r="E48" s="5">
        <v>17.9</v>
      </c>
      <c r="F48" s="6">
        <f t="shared" si="2"/>
        <v>18.37084353</v>
      </c>
      <c r="G48" s="7">
        <f t="shared" si="3"/>
        <v>0.2708435295</v>
      </c>
      <c r="H48" s="8">
        <f t="shared" si="4"/>
        <v>0.53454</v>
      </c>
      <c r="I48" s="8">
        <f t="shared" si="5"/>
        <v>18.63454</v>
      </c>
      <c r="J48" s="9">
        <f t="shared" si="6"/>
        <v>0.2636964705</v>
      </c>
    </row>
    <row r="49">
      <c r="B49" s="3">
        <v>18.5</v>
      </c>
      <c r="C49" s="3">
        <v>14.0</v>
      </c>
      <c r="D49" s="4">
        <f t="shared" si="1"/>
        <v>0.2443460953</v>
      </c>
      <c r="E49" s="5">
        <v>17.9</v>
      </c>
      <c r="F49" s="6">
        <f t="shared" si="2"/>
        <v>18.44798397</v>
      </c>
      <c r="G49" s="7">
        <f t="shared" si="3"/>
        <v>-0.05201603464</v>
      </c>
      <c r="H49" s="8">
        <f t="shared" si="4"/>
        <v>0.66896</v>
      </c>
      <c r="I49" s="8">
        <f t="shared" si="5"/>
        <v>19.16896</v>
      </c>
      <c r="J49" s="9">
        <f t="shared" si="6"/>
        <v>0.7209760346</v>
      </c>
    </row>
    <row r="50">
      <c r="B50" s="3">
        <v>18.5</v>
      </c>
      <c r="C50" s="3">
        <v>15.0</v>
      </c>
      <c r="D50" s="4">
        <f t="shared" si="1"/>
        <v>0.2617993878</v>
      </c>
      <c r="E50" s="5">
        <v>17.9</v>
      </c>
      <c r="F50" s="6">
        <f t="shared" si="2"/>
        <v>18.53144363</v>
      </c>
      <c r="G50" s="7">
        <f t="shared" si="3"/>
        <v>0.03144362934</v>
      </c>
      <c r="H50" s="8">
        <f t="shared" si="4"/>
        <v>0.8205</v>
      </c>
      <c r="I50" s="8">
        <f t="shared" si="5"/>
        <v>19.3205</v>
      </c>
      <c r="J50" s="9">
        <f t="shared" si="6"/>
        <v>0.7890563707</v>
      </c>
    </row>
    <row r="51">
      <c r="B51" s="3">
        <v>18.5</v>
      </c>
      <c r="C51" s="3">
        <v>16.0</v>
      </c>
      <c r="D51" s="4">
        <f t="shared" si="1"/>
        <v>0.2792526803</v>
      </c>
      <c r="E51" s="5">
        <v>17.9</v>
      </c>
      <c r="F51" s="6">
        <f t="shared" si="2"/>
        <v>18.6213599</v>
      </c>
      <c r="G51" s="7">
        <f t="shared" si="3"/>
        <v>0.1213599019</v>
      </c>
      <c r="H51" s="8">
        <f t="shared" si="4"/>
        <v>0.98916</v>
      </c>
      <c r="I51" s="8">
        <f t="shared" si="5"/>
        <v>19.48916</v>
      </c>
      <c r="J51" s="9">
        <f t="shared" si="6"/>
        <v>0.8678000981</v>
      </c>
    </row>
    <row r="52">
      <c r="B52" s="3">
        <v>18.5</v>
      </c>
      <c r="C52" s="3">
        <v>17.0</v>
      </c>
      <c r="D52" s="4">
        <f t="shared" si="1"/>
        <v>0.2967059728</v>
      </c>
      <c r="E52" s="5">
        <v>17.9</v>
      </c>
      <c r="F52" s="6">
        <f t="shared" si="2"/>
        <v>18.71788244</v>
      </c>
      <c r="G52" s="7">
        <f t="shared" si="3"/>
        <v>0.2178824411</v>
      </c>
      <c r="H52" s="8">
        <f t="shared" si="4"/>
        <v>1.17494</v>
      </c>
      <c r="I52" s="8">
        <f t="shared" si="5"/>
        <v>19.67494</v>
      </c>
      <c r="J52" s="9">
        <f t="shared" si="6"/>
        <v>0.9570575589</v>
      </c>
    </row>
    <row r="53">
      <c r="B53" s="3">
        <v>18.9</v>
      </c>
      <c r="C53" s="3">
        <v>18.0</v>
      </c>
      <c r="D53" s="4">
        <f t="shared" si="1"/>
        <v>0.3141592654</v>
      </c>
      <c r="E53" s="5">
        <v>17.9</v>
      </c>
      <c r="F53" s="6">
        <f t="shared" si="2"/>
        <v>18.82117381</v>
      </c>
      <c r="G53" s="7">
        <f t="shared" si="3"/>
        <v>-0.07882618614</v>
      </c>
      <c r="H53" s="8">
        <f t="shared" si="4"/>
        <v>1.37784</v>
      </c>
      <c r="I53" s="8">
        <f t="shared" si="5"/>
        <v>20.27784</v>
      </c>
      <c r="J53" s="9">
        <f t="shared" si="6"/>
        <v>1.456666186</v>
      </c>
    </row>
    <row r="54">
      <c r="B54" s="3">
        <v>18.9</v>
      </c>
      <c r="C54" s="3">
        <v>19.0</v>
      </c>
      <c r="D54" s="4">
        <f t="shared" si="1"/>
        <v>0.3316125579</v>
      </c>
      <c r="E54" s="5">
        <v>17.9</v>
      </c>
      <c r="F54" s="6">
        <f t="shared" si="2"/>
        <v>18.93141019</v>
      </c>
      <c r="G54" s="7">
        <f t="shared" si="3"/>
        <v>0.03141019324</v>
      </c>
      <c r="H54" s="8">
        <f t="shared" si="4"/>
        <v>1.59786</v>
      </c>
      <c r="I54" s="8">
        <f t="shared" si="5"/>
        <v>20.49786</v>
      </c>
      <c r="J54" s="9">
        <f t="shared" si="6"/>
        <v>1.566449807</v>
      </c>
    </row>
    <row r="55">
      <c r="B55" s="3">
        <v>18.9</v>
      </c>
      <c r="C55" s="3">
        <v>20.0</v>
      </c>
      <c r="D55" s="4">
        <f t="shared" si="1"/>
        <v>0.3490658504</v>
      </c>
      <c r="E55" s="5">
        <v>17.9</v>
      </c>
      <c r="F55" s="6">
        <f t="shared" si="2"/>
        <v>19.04878213</v>
      </c>
      <c r="G55" s="7">
        <f t="shared" si="3"/>
        <v>0.1487821273</v>
      </c>
      <c r="H55" s="8">
        <f t="shared" si="4"/>
        <v>1.835</v>
      </c>
      <c r="I55" s="8">
        <f t="shared" si="5"/>
        <v>20.735</v>
      </c>
      <c r="J55" s="9">
        <f t="shared" si="6"/>
        <v>1.686217873</v>
      </c>
    </row>
    <row r="56">
      <c r="B56" s="3">
        <v>18.9</v>
      </c>
      <c r="C56" s="3">
        <v>21.0</v>
      </c>
      <c r="D56" s="4">
        <f t="shared" si="1"/>
        <v>0.3665191429</v>
      </c>
      <c r="E56" s="5">
        <v>17.9</v>
      </c>
      <c r="F56" s="6">
        <f t="shared" si="2"/>
        <v>19.17349539</v>
      </c>
      <c r="G56" s="7">
        <f t="shared" si="3"/>
        <v>0.2734953861</v>
      </c>
      <c r="H56" s="8">
        <f t="shared" si="4"/>
        <v>2.08926</v>
      </c>
      <c r="I56" s="8">
        <f t="shared" si="5"/>
        <v>20.98926</v>
      </c>
      <c r="J56" s="9">
        <f t="shared" si="6"/>
        <v>1.815764614</v>
      </c>
    </row>
    <row r="57">
      <c r="B57" s="3">
        <v>18.9</v>
      </c>
      <c r="C57" s="3">
        <v>22.0</v>
      </c>
      <c r="D57" s="4">
        <f t="shared" si="1"/>
        <v>0.3839724354</v>
      </c>
      <c r="E57" s="5">
        <v>17.9</v>
      </c>
      <c r="F57" s="6">
        <f t="shared" si="2"/>
        <v>19.30577189</v>
      </c>
      <c r="G57" s="7">
        <f t="shared" si="3"/>
        <v>0.4057718939</v>
      </c>
      <c r="H57" s="8">
        <f t="shared" si="4"/>
        <v>2.36064</v>
      </c>
      <c r="I57" s="8">
        <f t="shared" si="5"/>
        <v>21.26064</v>
      </c>
      <c r="J57" s="9">
        <f t="shared" si="6"/>
        <v>1.954868106</v>
      </c>
    </row>
    <row r="58">
      <c r="B58" s="3">
        <v>18.9</v>
      </c>
      <c r="C58" s="3">
        <v>23.0</v>
      </c>
      <c r="D58" s="4">
        <f t="shared" si="1"/>
        <v>0.401425728</v>
      </c>
      <c r="E58" s="5">
        <v>17.9</v>
      </c>
      <c r="F58" s="6">
        <f t="shared" si="2"/>
        <v>19.44585076</v>
      </c>
      <c r="G58" s="7">
        <f t="shared" si="3"/>
        <v>0.5458507556</v>
      </c>
      <c r="H58" s="8">
        <f t="shared" si="4"/>
        <v>2.64914</v>
      </c>
      <c r="I58" s="8">
        <f t="shared" si="5"/>
        <v>21.54914</v>
      </c>
      <c r="J58" s="9">
        <f t="shared" si="6"/>
        <v>2.103289244</v>
      </c>
    </row>
    <row r="59">
      <c r="B59" s="3">
        <v>18.9</v>
      </c>
      <c r="C59" s="3">
        <v>24.0</v>
      </c>
      <c r="D59" s="4">
        <f t="shared" si="1"/>
        <v>0.4188790205</v>
      </c>
      <c r="E59" s="5">
        <v>17.9</v>
      </c>
      <c r="F59" s="6">
        <f t="shared" si="2"/>
        <v>19.59398939</v>
      </c>
      <c r="G59" s="7">
        <f t="shared" si="3"/>
        <v>0.6939893853</v>
      </c>
      <c r="H59" s="8">
        <f t="shared" si="4"/>
        <v>2.95476</v>
      </c>
      <c r="I59" s="8">
        <f t="shared" si="5"/>
        <v>21.85476</v>
      </c>
      <c r="J59" s="9">
        <f t="shared" si="6"/>
        <v>2.260770615</v>
      </c>
    </row>
    <row r="60">
      <c r="B60" s="3">
        <v>18.9</v>
      </c>
      <c r="C60" s="3">
        <v>25.0</v>
      </c>
      <c r="D60" s="4">
        <f t="shared" si="1"/>
        <v>0.436332313</v>
      </c>
      <c r="E60" s="5">
        <v>17.9</v>
      </c>
      <c r="F60" s="6">
        <f t="shared" si="2"/>
        <v>19.75046475</v>
      </c>
      <c r="G60" s="7">
        <f t="shared" si="3"/>
        <v>0.8504647494</v>
      </c>
      <c r="H60" s="8">
        <f t="shared" si="4"/>
        <v>3.2775</v>
      </c>
      <c r="I60" s="8">
        <f t="shared" si="5"/>
        <v>22.1775</v>
      </c>
      <c r="J60" s="9">
        <f t="shared" si="6"/>
        <v>2.427035251</v>
      </c>
    </row>
    <row r="61">
      <c r="B61" s="3">
        <v>18.9</v>
      </c>
      <c r="C61" s="3">
        <v>26.0</v>
      </c>
      <c r="D61" s="4">
        <f t="shared" si="1"/>
        <v>0.4537856055</v>
      </c>
      <c r="E61" s="5">
        <v>17.9</v>
      </c>
      <c r="F61" s="6">
        <f t="shared" si="2"/>
        <v>19.91557473</v>
      </c>
      <c r="G61" s="7">
        <f t="shared" si="3"/>
        <v>1.015574735</v>
      </c>
      <c r="H61" s="8">
        <f t="shared" si="4"/>
        <v>3.61736</v>
      </c>
      <c r="I61" s="8">
        <f t="shared" si="5"/>
        <v>22.51736</v>
      </c>
      <c r="J61" s="9">
        <f t="shared" si="6"/>
        <v>2.601785265</v>
      </c>
    </row>
    <row r="62">
      <c r="B62" s="3">
        <v>18.9</v>
      </c>
      <c r="C62" s="3">
        <v>27.0</v>
      </c>
      <c r="D62" s="4">
        <f t="shared" si="1"/>
        <v>0.471238898</v>
      </c>
      <c r="E62" s="5">
        <v>17.9</v>
      </c>
      <c r="F62" s="6">
        <f t="shared" si="2"/>
        <v>20.08963965</v>
      </c>
      <c r="G62" s="7">
        <f t="shared" si="3"/>
        <v>1.189639654</v>
      </c>
      <c r="H62" s="8">
        <f t="shared" si="4"/>
        <v>3.97434</v>
      </c>
      <c r="I62" s="8">
        <f t="shared" si="5"/>
        <v>22.87434</v>
      </c>
      <c r="J62" s="9">
        <f t="shared" si="6"/>
        <v>2.784700346</v>
      </c>
    </row>
    <row r="63">
      <c r="B63" s="3">
        <v>18.9</v>
      </c>
      <c r="C63" s="3">
        <v>28.0</v>
      </c>
      <c r="D63" s="4">
        <f t="shared" si="1"/>
        <v>0.4886921906</v>
      </c>
      <c r="E63" s="5">
        <v>17.9</v>
      </c>
      <c r="F63" s="6">
        <f t="shared" si="2"/>
        <v>20.27300391</v>
      </c>
      <c r="G63" s="7">
        <f t="shared" si="3"/>
        <v>1.373003907</v>
      </c>
      <c r="H63" s="8">
        <f t="shared" si="4"/>
        <v>4.34844</v>
      </c>
      <c r="I63" s="8">
        <f t="shared" si="5"/>
        <v>23.24844</v>
      </c>
      <c r="J63" s="9">
        <f t="shared" si="6"/>
        <v>2.975436093</v>
      </c>
    </row>
    <row r="64">
      <c r="B64" s="3">
        <v>18.9</v>
      </c>
      <c r="C64" s="3">
        <v>29.0</v>
      </c>
      <c r="D64" s="4">
        <f t="shared" si="1"/>
        <v>0.5061454831</v>
      </c>
      <c r="E64" s="5">
        <v>17.9</v>
      </c>
      <c r="F64" s="6">
        <f t="shared" si="2"/>
        <v>20.46603781</v>
      </c>
      <c r="G64" s="7">
        <f t="shared" si="3"/>
        <v>1.566037815</v>
      </c>
      <c r="H64" s="8">
        <f t="shared" si="4"/>
        <v>4.73966</v>
      </c>
      <c r="I64" s="8">
        <f t="shared" si="5"/>
        <v>23.63966</v>
      </c>
      <c r="J64" s="9">
        <f t="shared" si="6"/>
        <v>3.173622185</v>
      </c>
    </row>
    <row r="65">
      <c r="B65" s="3">
        <v>19.0</v>
      </c>
      <c r="C65" s="3">
        <v>30.0</v>
      </c>
      <c r="D65" s="4">
        <f t="shared" si="1"/>
        <v>0.5235987756</v>
      </c>
      <c r="E65" s="5">
        <v>17.9</v>
      </c>
      <c r="F65" s="6">
        <f t="shared" si="2"/>
        <v>20.66913964</v>
      </c>
      <c r="G65" s="7">
        <f t="shared" si="3"/>
        <v>1.669139637</v>
      </c>
      <c r="H65" s="8">
        <f t="shared" si="4"/>
        <v>5.148</v>
      </c>
      <c r="I65" s="8">
        <f t="shared" si="5"/>
        <v>24.148</v>
      </c>
      <c r="J65" s="9">
        <f t="shared" si="6"/>
        <v>3.478860363</v>
      </c>
    </row>
    <row r="66">
      <c r="B66" s="3">
        <v>19.7</v>
      </c>
      <c r="C66" s="3">
        <v>31.0</v>
      </c>
      <c r="D66" s="4">
        <f t="shared" si="1"/>
        <v>0.5410520681</v>
      </c>
      <c r="E66" s="5">
        <v>17.9</v>
      </c>
      <c r="F66" s="6">
        <f t="shared" si="2"/>
        <v>20.88273781</v>
      </c>
      <c r="G66" s="7">
        <f t="shared" si="3"/>
        <v>1.18273781</v>
      </c>
      <c r="H66" s="8">
        <f t="shared" si="4"/>
        <v>5.57346</v>
      </c>
      <c r="I66" s="8">
        <f t="shared" si="5"/>
        <v>25.27346</v>
      </c>
      <c r="J66" s="9">
        <f t="shared" si="6"/>
        <v>4.39072219</v>
      </c>
    </row>
    <row r="67">
      <c r="B67" s="3">
        <v>19.8</v>
      </c>
      <c r="C67" s="3">
        <v>32.0</v>
      </c>
      <c r="D67" s="4">
        <f t="shared" si="1"/>
        <v>0.5585053606</v>
      </c>
      <c r="E67" s="5">
        <v>17.9</v>
      </c>
      <c r="F67" s="6">
        <f t="shared" si="2"/>
        <v>21.10729342</v>
      </c>
      <c r="G67" s="7">
        <f t="shared" si="3"/>
        <v>1.30729342</v>
      </c>
      <c r="H67" s="8">
        <f t="shared" si="4"/>
        <v>6.01604</v>
      </c>
      <c r="I67" s="8">
        <f t="shared" si="5"/>
        <v>25.81604</v>
      </c>
      <c r="J67" s="9">
        <f t="shared" si="6"/>
        <v>4.70874658</v>
      </c>
    </row>
    <row r="68">
      <c r="B68" s="3">
        <v>19.8</v>
      </c>
      <c r="C68" s="3">
        <v>33.0</v>
      </c>
      <c r="D68" s="4">
        <f t="shared" si="1"/>
        <v>0.5759586532</v>
      </c>
      <c r="E68" s="5">
        <v>17.9</v>
      </c>
      <c r="F68" s="6">
        <f t="shared" si="2"/>
        <v>21.34330294</v>
      </c>
      <c r="G68" s="7">
        <f t="shared" si="3"/>
        <v>1.543302942</v>
      </c>
      <c r="H68" s="8">
        <f t="shared" si="4"/>
        <v>6.47574</v>
      </c>
      <c r="I68" s="8">
        <f t="shared" si="5"/>
        <v>26.27574</v>
      </c>
      <c r="J68" s="9">
        <f t="shared" si="6"/>
        <v>4.932437058</v>
      </c>
    </row>
    <row r="69">
      <c r="B69" s="3">
        <v>20.5</v>
      </c>
      <c r="C69" s="3">
        <v>34.0</v>
      </c>
      <c r="D69" s="4">
        <f t="shared" si="1"/>
        <v>0.5934119457</v>
      </c>
      <c r="E69" s="5">
        <v>17.9</v>
      </c>
      <c r="F69" s="6">
        <f t="shared" si="2"/>
        <v>21.59130128</v>
      </c>
      <c r="G69" s="7">
        <f t="shared" si="3"/>
        <v>1.091301278</v>
      </c>
      <c r="H69" s="8">
        <f t="shared" si="4"/>
        <v>6.95256</v>
      </c>
      <c r="I69" s="8">
        <f t="shared" si="5"/>
        <v>27.45256</v>
      </c>
      <c r="J69" s="9">
        <f t="shared" si="6"/>
        <v>5.861258722</v>
      </c>
    </row>
    <row r="70">
      <c r="B70" s="3">
        <v>25.5</v>
      </c>
      <c r="C70" s="3">
        <v>0.0</v>
      </c>
      <c r="D70" s="4">
        <f t="shared" si="1"/>
        <v>0</v>
      </c>
      <c r="E70" s="3">
        <v>25.5</v>
      </c>
      <c r="F70" s="6">
        <f t="shared" si="2"/>
        <v>25.5</v>
      </c>
      <c r="G70" s="7">
        <f t="shared" si="3"/>
        <v>0</v>
      </c>
      <c r="H70" s="8">
        <f t="shared" si="4"/>
        <v>0.345</v>
      </c>
      <c r="I70" s="8">
        <f t="shared" si="5"/>
        <v>25.845</v>
      </c>
      <c r="J70" s="9">
        <f t="shared" si="6"/>
        <v>0.345</v>
      </c>
    </row>
    <row r="71">
      <c r="B71" s="3">
        <v>25.5</v>
      </c>
      <c r="C71" s="3">
        <v>1.0</v>
      </c>
      <c r="D71" s="4">
        <f t="shared" si="1"/>
        <v>0.01745329252</v>
      </c>
      <c r="E71" s="3">
        <v>25.5</v>
      </c>
      <c r="F71" s="6">
        <f t="shared" si="2"/>
        <v>25.50388437</v>
      </c>
      <c r="G71" s="7">
        <f t="shared" si="3"/>
        <v>0.00388436512</v>
      </c>
      <c r="H71" s="8">
        <f t="shared" si="4"/>
        <v>0.25686</v>
      </c>
      <c r="I71" s="8">
        <f t="shared" si="5"/>
        <v>25.75686</v>
      </c>
      <c r="J71" s="9">
        <f t="shared" si="6"/>
        <v>0.2529756349</v>
      </c>
    </row>
    <row r="72">
      <c r="B72" s="3">
        <v>25.7</v>
      </c>
      <c r="C72" s="3">
        <v>2.0</v>
      </c>
      <c r="D72" s="4">
        <f t="shared" si="1"/>
        <v>0.03490658504</v>
      </c>
      <c r="E72" s="3">
        <v>25.5</v>
      </c>
      <c r="F72" s="6">
        <f t="shared" si="2"/>
        <v>25.51554338</v>
      </c>
      <c r="G72" s="7">
        <f t="shared" si="3"/>
        <v>-0.1844566204</v>
      </c>
      <c r="H72" s="8">
        <f t="shared" si="4"/>
        <v>0.18584</v>
      </c>
      <c r="I72" s="8">
        <f t="shared" si="5"/>
        <v>25.88584</v>
      </c>
      <c r="J72" s="9">
        <f t="shared" si="6"/>
        <v>0.3702966204</v>
      </c>
    </row>
    <row r="73">
      <c r="B73" s="3">
        <v>25.5</v>
      </c>
      <c r="C73" s="3">
        <v>3.0</v>
      </c>
      <c r="D73" s="4">
        <f t="shared" si="1"/>
        <v>0.05235987756</v>
      </c>
      <c r="E73" s="3">
        <v>25.5</v>
      </c>
      <c r="F73" s="6">
        <f t="shared" si="2"/>
        <v>25.53499482</v>
      </c>
      <c r="G73" s="7">
        <f t="shared" si="3"/>
        <v>0.03499482295</v>
      </c>
      <c r="H73" s="8">
        <f t="shared" si="4"/>
        <v>0.13194</v>
      </c>
      <c r="I73" s="8">
        <f t="shared" si="5"/>
        <v>25.63194</v>
      </c>
      <c r="J73" s="9">
        <f t="shared" si="6"/>
        <v>0.09694517705</v>
      </c>
    </row>
    <row r="74">
      <c r="B74" s="3">
        <v>25.7</v>
      </c>
      <c r="C74" s="3">
        <v>4.0</v>
      </c>
      <c r="D74" s="4">
        <f t="shared" si="1"/>
        <v>0.06981317008</v>
      </c>
      <c r="E74" s="3">
        <v>25.5</v>
      </c>
      <c r="F74" s="6">
        <f t="shared" si="2"/>
        <v>25.5622684</v>
      </c>
      <c r="G74" s="7">
        <f t="shared" si="3"/>
        <v>-0.1377315989</v>
      </c>
      <c r="H74" s="8">
        <f t="shared" si="4"/>
        <v>0.09516</v>
      </c>
      <c r="I74" s="8">
        <f t="shared" si="5"/>
        <v>25.79516</v>
      </c>
      <c r="J74" s="9">
        <f t="shared" si="6"/>
        <v>0.2328915989</v>
      </c>
    </row>
    <row r="75">
      <c r="B75" s="3">
        <v>25.7</v>
      </c>
      <c r="C75" s="3">
        <v>5.0</v>
      </c>
      <c r="D75" s="4">
        <f t="shared" si="1"/>
        <v>0.0872664626</v>
      </c>
      <c r="E75" s="3">
        <v>25.5</v>
      </c>
      <c r="F75" s="6">
        <f t="shared" si="2"/>
        <v>25.59740586</v>
      </c>
      <c r="G75" s="7">
        <f t="shared" si="3"/>
        <v>-0.1025941426</v>
      </c>
      <c r="H75" s="8">
        <f t="shared" si="4"/>
        <v>0.0755</v>
      </c>
      <c r="I75" s="8">
        <f t="shared" si="5"/>
        <v>25.7755</v>
      </c>
      <c r="J75" s="9">
        <f t="shared" si="6"/>
        <v>0.1780941426</v>
      </c>
    </row>
    <row r="76">
      <c r="B76" s="3">
        <v>25.7</v>
      </c>
      <c r="C76" s="3">
        <v>6.0</v>
      </c>
      <c r="D76" s="4">
        <f t="shared" si="1"/>
        <v>0.1047197551</v>
      </c>
      <c r="E76" s="3">
        <v>25.5</v>
      </c>
      <c r="F76" s="6">
        <f t="shared" si="2"/>
        <v>25.64046113</v>
      </c>
      <c r="G76" s="7">
        <f t="shared" si="3"/>
        <v>-0.05953887113</v>
      </c>
      <c r="H76" s="8">
        <f t="shared" si="4"/>
        <v>0.07296</v>
      </c>
      <c r="I76" s="8">
        <f t="shared" si="5"/>
        <v>25.77296</v>
      </c>
      <c r="J76" s="9">
        <f t="shared" si="6"/>
        <v>0.1324988711</v>
      </c>
    </row>
    <row r="77">
      <c r="B77" s="3">
        <v>25.7</v>
      </c>
      <c r="C77" s="3">
        <v>7.0</v>
      </c>
      <c r="D77" s="4">
        <f t="shared" si="1"/>
        <v>0.1221730476</v>
      </c>
      <c r="E77" s="3">
        <v>25.5</v>
      </c>
      <c r="F77" s="6">
        <f t="shared" si="2"/>
        <v>25.69150055</v>
      </c>
      <c r="G77" s="7">
        <f t="shared" si="3"/>
        <v>-0.008499450799</v>
      </c>
      <c r="H77" s="8">
        <f t="shared" si="4"/>
        <v>0.08754</v>
      </c>
      <c r="I77" s="8">
        <f t="shared" si="5"/>
        <v>25.78754</v>
      </c>
      <c r="J77" s="9">
        <f t="shared" si="6"/>
        <v>0.0960394508</v>
      </c>
    </row>
    <row r="78">
      <c r="B78" s="3">
        <v>25.9</v>
      </c>
      <c r="C78" s="3">
        <v>8.0</v>
      </c>
      <c r="D78" s="4">
        <f t="shared" si="1"/>
        <v>0.1396263402</v>
      </c>
      <c r="E78" s="3">
        <v>25.5</v>
      </c>
      <c r="F78" s="6">
        <f t="shared" si="2"/>
        <v>25.7506031</v>
      </c>
      <c r="G78" s="7">
        <f t="shared" si="3"/>
        <v>-0.1493969008</v>
      </c>
      <c r="H78" s="8">
        <f t="shared" si="4"/>
        <v>0.11924</v>
      </c>
      <c r="I78" s="8">
        <f t="shared" si="5"/>
        <v>26.01924</v>
      </c>
      <c r="J78" s="9">
        <f t="shared" si="6"/>
        <v>0.2686369008</v>
      </c>
    </row>
    <row r="79">
      <c r="B79" s="3">
        <v>25.9</v>
      </c>
      <c r="C79" s="3">
        <v>9.0</v>
      </c>
      <c r="D79" s="4">
        <f t="shared" si="1"/>
        <v>0.1570796327</v>
      </c>
      <c r="E79" s="3">
        <v>25.5</v>
      </c>
      <c r="F79" s="6">
        <f t="shared" si="2"/>
        <v>25.81786071</v>
      </c>
      <c r="G79" s="7">
        <f t="shared" si="3"/>
        <v>-0.08213929241</v>
      </c>
      <c r="H79" s="8">
        <f t="shared" si="4"/>
        <v>0.16806</v>
      </c>
      <c r="I79" s="8">
        <f t="shared" si="5"/>
        <v>26.06806</v>
      </c>
      <c r="J79" s="9">
        <f t="shared" si="6"/>
        <v>0.2501992924</v>
      </c>
    </row>
    <row r="80">
      <c r="B80" s="3">
        <v>25.9</v>
      </c>
      <c r="C80" s="3">
        <v>10.0</v>
      </c>
      <c r="D80" s="4">
        <f t="shared" si="1"/>
        <v>0.1745329252</v>
      </c>
      <c r="E80" s="3">
        <v>25.5</v>
      </c>
      <c r="F80" s="6">
        <f t="shared" si="2"/>
        <v>25.8933786</v>
      </c>
      <c r="G80" s="7">
        <f t="shared" si="3"/>
        <v>-0.006621396914</v>
      </c>
      <c r="H80" s="8">
        <f t="shared" si="4"/>
        <v>0.234</v>
      </c>
      <c r="I80" s="8">
        <f t="shared" si="5"/>
        <v>26.134</v>
      </c>
      <c r="J80" s="9">
        <f t="shared" si="6"/>
        <v>0.2406213969</v>
      </c>
    </row>
    <row r="81">
      <c r="B81" s="3">
        <v>25.9</v>
      </c>
      <c r="C81" s="3">
        <v>11.0</v>
      </c>
      <c r="D81" s="4">
        <f t="shared" si="1"/>
        <v>0.1919862177</v>
      </c>
      <c r="E81" s="3">
        <v>25.5</v>
      </c>
      <c r="F81" s="6">
        <f t="shared" si="2"/>
        <v>25.97727572</v>
      </c>
      <c r="G81" s="7">
        <f t="shared" si="3"/>
        <v>0.07727572136</v>
      </c>
      <c r="H81" s="8">
        <f t="shared" si="4"/>
        <v>0.31706</v>
      </c>
      <c r="I81" s="8">
        <f t="shared" si="5"/>
        <v>26.21706</v>
      </c>
      <c r="J81" s="9">
        <f t="shared" si="6"/>
        <v>0.2397842786</v>
      </c>
    </row>
    <row r="82">
      <c r="B82" s="3">
        <v>25.9</v>
      </c>
      <c r="C82" s="3">
        <v>12.0</v>
      </c>
      <c r="D82" s="4">
        <f t="shared" si="1"/>
        <v>0.2094395102</v>
      </c>
      <c r="E82" s="3">
        <v>25.5</v>
      </c>
      <c r="F82" s="6">
        <f t="shared" si="2"/>
        <v>26.06968517</v>
      </c>
      <c r="G82" s="7">
        <f t="shared" si="3"/>
        <v>0.1696851691</v>
      </c>
      <c r="H82" s="8">
        <f t="shared" si="4"/>
        <v>0.41724</v>
      </c>
      <c r="I82" s="8">
        <f t="shared" si="5"/>
        <v>26.31724</v>
      </c>
      <c r="J82" s="9">
        <f t="shared" si="6"/>
        <v>0.2475548309</v>
      </c>
    </row>
    <row r="83">
      <c r="B83" s="3">
        <v>25.9</v>
      </c>
      <c r="C83" s="3">
        <v>13.0</v>
      </c>
      <c r="D83" s="4">
        <f t="shared" si="1"/>
        <v>0.2268928028</v>
      </c>
      <c r="E83" s="3">
        <v>25.5</v>
      </c>
      <c r="F83" s="6">
        <f t="shared" si="2"/>
        <v>26.17075475</v>
      </c>
      <c r="G83" s="7">
        <f t="shared" si="3"/>
        <v>0.2707547487</v>
      </c>
      <c r="H83" s="8">
        <f t="shared" si="4"/>
        <v>0.53454</v>
      </c>
      <c r="I83" s="8">
        <f t="shared" si="5"/>
        <v>26.43454</v>
      </c>
      <c r="J83" s="9">
        <f t="shared" si="6"/>
        <v>0.2637852513</v>
      </c>
    </row>
    <row r="84">
      <c r="B84" s="3">
        <v>25.9</v>
      </c>
      <c r="C84" s="3">
        <v>14.0</v>
      </c>
      <c r="D84" s="4">
        <f t="shared" si="1"/>
        <v>0.2443460953</v>
      </c>
      <c r="E84" s="3">
        <v>25.5</v>
      </c>
      <c r="F84" s="6">
        <f t="shared" si="2"/>
        <v>26.28064755</v>
      </c>
      <c r="G84" s="7">
        <f t="shared" si="3"/>
        <v>0.3806475484</v>
      </c>
      <c r="H84" s="8">
        <f t="shared" si="4"/>
        <v>0.66896</v>
      </c>
      <c r="I84" s="8">
        <f t="shared" si="5"/>
        <v>26.56896</v>
      </c>
      <c r="J84" s="9">
        <f t="shared" si="6"/>
        <v>0.2883124516</v>
      </c>
    </row>
    <row r="85">
      <c r="B85" s="3">
        <v>25.9</v>
      </c>
      <c r="C85" s="3">
        <v>15.0</v>
      </c>
      <c r="D85" s="4">
        <f t="shared" si="1"/>
        <v>0.2617993878</v>
      </c>
      <c r="E85" s="3">
        <v>25.5</v>
      </c>
      <c r="F85" s="6">
        <f t="shared" si="2"/>
        <v>26.3995426</v>
      </c>
      <c r="G85" s="7">
        <f t="shared" si="3"/>
        <v>0.4995426005</v>
      </c>
      <c r="H85" s="8">
        <f t="shared" si="4"/>
        <v>0.8205</v>
      </c>
      <c r="I85" s="8">
        <f t="shared" si="5"/>
        <v>26.7205</v>
      </c>
      <c r="J85" s="9">
        <f t="shared" si="6"/>
        <v>0.3209573995</v>
      </c>
    </row>
    <row r="86">
      <c r="B86" s="3">
        <v>26.5</v>
      </c>
      <c r="C86" s="3">
        <v>16.0</v>
      </c>
      <c r="D86" s="4">
        <f t="shared" si="1"/>
        <v>0.2792526803</v>
      </c>
      <c r="E86" s="3">
        <v>25.5</v>
      </c>
      <c r="F86" s="6">
        <f t="shared" si="2"/>
        <v>26.52763561</v>
      </c>
      <c r="G86" s="7">
        <f t="shared" si="3"/>
        <v>0.02763561447</v>
      </c>
      <c r="H86" s="8">
        <f t="shared" si="4"/>
        <v>0.98916</v>
      </c>
      <c r="I86" s="8">
        <f t="shared" si="5"/>
        <v>27.48916</v>
      </c>
      <c r="J86" s="9">
        <f t="shared" si="6"/>
        <v>0.9615243855</v>
      </c>
    </row>
    <row r="87">
      <c r="B87" s="3">
        <v>26.5</v>
      </c>
      <c r="C87" s="3">
        <v>17.0</v>
      </c>
      <c r="D87" s="4">
        <f t="shared" si="1"/>
        <v>0.2967059728</v>
      </c>
      <c r="E87" s="3">
        <v>25.5</v>
      </c>
      <c r="F87" s="6">
        <f t="shared" si="2"/>
        <v>26.66513979</v>
      </c>
      <c r="G87" s="7">
        <f t="shared" si="3"/>
        <v>0.1651397904</v>
      </c>
      <c r="H87" s="8">
        <f t="shared" si="4"/>
        <v>1.17494</v>
      </c>
      <c r="I87" s="8">
        <f t="shared" si="5"/>
        <v>27.67494</v>
      </c>
      <c r="J87" s="9">
        <f t="shared" si="6"/>
        <v>1.00980021</v>
      </c>
    </row>
    <row r="88">
      <c r="B88" s="3">
        <v>26.5</v>
      </c>
      <c r="C88" s="3">
        <v>18.0</v>
      </c>
      <c r="D88" s="4">
        <f t="shared" si="1"/>
        <v>0.3141592654</v>
      </c>
      <c r="E88" s="3">
        <v>25.5</v>
      </c>
      <c r="F88" s="6">
        <f t="shared" si="2"/>
        <v>26.81228672</v>
      </c>
      <c r="G88" s="7">
        <f t="shared" si="3"/>
        <v>0.3122867181</v>
      </c>
      <c r="H88" s="8">
        <f t="shared" si="4"/>
        <v>1.37784</v>
      </c>
      <c r="I88" s="8">
        <f t="shared" si="5"/>
        <v>27.87784</v>
      </c>
      <c r="J88" s="9">
        <f t="shared" si="6"/>
        <v>1.065553282</v>
      </c>
    </row>
    <row r="89">
      <c r="B89" s="3">
        <v>26.5</v>
      </c>
      <c r="C89" s="3">
        <v>19.0</v>
      </c>
      <c r="D89" s="4">
        <f t="shared" si="1"/>
        <v>0.3316125579</v>
      </c>
      <c r="E89" s="3">
        <v>25.5</v>
      </c>
      <c r="F89" s="6">
        <f t="shared" si="2"/>
        <v>26.96932737</v>
      </c>
      <c r="G89" s="7">
        <f t="shared" si="3"/>
        <v>0.4693273703</v>
      </c>
      <c r="H89" s="8">
        <f t="shared" si="4"/>
        <v>1.59786</v>
      </c>
      <c r="I89" s="8">
        <f t="shared" si="5"/>
        <v>28.09786</v>
      </c>
      <c r="J89" s="9">
        <f t="shared" si="6"/>
        <v>1.12853263</v>
      </c>
    </row>
    <row r="90">
      <c r="B90" s="3">
        <v>26.7</v>
      </c>
      <c r="C90" s="3">
        <v>20.0</v>
      </c>
      <c r="D90" s="4">
        <f t="shared" si="1"/>
        <v>0.3490658504</v>
      </c>
      <c r="E90" s="3">
        <v>25.5</v>
      </c>
      <c r="F90" s="6">
        <f t="shared" si="2"/>
        <v>27.1365332</v>
      </c>
      <c r="G90" s="7">
        <f t="shared" si="3"/>
        <v>0.4365331981</v>
      </c>
      <c r="H90" s="8">
        <f t="shared" si="4"/>
        <v>1.835</v>
      </c>
      <c r="I90" s="8">
        <f t="shared" si="5"/>
        <v>28.535</v>
      </c>
      <c r="J90" s="9">
        <f t="shared" si="6"/>
        <v>1.398466802</v>
      </c>
    </row>
    <row r="91">
      <c r="B91" s="3">
        <v>26.7</v>
      </c>
      <c r="C91" s="3">
        <v>21.0</v>
      </c>
      <c r="D91" s="4">
        <f t="shared" si="1"/>
        <v>0.3665191429</v>
      </c>
      <c r="E91" s="3">
        <v>25.5</v>
      </c>
      <c r="F91" s="6">
        <f t="shared" si="2"/>
        <v>27.31419734</v>
      </c>
      <c r="G91" s="7">
        <f t="shared" si="3"/>
        <v>0.6141973377</v>
      </c>
      <c r="H91" s="8">
        <f t="shared" si="4"/>
        <v>2.08926</v>
      </c>
      <c r="I91" s="8">
        <f t="shared" si="5"/>
        <v>28.78926</v>
      </c>
      <c r="J91" s="9">
        <f t="shared" si="6"/>
        <v>1.475062662</v>
      </c>
    </row>
    <row r="92">
      <c r="B92" s="3">
        <v>26.7</v>
      </c>
      <c r="C92" s="3">
        <v>22.0</v>
      </c>
      <c r="D92" s="4">
        <f t="shared" si="1"/>
        <v>0.3839724354</v>
      </c>
      <c r="E92" s="3">
        <v>25.5</v>
      </c>
      <c r="F92" s="6">
        <f t="shared" si="2"/>
        <v>27.50263594</v>
      </c>
      <c r="G92" s="7">
        <f t="shared" si="3"/>
        <v>0.8026359383</v>
      </c>
      <c r="H92" s="8">
        <f t="shared" si="4"/>
        <v>2.36064</v>
      </c>
      <c r="I92" s="8">
        <f t="shared" si="5"/>
        <v>29.06064</v>
      </c>
      <c r="J92" s="9">
        <f t="shared" si="6"/>
        <v>1.558004062</v>
      </c>
    </row>
    <row r="93">
      <c r="B93" s="3">
        <v>27.3</v>
      </c>
      <c r="C93" s="3">
        <v>23.0</v>
      </c>
      <c r="D93" s="4">
        <f t="shared" si="1"/>
        <v>0.401425728</v>
      </c>
      <c r="E93" s="3">
        <v>25.5</v>
      </c>
      <c r="F93" s="6">
        <f t="shared" si="2"/>
        <v>27.70218962</v>
      </c>
      <c r="G93" s="7">
        <f t="shared" si="3"/>
        <v>0.4021896238</v>
      </c>
      <c r="H93" s="8">
        <f t="shared" si="4"/>
        <v>2.64914</v>
      </c>
      <c r="I93" s="8">
        <f t="shared" si="5"/>
        <v>29.94914</v>
      </c>
      <c r="J93" s="9">
        <f t="shared" si="6"/>
        <v>2.246950376</v>
      </c>
    </row>
    <row r="94">
      <c r="B94" s="3">
        <v>27.3</v>
      </c>
      <c r="C94" s="3">
        <v>24.0</v>
      </c>
      <c r="D94" s="4">
        <f t="shared" si="1"/>
        <v>0.4188790205</v>
      </c>
      <c r="E94" s="3">
        <v>25.5</v>
      </c>
      <c r="F94" s="6">
        <f t="shared" si="2"/>
        <v>27.9132251</v>
      </c>
      <c r="G94" s="7">
        <f t="shared" si="3"/>
        <v>0.6132251019</v>
      </c>
      <c r="H94" s="8">
        <f t="shared" si="4"/>
        <v>2.95476</v>
      </c>
      <c r="I94" s="8">
        <f t="shared" si="5"/>
        <v>30.25476</v>
      </c>
      <c r="J94" s="9">
        <f t="shared" si="6"/>
        <v>2.341534898</v>
      </c>
    </row>
    <row r="95">
      <c r="B95" s="3">
        <v>27.3</v>
      </c>
      <c r="C95" s="3">
        <v>25.0</v>
      </c>
      <c r="D95" s="4">
        <f t="shared" si="1"/>
        <v>0.436332313</v>
      </c>
      <c r="E95" s="3">
        <v>25.5</v>
      </c>
      <c r="F95" s="6">
        <f t="shared" si="2"/>
        <v>28.13613693</v>
      </c>
      <c r="G95" s="7">
        <f t="shared" si="3"/>
        <v>0.8361369335</v>
      </c>
      <c r="H95" s="8">
        <f t="shared" si="4"/>
        <v>3.2775</v>
      </c>
      <c r="I95" s="8">
        <f t="shared" si="5"/>
        <v>30.5775</v>
      </c>
      <c r="J95" s="9">
        <f t="shared" si="6"/>
        <v>2.441363066</v>
      </c>
    </row>
    <row r="96">
      <c r="B96" s="3">
        <v>27.8</v>
      </c>
      <c r="C96" s="3">
        <v>26.0</v>
      </c>
      <c r="D96" s="4">
        <f t="shared" si="1"/>
        <v>0.4537856055</v>
      </c>
      <c r="E96" s="3">
        <v>25.5</v>
      </c>
      <c r="F96" s="6">
        <f t="shared" si="2"/>
        <v>28.37134948</v>
      </c>
      <c r="G96" s="7">
        <f t="shared" si="3"/>
        <v>0.5713494821</v>
      </c>
      <c r="H96" s="8">
        <f t="shared" si="4"/>
        <v>3.61736</v>
      </c>
      <c r="I96" s="8">
        <f t="shared" si="5"/>
        <v>31.41736</v>
      </c>
      <c r="J96" s="9">
        <f t="shared" si="6"/>
        <v>3.046010518</v>
      </c>
    </row>
    <row r="97">
      <c r="B97" s="3">
        <v>28.2</v>
      </c>
      <c r="C97" s="3">
        <v>27.0</v>
      </c>
      <c r="D97" s="4">
        <f t="shared" si="1"/>
        <v>0.471238898</v>
      </c>
      <c r="E97" s="3">
        <v>25.5</v>
      </c>
      <c r="F97" s="6">
        <f t="shared" si="2"/>
        <v>28.61931906</v>
      </c>
      <c r="G97" s="7">
        <f t="shared" si="3"/>
        <v>0.4193190597</v>
      </c>
      <c r="H97" s="8">
        <f t="shared" si="4"/>
        <v>3.97434</v>
      </c>
      <c r="I97" s="8">
        <f t="shared" si="5"/>
        <v>32.17434</v>
      </c>
      <c r="J97" s="9">
        <f t="shared" si="6"/>
        <v>3.55502094</v>
      </c>
    </row>
    <row r="98">
      <c r="B98" s="3">
        <v>28.9</v>
      </c>
      <c r="C98" s="3">
        <v>28.0</v>
      </c>
      <c r="D98" s="4">
        <f t="shared" si="1"/>
        <v>0.4886921906</v>
      </c>
      <c r="E98" s="3">
        <v>25.5</v>
      </c>
      <c r="F98" s="6">
        <f t="shared" si="2"/>
        <v>28.88053629</v>
      </c>
      <c r="G98" s="7">
        <f t="shared" si="3"/>
        <v>-0.01946370743</v>
      </c>
      <c r="H98" s="8">
        <f t="shared" si="4"/>
        <v>4.34844</v>
      </c>
      <c r="I98" s="8">
        <f t="shared" si="5"/>
        <v>33.24844</v>
      </c>
      <c r="J98" s="9">
        <f t="shared" si="6"/>
        <v>4.367903707</v>
      </c>
    </row>
    <row r="99">
      <c r="B99" s="3">
        <v>32.6</v>
      </c>
      <c r="C99" s="3">
        <v>29.0</v>
      </c>
      <c r="D99" s="4">
        <f t="shared" si="1"/>
        <v>0.5061454831</v>
      </c>
      <c r="E99" s="3">
        <v>25.5</v>
      </c>
      <c r="F99" s="6">
        <f t="shared" si="2"/>
        <v>29.15552873</v>
      </c>
      <c r="G99" s="7">
        <f t="shared" si="3"/>
        <v>-3.444471269</v>
      </c>
      <c r="H99" s="8">
        <f t="shared" si="4"/>
        <v>4.73966</v>
      </c>
      <c r="I99" s="8">
        <f t="shared" si="5"/>
        <v>37.33966</v>
      </c>
      <c r="J99" s="9">
        <f t="shared" si="6"/>
        <v>8.184131269</v>
      </c>
    </row>
    <row r="100">
      <c r="B100" s="3">
        <v>32.6</v>
      </c>
      <c r="C100" s="3">
        <v>30.0</v>
      </c>
      <c r="D100" s="4">
        <f t="shared" si="1"/>
        <v>0.5235987756</v>
      </c>
      <c r="E100" s="3">
        <v>25.5</v>
      </c>
      <c r="F100" s="6">
        <f t="shared" si="2"/>
        <v>29.44486373</v>
      </c>
      <c r="G100" s="7">
        <f t="shared" si="3"/>
        <v>-3.155136271</v>
      </c>
      <c r="H100" s="8">
        <f t="shared" si="4"/>
        <v>5.148</v>
      </c>
      <c r="I100" s="8">
        <f t="shared" si="5"/>
        <v>37.748</v>
      </c>
      <c r="J100" s="9">
        <f t="shared" si="6"/>
        <v>8.303136271</v>
      </c>
    </row>
    <row r="101">
      <c r="B101" s="3">
        <v>32.6</v>
      </c>
      <c r="C101" s="3">
        <v>31.0</v>
      </c>
      <c r="D101" s="4">
        <f t="shared" si="1"/>
        <v>0.5410520681</v>
      </c>
      <c r="E101" s="3">
        <v>25.5</v>
      </c>
      <c r="F101" s="6">
        <f t="shared" si="2"/>
        <v>29.74915163</v>
      </c>
      <c r="G101" s="7">
        <f t="shared" si="3"/>
        <v>-2.850848371</v>
      </c>
      <c r="H101" s="8">
        <f t="shared" si="4"/>
        <v>5.57346</v>
      </c>
      <c r="I101" s="8">
        <f t="shared" si="5"/>
        <v>38.17346</v>
      </c>
      <c r="J101" s="9">
        <f t="shared" si="6"/>
        <v>8.424308371</v>
      </c>
    </row>
    <row r="102">
      <c r="B102" s="3">
        <v>32.6</v>
      </c>
      <c r="C102" s="3">
        <v>32.0</v>
      </c>
      <c r="D102" s="4">
        <f t="shared" si="1"/>
        <v>0.5585053606</v>
      </c>
      <c r="E102" s="3">
        <v>25.5</v>
      </c>
      <c r="F102" s="6">
        <f t="shared" si="2"/>
        <v>30.06904929</v>
      </c>
      <c r="G102" s="7">
        <f t="shared" si="3"/>
        <v>-2.530950714</v>
      </c>
      <c r="H102" s="8">
        <f t="shared" si="4"/>
        <v>6.01604</v>
      </c>
      <c r="I102" s="8">
        <f t="shared" si="5"/>
        <v>38.61604</v>
      </c>
      <c r="J102" s="9">
        <f t="shared" si="6"/>
        <v>8.546990714</v>
      </c>
    </row>
    <row r="103">
      <c r="B103" s="3">
        <v>32.6</v>
      </c>
      <c r="C103" s="3">
        <v>33.0</v>
      </c>
      <c r="D103" s="4">
        <f t="shared" si="1"/>
        <v>0.5759586532</v>
      </c>
      <c r="E103" s="3">
        <v>25.5</v>
      </c>
      <c r="F103" s="6">
        <f t="shared" si="2"/>
        <v>30.40526397</v>
      </c>
      <c r="G103" s="7">
        <f t="shared" si="3"/>
        <v>-2.194736033</v>
      </c>
      <c r="H103" s="8">
        <f t="shared" si="4"/>
        <v>6.47574</v>
      </c>
      <c r="I103" s="8">
        <f t="shared" si="5"/>
        <v>39.07574</v>
      </c>
      <c r="J103" s="9">
        <f t="shared" si="6"/>
        <v>8.670476033</v>
      </c>
    </row>
    <row r="104">
      <c r="B104" s="3">
        <v>32.6</v>
      </c>
      <c r="C104" s="3">
        <v>34.0</v>
      </c>
      <c r="D104" s="4">
        <f t="shared" si="1"/>
        <v>0.5934119457</v>
      </c>
      <c r="E104" s="3">
        <v>25.5</v>
      </c>
      <c r="F104" s="6">
        <f t="shared" si="2"/>
        <v>30.75855769</v>
      </c>
      <c r="G104" s="7">
        <f t="shared" si="3"/>
        <v>-1.841442313</v>
      </c>
      <c r="H104" s="8">
        <f t="shared" si="4"/>
        <v>6.95256</v>
      </c>
      <c r="I104" s="8">
        <f t="shared" si="5"/>
        <v>39.55256</v>
      </c>
      <c r="J104" s="9">
        <f t="shared" si="6"/>
        <v>8.794002313</v>
      </c>
    </row>
    <row r="105">
      <c r="B105" s="3">
        <v>32.6</v>
      </c>
      <c r="C105" s="3">
        <v>35.0</v>
      </c>
      <c r="D105" s="4">
        <f t="shared" si="1"/>
        <v>0.6108652382</v>
      </c>
      <c r="E105" s="3">
        <v>25.5</v>
      </c>
      <c r="F105" s="6">
        <f t="shared" si="2"/>
        <v>31.12975201</v>
      </c>
      <c r="G105" s="7">
        <f t="shared" si="3"/>
        <v>-1.470247987</v>
      </c>
      <c r="H105" s="8">
        <f t="shared" si="4"/>
        <v>7.4465</v>
      </c>
      <c r="I105" s="8">
        <f t="shared" si="5"/>
        <v>40.0465</v>
      </c>
      <c r="J105" s="9">
        <f t="shared" si="6"/>
        <v>8.916747987</v>
      </c>
    </row>
    <row r="106">
      <c r="B106" s="3">
        <v>32.6</v>
      </c>
      <c r="C106" s="3">
        <v>36.0</v>
      </c>
      <c r="D106" s="4">
        <f t="shared" si="1"/>
        <v>0.6283185307</v>
      </c>
      <c r="E106" s="3">
        <v>25.5</v>
      </c>
      <c r="F106" s="6">
        <f t="shared" si="2"/>
        <v>31.51973343</v>
      </c>
      <c r="G106" s="7">
        <f t="shared" si="3"/>
        <v>-1.080266574</v>
      </c>
      <c r="H106" s="8">
        <f t="shared" si="4"/>
        <v>7.95756</v>
      </c>
      <c r="I106" s="8">
        <f t="shared" si="5"/>
        <v>40.55756</v>
      </c>
      <c r="J106" s="9">
        <f t="shared" si="6"/>
        <v>9.037826574</v>
      </c>
    </row>
    <row r="107">
      <c r="B107" s="3">
        <v>32.6</v>
      </c>
      <c r="C107" s="3">
        <v>37.0</v>
      </c>
      <c r="D107" s="4">
        <f t="shared" si="1"/>
        <v>0.6457718232</v>
      </c>
      <c r="E107" s="3">
        <v>25.5</v>
      </c>
      <c r="F107" s="6">
        <f t="shared" si="2"/>
        <v>31.92945928</v>
      </c>
      <c r="G107" s="7">
        <f t="shared" si="3"/>
        <v>-0.670540717</v>
      </c>
      <c r="H107" s="8">
        <f t="shared" si="4"/>
        <v>8.48574</v>
      </c>
      <c r="I107" s="8">
        <f t="shared" si="5"/>
        <v>41.08574</v>
      </c>
      <c r="J107" s="9">
        <f t="shared" si="6"/>
        <v>9.156280717</v>
      </c>
    </row>
    <row r="108">
      <c r="B108" s="3">
        <v>32.6</v>
      </c>
      <c r="C108" s="3">
        <v>38.0</v>
      </c>
      <c r="D108" s="4">
        <f t="shared" si="1"/>
        <v>0.6632251158</v>
      </c>
      <c r="E108" s="3">
        <v>25.5</v>
      </c>
      <c r="F108" s="6">
        <f t="shared" si="2"/>
        <v>32.35996448</v>
      </c>
      <c r="G108" s="7">
        <f t="shared" si="3"/>
        <v>-0.2400355156</v>
      </c>
      <c r="H108" s="8">
        <f t="shared" si="4"/>
        <v>9.03104</v>
      </c>
      <c r="I108" s="8">
        <f t="shared" si="5"/>
        <v>41.63104</v>
      </c>
      <c r="J108" s="9">
        <f t="shared" si="6"/>
        <v>9.271075516</v>
      </c>
    </row>
    <row r="109">
      <c r="B109" s="3">
        <v>32.6</v>
      </c>
      <c r="C109" s="3">
        <v>39.0</v>
      </c>
      <c r="D109" s="4">
        <f t="shared" si="1"/>
        <v>0.6806784083</v>
      </c>
      <c r="E109" s="3">
        <v>25.5</v>
      </c>
      <c r="F109" s="6">
        <f t="shared" si="2"/>
        <v>32.81236893</v>
      </c>
      <c r="G109" s="7">
        <f t="shared" si="3"/>
        <v>0.2123689303</v>
      </c>
      <c r="H109" s="8">
        <f t="shared" si="4"/>
        <v>9.59346</v>
      </c>
      <c r="I109" s="8">
        <f t="shared" si="5"/>
        <v>42.19346</v>
      </c>
      <c r="J109" s="9">
        <f t="shared" si="6"/>
        <v>9.38109107</v>
      </c>
    </row>
    <row r="110">
      <c r="B110" s="3">
        <v>32.6</v>
      </c>
      <c r="C110" s="3">
        <v>40.0</v>
      </c>
      <c r="D110" s="4">
        <f t="shared" si="1"/>
        <v>0.6981317008</v>
      </c>
      <c r="E110" s="3">
        <v>25.5</v>
      </c>
      <c r="F110" s="6">
        <f t="shared" si="2"/>
        <v>33.28788588</v>
      </c>
      <c r="G110" s="7">
        <f t="shared" si="3"/>
        <v>0.687885878</v>
      </c>
      <c r="H110" s="8">
        <f t="shared" si="4"/>
        <v>10.173</v>
      </c>
      <c r="I110" s="8">
        <f t="shared" si="5"/>
        <v>42.773</v>
      </c>
      <c r="J110" s="9">
        <f t="shared" si="6"/>
        <v>9.485114122</v>
      </c>
    </row>
    <row r="111">
      <c r="B111" s="3">
        <v>32.6</v>
      </c>
      <c r="C111" s="3">
        <v>41.0</v>
      </c>
      <c r="D111" s="4">
        <f t="shared" si="1"/>
        <v>0.7155849933</v>
      </c>
      <c r="E111" s="3">
        <v>25.5</v>
      </c>
      <c r="F111" s="6">
        <f t="shared" si="2"/>
        <v>33.78783133</v>
      </c>
      <c r="G111" s="7">
        <f t="shared" si="3"/>
        <v>1.18783133</v>
      </c>
      <c r="H111" s="8">
        <f t="shared" si="4"/>
        <v>10.76966</v>
      </c>
      <c r="I111" s="8">
        <f t="shared" si="5"/>
        <v>43.36966</v>
      </c>
      <c r="J111" s="9">
        <f t="shared" si="6"/>
        <v>9.58182867</v>
      </c>
    </row>
    <row r="112">
      <c r="B112" s="3">
        <v>33.8</v>
      </c>
      <c r="C112" s="3">
        <v>0.0</v>
      </c>
      <c r="D112" s="4">
        <f t="shared" si="1"/>
        <v>0</v>
      </c>
      <c r="E112" s="5">
        <v>33.8</v>
      </c>
      <c r="F112" s="6">
        <f t="shared" si="2"/>
        <v>33.8</v>
      </c>
      <c r="G112" s="7">
        <f t="shared" si="3"/>
        <v>0</v>
      </c>
      <c r="H112" s="8">
        <f t="shared" si="4"/>
        <v>0.345</v>
      </c>
      <c r="I112" s="8">
        <f t="shared" si="5"/>
        <v>34.145</v>
      </c>
      <c r="J112" s="9">
        <f t="shared" si="6"/>
        <v>0.345</v>
      </c>
    </row>
    <row r="113">
      <c r="B113" s="3">
        <v>34.0</v>
      </c>
      <c r="C113" s="3">
        <v>1.0</v>
      </c>
      <c r="D113" s="4">
        <f t="shared" si="1"/>
        <v>0.01745329252</v>
      </c>
      <c r="E113" s="5">
        <v>33.8</v>
      </c>
      <c r="F113" s="6">
        <f t="shared" si="2"/>
        <v>33.80514869</v>
      </c>
      <c r="G113" s="7">
        <f t="shared" si="3"/>
        <v>-0.1948513121</v>
      </c>
      <c r="H113" s="8">
        <f t="shared" si="4"/>
        <v>0.25686</v>
      </c>
      <c r="I113" s="8">
        <f t="shared" si="5"/>
        <v>34.25686</v>
      </c>
      <c r="J113" s="9">
        <f t="shared" si="6"/>
        <v>0.4517113121</v>
      </c>
    </row>
    <row r="114">
      <c r="B114" s="3">
        <v>34.0</v>
      </c>
      <c r="C114" s="3">
        <v>2.0</v>
      </c>
      <c r="D114" s="4">
        <f t="shared" si="1"/>
        <v>0.03490658504</v>
      </c>
      <c r="E114" s="5">
        <v>33.8</v>
      </c>
      <c r="F114" s="6">
        <f t="shared" si="2"/>
        <v>33.8206026</v>
      </c>
      <c r="G114" s="7">
        <f t="shared" si="3"/>
        <v>-0.1793974027</v>
      </c>
      <c r="H114" s="8">
        <f t="shared" si="4"/>
        <v>0.18584</v>
      </c>
      <c r="I114" s="8">
        <f t="shared" si="5"/>
        <v>34.18584</v>
      </c>
      <c r="J114" s="9">
        <f t="shared" si="6"/>
        <v>0.3652374027</v>
      </c>
    </row>
    <row r="115">
      <c r="B115" s="3">
        <v>34.5</v>
      </c>
      <c r="C115" s="3">
        <v>3.0</v>
      </c>
      <c r="D115" s="4">
        <f t="shared" si="1"/>
        <v>0.05235987756</v>
      </c>
      <c r="E115" s="5">
        <v>33.8</v>
      </c>
      <c r="F115" s="6">
        <f t="shared" si="2"/>
        <v>33.84638529</v>
      </c>
      <c r="G115" s="7">
        <f t="shared" si="3"/>
        <v>-0.6536147053</v>
      </c>
      <c r="H115" s="8">
        <f t="shared" si="4"/>
        <v>0.13194</v>
      </c>
      <c r="I115" s="8">
        <f t="shared" si="5"/>
        <v>34.63194</v>
      </c>
      <c r="J115" s="9">
        <f t="shared" si="6"/>
        <v>0.7855547053</v>
      </c>
    </row>
    <row r="116">
      <c r="B116" s="3">
        <v>34.0</v>
      </c>
      <c r="C116" s="3">
        <v>4.0</v>
      </c>
      <c r="D116" s="4">
        <f t="shared" si="1"/>
        <v>0.06981317008</v>
      </c>
      <c r="E116" s="5">
        <v>33.8</v>
      </c>
      <c r="F116" s="6">
        <f t="shared" si="2"/>
        <v>33.88253616</v>
      </c>
      <c r="G116" s="7">
        <f t="shared" si="3"/>
        <v>-0.1174638449</v>
      </c>
      <c r="H116" s="8">
        <f t="shared" si="4"/>
        <v>0.09516</v>
      </c>
      <c r="I116" s="8">
        <f t="shared" si="5"/>
        <v>34.09516</v>
      </c>
      <c r="J116" s="9">
        <f t="shared" si="6"/>
        <v>0.2126238449</v>
      </c>
    </row>
    <row r="117">
      <c r="B117" s="3">
        <v>34.0</v>
      </c>
      <c r="C117" s="3">
        <v>5.0</v>
      </c>
      <c r="D117" s="4">
        <f t="shared" si="1"/>
        <v>0.0872664626</v>
      </c>
      <c r="E117" s="5">
        <v>33.8</v>
      </c>
      <c r="F117" s="6">
        <f t="shared" si="2"/>
        <v>33.92911051</v>
      </c>
      <c r="G117" s="7">
        <f t="shared" si="3"/>
        <v>-0.07088949103</v>
      </c>
      <c r="H117" s="8">
        <f t="shared" si="4"/>
        <v>0.0755</v>
      </c>
      <c r="I117" s="8">
        <f t="shared" si="5"/>
        <v>34.0755</v>
      </c>
      <c r="J117" s="9">
        <f t="shared" si="6"/>
        <v>0.146389491</v>
      </c>
    </row>
    <row r="118">
      <c r="B118" s="3">
        <v>34.0</v>
      </c>
      <c r="C118" s="3">
        <v>6.0</v>
      </c>
      <c r="D118" s="4">
        <f t="shared" si="1"/>
        <v>0.1047197551</v>
      </c>
      <c r="E118" s="5">
        <v>33.8</v>
      </c>
      <c r="F118" s="6">
        <f t="shared" si="2"/>
        <v>33.98617985</v>
      </c>
      <c r="G118" s="7">
        <f t="shared" si="3"/>
        <v>-0.01382015075</v>
      </c>
      <c r="H118" s="8">
        <f t="shared" si="4"/>
        <v>0.07296</v>
      </c>
      <c r="I118" s="8">
        <f t="shared" si="5"/>
        <v>34.07296</v>
      </c>
      <c r="J118" s="9">
        <f t="shared" si="6"/>
        <v>0.08678015075</v>
      </c>
    </row>
    <row r="119">
      <c r="B119" s="3">
        <v>34.5</v>
      </c>
      <c r="C119" s="3">
        <v>7.0</v>
      </c>
      <c r="D119" s="4">
        <f t="shared" si="1"/>
        <v>0.1221730476</v>
      </c>
      <c r="E119" s="5">
        <v>33.8</v>
      </c>
      <c r="F119" s="6">
        <f t="shared" si="2"/>
        <v>34.0538321</v>
      </c>
      <c r="G119" s="7">
        <f t="shared" si="3"/>
        <v>-0.4461678995</v>
      </c>
      <c r="H119" s="8">
        <f t="shared" si="4"/>
        <v>0.08754</v>
      </c>
      <c r="I119" s="8">
        <f t="shared" si="5"/>
        <v>34.58754</v>
      </c>
      <c r="J119" s="9">
        <f t="shared" si="6"/>
        <v>0.5337078995</v>
      </c>
    </row>
    <row r="120">
      <c r="B120" s="3">
        <v>34.0</v>
      </c>
      <c r="C120" s="3">
        <v>8.0</v>
      </c>
      <c r="D120" s="4">
        <f t="shared" si="1"/>
        <v>0.1396263402</v>
      </c>
      <c r="E120" s="5">
        <v>33.8</v>
      </c>
      <c r="F120" s="6">
        <f t="shared" si="2"/>
        <v>34.13217195</v>
      </c>
      <c r="G120" s="7">
        <f t="shared" si="3"/>
        <v>0.1321719511</v>
      </c>
      <c r="H120" s="8">
        <f t="shared" si="4"/>
        <v>0.11924</v>
      </c>
      <c r="I120" s="8">
        <f t="shared" si="5"/>
        <v>34.11924</v>
      </c>
      <c r="J120" s="9">
        <f t="shared" si="6"/>
        <v>-0.01293195113</v>
      </c>
    </row>
    <row r="121">
      <c r="B121" s="3">
        <v>34.5</v>
      </c>
      <c r="C121" s="3">
        <v>9.0</v>
      </c>
      <c r="D121" s="4">
        <f t="shared" si="1"/>
        <v>0.1570796327</v>
      </c>
      <c r="E121" s="5">
        <v>33.8</v>
      </c>
      <c r="F121" s="6">
        <f t="shared" si="2"/>
        <v>34.22132125</v>
      </c>
      <c r="G121" s="7">
        <f t="shared" si="3"/>
        <v>-0.2786787484</v>
      </c>
      <c r="H121" s="8">
        <f t="shared" si="4"/>
        <v>0.16806</v>
      </c>
      <c r="I121" s="8">
        <f t="shared" si="5"/>
        <v>34.66806</v>
      </c>
      <c r="J121" s="9">
        <f t="shared" si="6"/>
        <v>0.4467387484</v>
      </c>
    </row>
    <row r="122">
      <c r="B122" s="3">
        <v>34.5</v>
      </c>
      <c r="C122" s="3">
        <v>10.0</v>
      </c>
      <c r="D122" s="4">
        <f t="shared" si="1"/>
        <v>0.1745329252</v>
      </c>
      <c r="E122" s="5">
        <v>33.8</v>
      </c>
      <c r="F122" s="6">
        <f t="shared" si="2"/>
        <v>34.32141948</v>
      </c>
      <c r="G122" s="7">
        <f t="shared" si="3"/>
        <v>-0.1785805183</v>
      </c>
      <c r="H122" s="8">
        <f t="shared" si="4"/>
        <v>0.234</v>
      </c>
      <c r="I122" s="8">
        <f t="shared" si="5"/>
        <v>34.734</v>
      </c>
      <c r="J122" s="9">
        <f t="shared" si="6"/>
        <v>0.4125805183</v>
      </c>
    </row>
    <row r="123">
      <c r="B123" s="3">
        <v>34.5</v>
      </c>
      <c r="C123" s="3">
        <v>11.0</v>
      </c>
      <c r="D123" s="4">
        <f t="shared" si="1"/>
        <v>0.1919862177</v>
      </c>
      <c r="E123" s="5">
        <v>33.8</v>
      </c>
      <c r="F123" s="6">
        <f t="shared" si="2"/>
        <v>34.43262429</v>
      </c>
      <c r="G123" s="7">
        <f t="shared" si="3"/>
        <v>-0.06737571051</v>
      </c>
      <c r="H123" s="8">
        <f t="shared" si="4"/>
        <v>0.31706</v>
      </c>
      <c r="I123" s="8">
        <f t="shared" si="5"/>
        <v>34.81706</v>
      </c>
      <c r="J123" s="9">
        <f t="shared" si="6"/>
        <v>0.3844357105</v>
      </c>
    </row>
    <row r="124">
      <c r="B124" s="3">
        <v>34.5</v>
      </c>
      <c r="C124" s="3">
        <v>12.0</v>
      </c>
      <c r="D124" s="4">
        <f t="shared" si="1"/>
        <v>0.2094395102</v>
      </c>
      <c r="E124" s="5">
        <v>33.8</v>
      </c>
      <c r="F124" s="6">
        <f t="shared" si="2"/>
        <v>34.55511211</v>
      </c>
      <c r="G124" s="7">
        <f t="shared" si="3"/>
        <v>0.05511210644</v>
      </c>
      <c r="H124" s="8">
        <f t="shared" si="4"/>
        <v>0.41724</v>
      </c>
      <c r="I124" s="8">
        <f t="shared" si="5"/>
        <v>34.91724</v>
      </c>
      <c r="J124" s="9">
        <f t="shared" si="6"/>
        <v>0.3621278936</v>
      </c>
    </row>
    <row r="125">
      <c r="B125" s="3">
        <v>34.5</v>
      </c>
      <c r="C125" s="3">
        <v>13.0</v>
      </c>
      <c r="D125" s="4">
        <f t="shared" si="1"/>
        <v>0.2268928028</v>
      </c>
      <c r="E125" s="5">
        <v>33.8</v>
      </c>
      <c r="F125" s="6">
        <f t="shared" si="2"/>
        <v>34.68907884</v>
      </c>
      <c r="G125" s="7">
        <f t="shared" si="3"/>
        <v>0.1890788434</v>
      </c>
      <c r="H125" s="8">
        <f t="shared" si="4"/>
        <v>0.53454</v>
      </c>
      <c r="I125" s="8">
        <f t="shared" si="5"/>
        <v>35.03454</v>
      </c>
      <c r="J125" s="9">
        <f t="shared" si="6"/>
        <v>0.3454611566</v>
      </c>
    </row>
    <row r="126">
      <c r="B126" s="3">
        <v>34.5</v>
      </c>
      <c r="C126" s="3">
        <v>14.0</v>
      </c>
      <c r="D126" s="4">
        <f t="shared" si="1"/>
        <v>0.2443460953</v>
      </c>
      <c r="E126" s="5">
        <v>33.8</v>
      </c>
      <c r="F126" s="6">
        <f t="shared" si="2"/>
        <v>34.83474067</v>
      </c>
      <c r="G126" s="7">
        <f t="shared" si="3"/>
        <v>0.334740672</v>
      </c>
      <c r="H126" s="8">
        <f t="shared" si="4"/>
        <v>0.66896</v>
      </c>
      <c r="I126" s="8">
        <f t="shared" si="5"/>
        <v>35.16896</v>
      </c>
      <c r="J126" s="9">
        <f t="shared" si="6"/>
        <v>0.334219328</v>
      </c>
    </row>
    <row r="127">
      <c r="B127" s="3">
        <v>34.5</v>
      </c>
      <c r="C127" s="3">
        <v>15.0</v>
      </c>
      <c r="D127" s="4">
        <f t="shared" si="1"/>
        <v>0.2617993878</v>
      </c>
      <c r="E127" s="5">
        <v>33.8</v>
      </c>
      <c r="F127" s="6">
        <f t="shared" si="2"/>
        <v>34.9923349</v>
      </c>
      <c r="G127" s="7">
        <f t="shared" si="3"/>
        <v>0.4923348979</v>
      </c>
      <c r="H127" s="8">
        <f t="shared" si="4"/>
        <v>0.8205</v>
      </c>
      <c r="I127" s="8">
        <f t="shared" si="5"/>
        <v>35.3205</v>
      </c>
      <c r="J127" s="9">
        <f t="shared" si="6"/>
        <v>0.3281651021</v>
      </c>
    </row>
    <row r="128">
      <c r="B128" s="3">
        <v>34.5</v>
      </c>
      <c r="C128" s="3">
        <v>16.0</v>
      </c>
      <c r="D128" s="4">
        <f t="shared" si="1"/>
        <v>0.2792526803</v>
      </c>
      <c r="E128" s="5">
        <v>33.8</v>
      </c>
      <c r="F128" s="6">
        <f t="shared" si="2"/>
        <v>35.16212093</v>
      </c>
      <c r="G128" s="7">
        <f t="shared" si="3"/>
        <v>0.6621209321</v>
      </c>
      <c r="H128" s="8">
        <f t="shared" si="4"/>
        <v>0.98916</v>
      </c>
      <c r="I128" s="8">
        <f t="shared" si="5"/>
        <v>35.48916</v>
      </c>
      <c r="J128" s="9">
        <f t="shared" si="6"/>
        <v>0.3270390679</v>
      </c>
    </row>
    <row r="129">
      <c r="B129" s="3">
        <v>34.5</v>
      </c>
      <c r="C129" s="3">
        <v>17.0</v>
      </c>
      <c r="D129" s="4">
        <f t="shared" si="1"/>
        <v>0.2967059728</v>
      </c>
      <c r="E129" s="5">
        <v>33.8</v>
      </c>
      <c r="F129" s="6">
        <f t="shared" si="2"/>
        <v>35.34438137</v>
      </c>
      <c r="G129" s="7">
        <f t="shared" si="3"/>
        <v>0.8443813693</v>
      </c>
      <c r="H129" s="8">
        <f t="shared" si="4"/>
        <v>1.17494</v>
      </c>
      <c r="I129" s="8">
        <f t="shared" si="5"/>
        <v>35.67494</v>
      </c>
      <c r="J129" s="9">
        <f t="shared" si="6"/>
        <v>0.3305586307</v>
      </c>
    </row>
    <row r="130">
      <c r="B130" s="3">
        <v>34.5</v>
      </c>
      <c r="C130" s="3">
        <v>18.0</v>
      </c>
      <c r="D130" s="4">
        <f t="shared" si="1"/>
        <v>0.3141592654</v>
      </c>
      <c r="E130" s="5">
        <v>33.8</v>
      </c>
      <c r="F130" s="6">
        <f t="shared" si="2"/>
        <v>35.53942318</v>
      </c>
      <c r="G130" s="7">
        <f t="shared" si="3"/>
        <v>1.039423179</v>
      </c>
      <c r="H130" s="8">
        <f t="shared" si="4"/>
        <v>1.37784</v>
      </c>
      <c r="I130" s="8">
        <f t="shared" si="5"/>
        <v>35.87784</v>
      </c>
      <c r="J130" s="9">
        <f t="shared" si="6"/>
        <v>0.3384168207</v>
      </c>
    </row>
    <row r="131">
      <c r="B131" s="3">
        <v>34.9</v>
      </c>
      <c r="C131" s="3">
        <v>19.0</v>
      </c>
      <c r="D131" s="4">
        <f t="shared" si="1"/>
        <v>0.3316125579</v>
      </c>
      <c r="E131" s="5">
        <v>33.8</v>
      </c>
      <c r="F131" s="6">
        <f t="shared" si="2"/>
        <v>35.74757902</v>
      </c>
      <c r="G131" s="7">
        <f t="shared" si="3"/>
        <v>0.8475790241</v>
      </c>
      <c r="H131" s="8">
        <f t="shared" si="4"/>
        <v>1.59786</v>
      </c>
      <c r="I131" s="8">
        <f t="shared" si="5"/>
        <v>36.49786</v>
      </c>
      <c r="J131" s="9">
        <f t="shared" si="6"/>
        <v>0.7502809759</v>
      </c>
    </row>
    <row r="132">
      <c r="B132" s="3">
        <v>34.9</v>
      </c>
      <c r="C132" s="3">
        <v>20.0</v>
      </c>
      <c r="D132" s="4">
        <f t="shared" si="1"/>
        <v>0.3490658504</v>
      </c>
      <c r="E132" s="5">
        <v>33.8</v>
      </c>
      <c r="F132" s="6">
        <f t="shared" si="2"/>
        <v>35.96920871</v>
      </c>
      <c r="G132" s="7">
        <f t="shared" si="3"/>
        <v>1.06920871</v>
      </c>
      <c r="H132" s="8">
        <f t="shared" si="4"/>
        <v>1.835</v>
      </c>
      <c r="I132" s="8">
        <f t="shared" si="5"/>
        <v>36.735</v>
      </c>
      <c r="J132" s="9">
        <f t="shared" si="6"/>
        <v>0.7657912903</v>
      </c>
    </row>
    <row r="133">
      <c r="B133" s="3">
        <v>34.9</v>
      </c>
      <c r="C133" s="3">
        <v>21.0</v>
      </c>
      <c r="D133" s="4">
        <f t="shared" si="1"/>
        <v>0.3665191429</v>
      </c>
      <c r="E133" s="5">
        <v>33.8</v>
      </c>
      <c r="F133" s="6">
        <f t="shared" si="2"/>
        <v>36.20470078</v>
      </c>
      <c r="G133" s="7">
        <f t="shared" si="3"/>
        <v>1.304700785</v>
      </c>
      <c r="H133" s="8">
        <f t="shared" si="4"/>
        <v>2.08926</v>
      </c>
      <c r="I133" s="8">
        <f t="shared" si="5"/>
        <v>36.98926</v>
      </c>
      <c r="J133" s="9">
        <f t="shared" si="6"/>
        <v>0.7845592151</v>
      </c>
    </row>
    <row r="134">
      <c r="B134" s="3">
        <v>34.9</v>
      </c>
      <c r="C134" s="3">
        <v>22.0</v>
      </c>
      <c r="D134" s="4">
        <f t="shared" si="1"/>
        <v>0.3839724354</v>
      </c>
      <c r="E134" s="5">
        <v>33.8</v>
      </c>
      <c r="F134" s="6">
        <f t="shared" si="2"/>
        <v>36.4544743</v>
      </c>
      <c r="G134" s="7">
        <f t="shared" si="3"/>
        <v>1.554474303</v>
      </c>
      <c r="H134" s="8">
        <f t="shared" si="4"/>
        <v>2.36064</v>
      </c>
      <c r="I134" s="8">
        <f t="shared" si="5"/>
        <v>37.26064</v>
      </c>
      <c r="J134" s="9">
        <f t="shared" si="6"/>
        <v>0.8061656975</v>
      </c>
    </row>
    <row r="135">
      <c r="B135" s="3">
        <v>34.9</v>
      </c>
      <c r="C135" s="3">
        <v>23.0</v>
      </c>
      <c r="D135" s="4">
        <f t="shared" si="1"/>
        <v>0.401425728</v>
      </c>
      <c r="E135" s="5">
        <v>33.8</v>
      </c>
      <c r="F135" s="6">
        <f t="shared" si="2"/>
        <v>36.71898076</v>
      </c>
      <c r="G135" s="7">
        <f t="shared" si="3"/>
        <v>1.818980756</v>
      </c>
      <c r="H135" s="8">
        <f t="shared" si="4"/>
        <v>2.64914</v>
      </c>
      <c r="I135" s="8">
        <f t="shared" si="5"/>
        <v>37.54914</v>
      </c>
      <c r="J135" s="9">
        <f t="shared" si="6"/>
        <v>0.8301592437</v>
      </c>
    </row>
    <row r="136">
      <c r="B136" s="3">
        <v>34.9</v>
      </c>
      <c r="C136" s="3">
        <v>24.0</v>
      </c>
      <c r="D136" s="4">
        <f t="shared" si="1"/>
        <v>0.4188790205</v>
      </c>
      <c r="E136" s="5">
        <v>33.8</v>
      </c>
      <c r="F136" s="6">
        <f t="shared" si="2"/>
        <v>36.99870621</v>
      </c>
      <c r="G136" s="7">
        <f t="shared" si="3"/>
        <v>2.098706214</v>
      </c>
      <c r="H136" s="8">
        <f t="shared" si="4"/>
        <v>2.95476</v>
      </c>
      <c r="I136" s="8">
        <f t="shared" si="5"/>
        <v>37.85476</v>
      </c>
      <c r="J136" s="9">
        <f t="shared" si="6"/>
        <v>0.8560537865</v>
      </c>
    </row>
    <row r="137">
      <c r="B137" s="3">
        <v>35.3</v>
      </c>
      <c r="C137" s="3">
        <v>25.0</v>
      </c>
      <c r="D137" s="4">
        <f t="shared" si="1"/>
        <v>0.436332313</v>
      </c>
      <c r="E137" s="5">
        <v>33.8</v>
      </c>
      <c r="F137" s="6">
        <f t="shared" si="2"/>
        <v>37.29417366</v>
      </c>
      <c r="G137" s="7">
        <f t="shared" si="3"/>
        <v>1.994173661</v>
      </c>
      <c r="H137" s="8">
        <f t="shared" si="4"/>
        <v>3.2775</v>
      </c>
      <c r="I137" s="8">
        <f t="shared" si="5"/>
        <v>38.5775</v>
      </c>
      <c r="J137" s="9">
        <f t="shared" si="6"/>
        <v>1.283326339</v>
      </c>
    </row>
    <row r="138">
      <c r="B138" s="3">
        <v>35.3</v>
      </c>
      <c r="C138" s="3">
        <v>26.0</v>
      </c>
      <c r="D138" s="4">
        <f t="shared" si="1"/>
        <v>0.4537856055</v>
      </c>
      <c r="E138" s="5">
        <v>33.8</v>
      </c>
      <c r="F138" s="6">
        <f t="shared" si="2"/>
        <v>37.60594559</v>
      </c>
      <c r="G138" s="7">
        <f t="shared" si="3"/>
        <v>2.305945588</v>
      </c>
      <c r="H138" s="8">
        <f t="shared" si="4"/>
        <v>3.61736</v>
      </c>
      <c r="I138" s="8">
        <f t="shared" si="5"/>
        <v>38.91736</v>
      </c>
      <c r="J138" s="9">
        <f t="shared" si="6"/>
        <v>1.311414412</v>
      </c>
    </row>
    <row r="139">
      <c r="B139" s="3">
        <v>35.3</v>
      </c>
      <c r="C139" s="3">
        <v>27.0</v>
      </c>
      <c r="D139" s="4">
        <f t="shared" si="1"/>
        <v>0.471238898</v>
      </c>
      <c r="E139" s="5">
        <v>33.8</v>
      </c>
      <c r="F139" s="6">
        <f t="shared" si="2"/>
        <v>37.93462683</v>
      </c>
      <c r="G139" s="7">
        <f t="shared" si="3"/>
        <v>2.634626832</v>
      </c>
      <c r="H139" s="8">
        <f t="shared" si="4"/>
        <v>3.97434</v>
      </c>
      <c r="I139" s="8">
        <f t="shared" si="5"/>
        <v>39.27434</v>
      </c>
      <c r="J139" s="9">
        <f t="shared" si="6"/>
        <v>1.339713168</v>
      </c>
    </row>
    <row r="140">
      <c r="B140" s="3">
        <v>35.3</v>
      </c>
      <c r="C140" s="3">
        <v>28.0</v>
      </c>
      <c r="D140" s="4">
        <f t="shared" si="1"/>
        <v>0.4886921906</v>
      </c>
      <c r="E140" s="5">
        <v>33.8</v>
      </c>
      <c r="F140" s="6">
        <f t="shared" si="2"/>
        <v>38.28086771</v>
      </c>
      <c r="G140" s="7">
        <f t="shared" si="3"/>
        <v>2.980867713</v>
      </c>
      <c r="H140" s="8">
        <f t="shared" si="4"/>
        <v>4.34844</v>
      </c>
      <c r="I140" s="8">
        <f t="shared" si="5"/>
        <v>39.64844</v>
      </c>
      <c r="J140" s="9">
        <f t="shared" si="6"/>
        <v>1.367572287</v>
      </c>
    </row>
    <row r="141">
      <c r="B141" s="3">
        <v>35.3</v>
      </c>
      <c r="C141" s="3">
        <v>29.0</v>
      </c>
      <c r="D141" s="4">
        <f t="shared" si="1"/>
        <v>0.5061454831</v>
      </c>
      <c r="E141" s="5">
        <v>33.8</v>
      </c>
      <c r="F141" s="6">
        <f t="shared" si="2"/>
        <v>38.64536749</v>
      </c>
      <c r="G141" s="7">
        <f t="shared" si="3"/>
        <v>3.345367494</v>
      </c>
      <c r="H141" s="8">
        <f t="shared" si="4"/>
        <v>4.73966</v>
      </c>
      <c r="I141" s="8">
        <f t="shared" si="5"/>
        <v>40.03966</v>
      </c>
      <c r="J141" s="9">
        <f t="shared" si="6"/>
        <v>1.394292506</v>
      </c>
    </row>
    <row r="142">
      <c r="B142" s="3">
        <v>35.7</v>
      </c>
      <c r="C142" s="3">
        <v>30.0</v>
      </c>
      <c r="D142" s="4">
        <f t="shared" si="1"/>
        <v>0.5235987756</v>
      </c>
      <c r="E142" s="5">
        <v>33.8</v>
      </c>
      <c r="F142" s="6">
        <f t="shared" si="2"/>
        <v>39.0288782</v>
      </c>
      <c r="G142" s="7">
        <f t="shared" si="3"/>
        <v>3.328878197</v>
      </c>
      <c r="H142" s="8">
        <f t="shared" si="4"/>
        <v>5.148</v>
      </c>
      <c r="I142" s="8">
        <f t="shared" si="5"/>
        <v>40.848</v>
      </c>
      <c r="J142" s="9">
        <f t="shared" si="6"/>
        <v>1.819121803</v>
      </c>
    </row>
    <row r="143">
      <c r="B143" s="3">
        <v>36.1</v>
      </c>
      <c r="C143" s="3">
        <v>31.0</v>
      </c>
      <c r="D143" s="4">
        <f t="shared" si="1"/>
        <v>0.5410520681</v>
      </c>
      <c r="E143" s="5">
        <v>33.8</v>
      </c>
      <c r="F143" s="6">
        <f t="shared" si="2"/>
        <v>39.43220883</v>
      </c>
      <c r="G143" s="7">
        <f t="shared" si="3"/>
        <v>3.332208826</v>
      </c>
      <c r="H143" s="8">
        <f t="shared" si="4"/>
        <v>5.57346</v>
      </c>
      <c r="I143" s="8">
        <f t="shared" si="5"/>
        <v>41.67346</v>
      </c>
      <c r="J143" s="9">
        <f t="shared" si="6"/>
        <v>2.241251174</v>
      </c>
    </row>
    <row r="144">
      <c r="B144" s="3">
        <v>36.1</v>
      </c>
      <c r="C144" s="3">
        <v>32.0</v>
      </c>
      <c r="D144" s="4">
        <f t="shared" si="1"/>
        <v>0.5585053606</v>
      </c>
      <c r="E144" s="5">
        <v>33.8</v>
      </c>
      <c r="F144" s="6">
        <f t="shared" si="2"/>
        <v>39.85623003</v>
      </c>
      <c r="G144" s="7">
        <f t="shared" si="3"/>
        <v>3.756230034</v>
      </c>
      <c r="H144" s="8">
        <f t="shared" si="4"/>
        <v>6.01604</v>
      </c>
      <c r="I144" s="8">
        <f t="shared" si="5"/>
        <v>42.11604</v>
      </c>
      <c r="J144" s="9">
        <f t="shared" si="6"/>
        <v>2.259809966</v>
      </c>
    </row>
    <row r="145">
      <c r="B145" s="3">
        <v>36.6</v>
      </c>
      <c r="C145" s="3">
        <v>33.0</v>
      </c>
      <c r="D145" s="4">
        <f t="shared" si="1"/>
        <v>0.5759586532</v>
      </c>
      <c r="E145" s="5">
        <v>33.8</v>
      </c>
      <c r="F145" s="6">
        <f t="shared" si="2"/>
        <v>40.3018793</v>
      </c>
      <c r="G145" s="7">
        <f t="shared" si="3"/>
        <v>3.701879298</v>
      </c>
      <c r="H145" s="8">
        <f t="shared" si="4"/>
        <v>6.47574</v>
      </c>
      <c r="I145" s="8">
        <f t="shared" si="5"/>
        <v>43.07574</v>
      </c>
      <c r="J145" s="9">
        <f t="shared" si="6"/>
        <v>2.773860702</v>
      </c>
    </row>
    <row r="146">
      <c r="B146" s="3">
        <v>36.6</v>
      </c>
      <c r="C146" s="3">
        <v>34.0</v>
      </c>
      <c r="D146" s="4">
        <f t="shared" si="1"/>
        <v>0.5934119457</v>
      </c>
      <c r="E146" s="5">
        <v>33.8</v>
      </c>
      <c r="F146" s="6">
        <f t="shared" si="2"/>
        <v>40.77016666</v>
      </c>
      <c r="G146" s="7">
        <f t="shared" si="3"/>
        <v>4.170166659</v>
      </c>
      <c r="H146" s="8">
        <f t="shared" si="4"/>
        <v>6.95256</v>
      </c>
      <c r="I146" s="8">
        <f t="shared" si="5"/>
        <v>43.55256</v>
      </c>
      <c r="J146" s="9">
        <f t="shared" si="6"/>
        <v>2.782393341</v>
      </c>
    </row>
    <row r="147">
      <c r="B147" s="3">
        <v>37.0</v>
      </c>
      <c r="C147" s="3">
        <v>35.0</v>
      </c>
      <c r="D147" s="4">
        <f t="shared" si="1"/>
        <v>0.6108652382</v>
      </c>
      <c r="E147" s="5">
        <v>33.8</v>
      </c>
      <c r="F147" s="6">
        <f t="shared" si="2"/>
        <v>41.2621811</v>
      </c>
      <c r="G147" s="7">
        <f t="shared" si="3"/>
        <v>4.2621811</v>
      </c>
      <c r="H147" s="8">
        <f t="shared" si="4"/>
        <v>7.4465</v>
      </c>
      <c r="I147" s="8">
        <f t="shared" si="5"/>
        <v>44.4465</v>
      </c>
      <c r="J147" s="9">
        <f t="shared" si="6"/>
        <v>3.1843189</v>
      </c>
    </row>
    <row r="148">
      <c r="B148" s="3">
        <v>37.4</v>
      </c>
      <c r="C148" s="3">
        <v>36.0</v>
      </c>
      <c r="D148" s="4">
        <f t="shared" si="1"/>
        <v>0.6283185307</v>
      </c>
      <c r="E148" s="5">
        <v>33.8</v>
      </c>
      <c r="F148" s="6">
        <f t="shared" si="2"/>
        <v>41.77909764</v>
      </c>
      <c r="G148" s="7">
        <f t="shared" si="3"/>
        <v>4.379097639</v>
      </c>
      <c r="H148" s="8">
        <f t="shared" si="4"/>
        <v>7.95756</v>
      </c>
      <c r="I148" s="8">
        <f t="shared" si="5"/>
        <v>45.35756</v>
      </c>
      <c r="J148" s="9">
        <f t="shared" si="6"/>
        <v>3.578462361</v>
      </c>
    </row>
    <row r="149">
      <c r="B149" s="3">
        <v>37.6</v>
      </c>
      <c r="C149" s="3">
        <v>37.0</v>
      </c>
      <c r="D149" s="4">
        <f t="shared" si="1"/>
        <v>0.6457718232</v>
      </c>
      <c r="E149" s="5">
        <v>33.8</v>
      </c>
      <c r="F149" s="6">
        <f t="shared" si="2"/>
        <v>42.32218525</v>
      </c>
      <c r="G149" s="7">
        <f t="shared" si="3"/>
        <v>4.722185246</v>
      </c>
      <c r="H149" s="8">
        <f t="shared" si="4"/>
        <v>8.48574</v>
      </c>
      <c r="I149" s="8">
        <f t="shared" si="5"/>
        <v>46.08574</v>
      </c>
      <c r="J149" s="9">
        <f t="shared" si="6"/>
        <v>3.763554754</v>
      </c>
    </row>
    <row r="150">
      <c r="B150" s="3">
        <v>38.2</v>
      </c>
      <c r="C150" s="3">
        <v>38.0</v>
      </c>
      <c r="D150" s="4">
        <f t="shared" si="1"/>
        <v>0.6632251158</v>
      </c>
      <c r="E150" s="5">
        <v>33.8</v>
      </c>
      <c r="F150" s="6">
        <f t="shared" si="2"/>
        <v>42.89281567</v>
      </c>
      <c r="G150" s="7">
        <f t="shared" si="3"/>
        <v>4.692815669</v>
      </c>
      <c r="H150" s="8">
        <f t="shared" si="4"/>
        <v>9.03104</v>
      </c>
      <c r="I150" s="8">
        <f t="shared" si="5"/>
        <v>47.23104</v>
      </c>
      <c r="J150" s="9">
        <f t="shared" si="6"/>
        <v>4.338224331</v>
      </c>
    </row>
    <row r="151">
      <c r="B151" s="3">
        <v>38.2</v>
      </c>
      <c r="C151" s="3">
        <v>39.0</v>
      </c>
      <c r="D151" s="4">
        <f t="shared" si="1"/>
        <v>0.6806784083</v>
      </c>
      <c r="E151" s="5">
        <v>33.8</v>
      </c>
      <c r="F151" s="6">
        <f t="shared" si="2"/>
        <v>43.49247333</v>
      </c>
      <c r="G151" s="7">
        <f t="shared" si="3"/>
        <v>5.292473327</v>
      </c>
      <c r="H151" s="8">
        <f t="shared" si="4"/>
        <v>9.59346</v>
      </c>
      <c r="I151" s="8">
        <f t="shared" si="5"/>
        <v>47.79346</v>
      </c>
      <c r="J151" s="9">
        <f t="shared" si="6"/>
        <v>4.300986673</v>
      </c>
    </row>
    <row r="152">
      <c r="B152" s="3">
        <v>38.2</v>
      </c>
      <c r="C152" s="3">
        <v>40.0</v>
      </c>
      <c r="D152" s="4">
        <f t="shared" si="1"/>
        <v>0.6981317008</v>
      </c>
      <c r="E152" s="5">
        <v>33.8</v>
      </c>
      <c r="F152" s="6">
        <f t="shared" si="2"/>
        <v>44.12276638</v>
      </c>
      <c r="G152" s="7">
        <f t="shared" si="3"/>
        <v>5.922766379</v>
      </c>
      <c r="H152" s="8">
        <f t="shared" si="4"/>
        <v>10.173</v>
      </c>
      <c r="I152" s="8">
        <f t="shared" si="5"/>
        <v>48.373</v>
      </c>
      <c r="J152" s="9">
        <f t="shared" si="6"/>
        <v>4.250233621</v>
      </c>
    </row>
    <row r="153">
      <c r="B153" s="3">
        <v>38.2</v>
      </c>
      <c r="C153" s="3">
        <v>41.0</v>
      </c>
      <c r="D153" s="4">
        <f t="shared" si="1"/>
        <v>0.7155849933</v>
      </c>
      <c r="E153" s="5">
        <v>33.8</v>
      </c>
      <c r="F153" s="6">
        <f t="shared" si="2"/>
        <v>44.78543918</v>
      </c>
      <c r="G153" s="7">
        <f t="shared" si="3"/>
        <v>6.585439175</v>
      </c>
      <c r="H153" s="8">
        <f t="shared" si="4"/>
        <v>10.76966</v>
      </c>
      <c r="I153" s="8">
        <f t="shared" si="5"/>
        <v>48.96966</v>
      </c>
      <c r="J153" s="9">
        <f t="shared" si="6"/>
        <v>4.184220825</v>
      </c>
    </row>
    <row r="154">
      <c r="B154" s="3">
        <v>38.2</v>
      </c>
      <c r="C154" s="3">
        <v>42.0</v>
      </c>
      <c r="D154" s="4">
        <f t="shared" si="1"/>
        <v>0.7330382858</v>
      </c>
      <c r="E154" s="5">
        <v>33.8</v>
      </c>
      <c r="F154" s="6">
        <f t="shared" si="2"/>
        <v>45.48238626</v>
      </c>
      <c r="G154" s="7">
        <f t="shared" si="3"/>
        <v>7.282386261</v>
      </c>
      <c r="H154" s="8">
        <f t="shared" si="4"/>
        <v>11.38344</v>
      </c>
      <c r="I154" s="8">
        <f t="shared" si="5"/>
        <v>49.58344</v>
      </c>
      <c r="J154" s="9">
        <f t="shared" si="6"/>
        <v>4.101053739</v>
      </c>
    </row>
    <row r="155">
      <c r="B155" s="3">
        <v>38.2</v>
      </c>
      <c r="C155" s="3">
        <v>43.0</v>
      </c>
      <c r="D155" s="4">
        <f t="shared" si="1"/>
        <v>0.7504915784</v>
      </c>
      <c r="E155" s="5">
        <v>33.8</v>
      </c>
      <c r="F155" s="6">
        <f t="shared" si="2"/>
        <v>46.21566819</v>
      </c>
      <c r="G155" s="7">
        <f t="shared" si="3"/>
        <v>8.015668185</v>
      </c>
      <c r="H155" s="8">
        <f t="shared" si="4"/>
        <v>12.01434</v>
      </c>
      <c r="I155" s="8">
        <f t="shared" si="5"/>
        <v>50.21434</v>
      </c>
      <c r="J155" s="9">
        <f t="shared" si="6"/>
        <v>3.998671815</v>
      </c>
    </row>
    <row r="156">
      <c r="B156" s="3">
        <v>38.2</v>
      </c>
      <c r="C156" s="3">
        <v>44.0</v>
      </c>
      <c r="D156" s="4">
        <f t="shared" si="1"/>
        <v>0.7679448709</v>
      </c>
      <c r="E156" s="5">
        <v>33.8</v>
      </c>
      <c r="F156" s="6">
        <f t="shared" si="2"/>
        <v>46.98752938</v>
      </c>
      <c r="G156" s="7">
        <f t="shared" si="3"/>
        <v>8.787529376</v>
      </c>
      <c r="H156" s="8">
        <f t="shared" si="4"/>
        <v>12.66236</v>
      </c>
      <c r="I156" s="8">
        <f t="shared" si="5"/>
        <v>50.86236</v>
      </c>
      <c r="J156" s="9">
        <f t="shared" si="6"/>
        <v>3.874830624</v>
      </c>
    </row>
    <row r="157">
      <c r="B157" s="3">
        <v>38.2</v>
      </c>
      <c r="C157" s="3">
        <v>45.0</v>
      </c>
      <c r="D157" s="4">
        <f t="shared" si="1"/>
        <v>0.7853981634</v>
      </c>
      <c r="E157" s="5">
        <v>33.8</v>
      </c>
      <c r="F157" s="6">
        <f t="shared" si="2"/>
        <v>47.80041841</v>
      </c>
      <c r="G157" s="7">
        <f t="shared" si="3"/>
        <v>9.600418408</v>
      </c>
      <c r="H157" s="8">
        <f t="shared" si="4"/>
        <v>13.3275</v>
      </c>
      <c r="I157" s="8">
        <f t="shared" si="5"/>
        <v>51.5275</v>
      </c>
      <c r="J157" s="9">
        <f t="shared" si="6"/>
        <v>3.727081592</v>
      </c>
    </row>
    <row r="158">
      <c r="B158" s="3">
        <v>42.0</v>
      </c>
      <c r="C158" s="3">
        <v>0.0</v>
      </c>
      <c r="D158" s="4">
        <f t="shared" si="1"/>
        <v>0</v>
      </c>
      <c r="E158" s="10">
        <v>42.0</v>
      </c>
      <c r="F158" s="6">
        <f t="shared" si="2"/>
        <v>42</v>
      </c>
      <c r="G158" s="7">
        <f t="shared" si="3"/>
        <v>0</v>
      </c>
      <c r="H158" s="8">
        <f t="shared" si="4"/>
        <v>0.345</v>
      </c>
      <c r="I158" s="8">
        <f t="shared" si="5"/>
        <v>42.345</v>
      </c>
      <c r="J158" s="9">
        <f t="shared" si="6"/>
        <v>0.345</v>
      </c>
    </row>
    <row r="159">
      <c r="B159" s="3">
        <v>42.0</v>
      </c>
      <c r="C159" s="3">
        <v>1.0</v>
      </c>
      <c r="D159" s="4">
        <f t="shared" si="1"/>
        <v>0.01745329252</v>
      </c>
      <c r="E159" s="10">
        <v>42.0</v>
      </c>
      <c r="F159" s="6">
        <f t="shared" si="2"/>
        <v>42.00639778</v>
      </c>
      <c r="G159" s="7">
        <f t="shared" si="3"/>
        <v>0.006397777844</v>
      </c>
      <c r="H159" s="8">
        <f t="shared" si="4"/>
        <v>0.25686</v>
      </c>
      <c r="I159" s="8">
        <f t="shared" si="5"/>
        <v>42.25686</v>
      </c>
      <c r="J159" s="9">
        <f t="shared" si="6"/>
        <v>0.2504622222</v>
      </c>
    </row>
    <row r="160">
      <c r="B160" s="3">
        <v>42.4</v>
      </c>
      <c r="C160" s="3">
        <v>2.0</v>
      </c>
      <c r="D160" s="4">
        <f t="shared" si="1"/>
        <v>0.03490658504</v>
      </c>
      <c r="E160" s="10">
        <v>42.0</v>
      </c>
      <c r="F160" s="6">
        <f t="shared" si="2"/>
        <v>42.02560086</v>
      </c>
      <c r="G160" s="7">
        <f t="shared" si="3"/>
        <v>-0.3743991394</v>
      </c>
      <c r="H160" s="8">
        <f t="shared" si="4"/>
        <v>0.18584</v>
      </c>
      <c r="I160" s="8">
        <f t="shared" si="5"/>
        <v>42.58584</v>
      </c>
      <c r="J160" s="9">
        <f t="shared" si="6"/>
        <v>0.5602391394</v>
      </c>
    </row>
    <row r="161">
      <c r="B161" s="3">
        <v>42.5</v>
      </c>
      <c r="C161" s="3">
        <v>3.0</v>
      </c>
      <c r="D161" s="4">
        <f t="shared" si="1"/>
        <v>0.05235987756</v>
      </c>
      <c r="E161" s="10">
        <v>42.0</v>
      </c>
      <c r="F161" s="6">
        <f t="shared" si="2"/>
        <v>42.05763853</v>
      </c>
      <c r="G161" s="7">
        <f t="shared" si="3"/>
        <v>-0.4423614681</v>
      </c>
      <c r="H161" s="8">
        <f t="shared" si="4"/>
        <v>0.13194</v>
      </c>
      <c r="I161" s="8">
        <f t="shared" si="5"/>
        <v>42.63194</v>
      </c>
      <c r="J161" s="9">
        <f t="shared" si="6"/>
        <v>0.5743014681</v>
      </c>
    </row>
    <row r="162">
      <c r="B162" s="3">
        <v>42.2</v>
      </c>
      <c r="C162" s="3">
        <v>4.0</v>
      </c>
      <c r="D162" s="4">
        <f t="shared" si="1"/>
        <v>0.06981317008</v>
      </c>
      <c r="E162" s="10">
        <v>42.0</v>
      </c>
      <c r="F162" s="6">
        <f t="shared" si="2"/>
        <v>42.10255972</v>
      </c>
      <c r="G162" s="7">
        <f t="shared" si="3"/>
        <v>-0.09744028059</v>
      </c>
      <c r="H162" s="8">
        <f t="shared" si="4"/>
        <v>0.09516</v>
      </c>
      <c r="I162" s="8">
        <f t="shared" si="5"/>
        <v>42.29516</v>
      </c>
      <c r="J162" s="9">
        <f t="shared" si="6"/>
        <v>0.1926002806</v>
      </c>
    </row>
    <row r="163">
      <c r="B163" s="3">
        <v>42.5</v>
      </c>
      <c r="C163" s="3">
        <v>5.0</v>
      </c>
      <c r="D163" s="4">
        <f t="shared" si="1"/>
        <v>0.0872664626</v>
      </c>
      <c r="E163" s="10">
        <v>42.0</v>
      </c>
      <c r="F163" s="6">
        <f t="shared" si="2"/>
        <v>42.16043318</v>
      </c>
      <c r="G163" s="7">
        <f t="shared" si="3"/>
        <v>-0.3395668232</v>
      </c>
      <c r="H163" s="8">
        <f t="shared" si="4"/>
        <v>0.0755</v>
      </c>
      <c r="I163" s="8">
        <f t="shared" si="5"/>
        <v>42.5755</v>
      </c>
      <c r="J163" s="9">
        <f t="shared" si="6"/>
        <v>0.4150668232</v>
      </c>
    </row>
    <row r="164">
      <c r="B164" s="3">
        <v>42.5</v>
      </c>
      <c r="C164" s="3">
        <v>6.0</v>
      </c>
      <c r="D164" s="4">
        <f t="shared" si="1"/>
        <v>0.1047197551</v>
      </c>
      <c r="E164" s="10">
        <v>42.0</v>
      </c>
      <c r="F164" s="6">
        <f t="shared" si="2"/>
        <v>42.23134774</v>
      </c>
      <c r="G164" s="7">
        <f t="shared" si="3"/>
        <v>-0.2686522583</v>
      </c>
      <c r="H164" s="8">
        <f t="shared" si="4"/>
        <v>0.07296</v>
      </c>
      <c r="I164" s="8">
        <f t="shared" si="5"/>
        <v>42.57296</v>
      </c>
      <c r="J164" s="9">
        <f t="shared" si="6"/>
        <v>0.3416122583</v>
      </c>
    </row>
    <row r="165">
      <c r="B165" s="3">
        <v>42.5</v>
      </c>
      <c r="C165" s="3">
        <v>7.0</v>
      </c>
      <c r="D165" s="4">
        <f t="shared" si="1"/>
        <v>0.1221730476</v>
      </c>
      <c r="E165" s="10">
        <v>42.0</v>
      </c>
      <c r="F165" s="6">
        <f t="shared" si="2"/>
        <v>42.31541267</v>
      </c>
      <c r="G165" s="7">
        <f t="shared" si="3"/>
        <v>-0.1845873307</v>
      </c>
      <c r="H165" s="8">
        <f t="shared" si="4"/>
        <v>0.08754</v>
      </c>
      <c r="I165" s="8">
        <f t="shared" si="5"/>
        <v>42.58754</v>
      </c>
      <c r="J165" s="9">
        <f t="shared" si="6"/>
        <v>0.2721273307</v>
      </c>
    </row>
    <row r="166">
      <c r="B166" s="3">
        <v>42.5</v>
      </c>
      <c r="C166" s="3">
        <v>8.0</v>
      </c>
      <c r="D166" s="4">
        <f t="shared" si="1"/>
        <v>0.1396263402</v>
      </c>
      <c r="E166" s="10">
        <v>42.0</v>
      </c>
      <c r="F166" s="6">
        <f t="shared" si="2"/>
        <v>42.41275805</v>
      </c>
      <c r="G166" s="7">
        <f t="shared" si="3"/>
        <v>-0.08724195422</v>
      </c>
      <c r="H166" s="8">
        <f t="shared" si="4"/>
        <v>0.11924</v>
      </c>
      <c r="I166" s="8">
        <f t="shared" si="5"/>
        <v>42.61924</v>
      </c>
      <c r="J166" s="9">
        <f t="shared" si="6"/>
        <v>0.2064819542</v>
      </c>
    </row>
    <row r="167">
      <c r="B167" s="3">
        <v>42.5</v>
      </c>
      <c r="C167" s="3">
        <v>9.0</v>
      </c>
      <c r="D167" s="4">
        <f t="shared" si="1"/>
        <v>0.1570796327</v>
      </c>
      <c r="E167" s="10">
        <v>42.0</v>
      </c>
      <c r="F167" s="6">
        <f t="shared" si="2"/>
        <v>42.52353528</v>
      </c>
      <c r="G167" s="7">
        <f t="shared" si="3"/>
        <v>0.0235352831</v>
      </c>
      <c r="H167" s="8">
        <f t="shared" si="4"/>
        <v>0.16806</v>
      </c>
      <c r="I167" s="8">
        <f t="shared" si="5"/>
        <v>42.66806</v>
      </c>
      <c r="J167" s="9">
        <f t="shared" si="6"/>
        <v>0.1445247169</v>
      </c>
    </row>
    <row r="168">
      <c r="B168" s="3">
        <v>42.5</v>
      </c>
      <c r="C168" s="3">
        <v>10.0</v>
      </c>
      <c r="D168" s="4">
        <f t="shared" si="1"/>
        <v>0.1745329252</v>
      </c>
      <c r="E168" s="10">
        <v>42.0</v>
      </c>
      <c r="F168" s="6">
        <f t="shared" si="2"/>
        <v>42.6479177</v>
      </c>
      <c r="G168" s="7">
        <f t="shared" si="3"/>
        <v>0.1479176992</v>
      </c>
      <c r="H168" s="8">
        <f t="shared" si="4"/>
        <v>0.234</v>
      </c>
      <c r="I168" s="8">
        <f t="shared" si="5"/>
        <v>42.734</v>
      </c>
      <c r="J168" s="9">
        <f t="shared" si="6"/>
        <v>0.0860823008</v>
      </c>
    </row>
    <row r="169">
      <c r="B169" s="3">
        <v>42.5</v>
      </c>
      <c r="C169" s="3">
        <v>11.0</v>
      </c>
      <c r="D169" s="4">
        <f t="shared" si="1"/>
        <v>0.1919862177</v>
      </c>
      <c r="E169" s="10">
        <v>42.0</v>
      </c>
      <c r="F169" s="6">
        <f t="shared" si="2"/>
        <v>42.78610119</v>
      </c>
      <c r="G169" s="7">
        <f t="shared" si="3"/>
        <v>0.2861011881</v>
      </c>
      <c r="H169" s="8">
        <f t="shared" si="4"/>
        <v>0.31706</v>
      </c>
      <c r="I169" s="8">
        <f t="shared" si="5"/>
        <v>42.81706</v>
      </c>
      <c r="J169" s="9">
        <f t="shared" si="6"/>
        <v>0.03095881188</v>
      </c>
    </row>
    <row r="170">
      <c r="B170" s="3">
        <v>42.5</v>
      </c>
      <c r="C170" s="3">
        <v>12.0</v>
      </c>
      <c r="D170" s="4">
        <f t="shared" si="1"/>
        <v>0.2094395102</v>
      </c>
      <c r="E170" s="10">
        <v>42.0</v>
      </c>
      <c r="F170" s="6">
        <f t="shared" si="2"/>
        <v>42.93830498</v>
      </c>
      <c r="G170" s="7">
        <f t="shared" si="3"/>
        <v>0.4383049843</v>
      </c>
      <c r="H170" s="8">
        <f t="shared" si="4"/>
        <v>0.41724</v>
      </c>
      <c r="I170" s="8">
        <f t="shared" si="5"/>
        <v>42.91724</v>
      </c>
      <c r="J170" s="9">
        <f t="shared" si="6"/>
        <v>-0.02106498433</v>
      </c>
    </row>
    <row r="171">
      <c r="B171" s="3">
        <v>42.5</v>
      </c>
      <c r="C171" s="3">
        <v>13.0</v>
      </c>
      <c r="D171" s="4">
        <f t="shared" si="1"/>
        <v>0.2268928028</v>
      </c>
      <c r="E171" s="10">
        <v>42.0</v>
      </c>
      <c r="F171" s="6">
        <f t="shared" si="2"/>
        <v>43.10477253</v>
      </c>
      <c r="G171" s="7">
        <f t="shared" si="3"/>
        <v>0.6047725273</v>
      </c>
      <c r="H171" s="8">
        <f t="shared" si="4"/>
        <v>0.53454</v>
      </c>
      <c r="I171" s="8">
        <f t="shared" si="5"/>
        <v>43.03454</v>
      </c>
      <c r="J171" s="9">
        <f t="shared" si="6"/>
        <v>-0.07023252732</v>
      </c>
    </row>
    <row r="172">
      <c r="B172" s="3">
        <v>42.4</v>
      </c>
      <c r="C172" s="3">
        <v>14.0</v>
      </c>
      <c r="D172" s="4">
        <f t="shared" si="1"/>
        <v>0.2443460953</v>
      </c>
      <c r="E172" s="10">
        <v>42.0</v>
      </c>
      <c r="F172" s="6">
        <f t="shared" si="2"/>
        <v>43.28577243</v>
      </c>
      <c r="G172" s="7">
        <f t="shared" si="3"/>
        <v>0.8857724327</v>
      </c>
      <c r="H172" s="8">
        <f t="shared" si="4"/>
        <v>0.66896</v>
      </c>
      <c r="I172" s="8">
        <f t="shared" si="5"/>
        <v>43.06896</v>
      </c>
      <c r="J172" s="9">
        <f t="shared" si="6"/>
        <v>-0.2168124327</v>
      </c>
    </row>
    <row r="173">
      <c r="B173" s="3">
        <v>42.9</v>
      </c>
      <c r="C173" s="3">
        <v>15.0</v>
      </c>
      <c r="D173" s="4">
        <f t="shared" si="1"/>
        <v>0.2617993878</v>
      </c>
      <c r="E173" s="10">
        <v>42.0</v>
      </c>
      <c r="F173" s="6">
        <f t="shared" si="2"/>
        <v>43.48159958</v>
      </c>
      <c r="G173" s="7">
        <f t="shared" si="3"/>
        <v>0.5815995772</v>
      </c>
      <c r="H173" s="8">
        <f t="shared" si="4"/>
        <v>0.8205</v>
      </c>
      <c r="I173" s="8">
        <f t="shared" si="5"/>
        <v>43.7205</v>
      </c>
      <c r="J173" s="9">
        <f t="shared" si="6"/>
        <v>0.2389004228</v>
      </c>
    </row>
    <row r="174">
      <c r="B174" s="3">
        <v>42.9</v>
      </c>
      <c r="C174" s="3">
        <v>16.0</v>
      </c>
      <c r="D174" s="4">
        <f t="shared" si="1"/>
        <v>0.2792526803</v>
      </c>
      <c r="E174" s="10">
        <v>42.0</v>
      </c>
      <c r="F174" s="6">
        <f t="shared" si="2"/>
        <v>43.69257631</v>
      </c>
      <c r="G174" s="7">
        <f t="shared" si="3"/>
        <v>0.7925763062</v>
      </c>
      <c r="H174" s="8">
        <f t="shared" si="4"/>
        <v>0.98916</v>
      </c>
      <c r="I174" s="8">
        <f t="shared" si="5"/>
        <v>43.88916</v>
      </c>
      <c r="J174" s="9">
        <f t="shared" si="6"/>
        <v>0.1965836938</v>
      </c>
    </row>
    <row r="175">
      <c r="B175" s="3">
        <v>42.9</v>
      </c>
      <c r="C175" s="3">
        <v>17.0</v>
      </c>
      <c r="D175" s="4">
        <f t="shared" si="1"/>
        <v>0.2967059728</v>
      </c>
      <c r="E175" s="10">
        <v>42.0</v>
      </c>
      <c r="F175" s="6">
        <f t="shared" si="2"/>
        <v>43.91905377</v>
      </c>
      <c r="G175" s="7">
        <f t="shared" si="3"/>
        <v>1.019053772</v>
      </c>
      <c r="H175" s="8">
        <f t="shared" si="4"/>
        <v>1.17494</v>
      </c>
      <c r="I175" s="8">
        <f t="shared" si="5"/>
        <v>44.07494</v>
      </c>
      <c r="J175" s="9">
        <f t="shared" si="6"/>
        <v>0.1558862275</v>
      </c>
    </row>
    <row r="176">
      <c r="B176" s="3">
        <v>42.9</v>
      </c>
      <c r="C176" s="3">
        <v>18.0</v>
      </c>
      <c r="D176" s="4">
        <f t="shared" si="1"/>
        <v>0.3141592654</v>
      </c>
      <c r="E176" s="10">
        <v>42.0</v>
      </c>
      <c r="F176" s="6">
        <f t="shared" si="2"/>
        <v>44.16141342</v>
      </c>
      <c r="G176" s="7">
        <f t="shared" si="3"/>
        <v>1.261413418</v>
      </c>
      <c r="H176" s="8">
        <f t="shared" si="4"/>
        <v>1.37784</v>
      </c>
      <c r="I176" s="8">
        <f t="shared" si="5"/>
        <v>44.27784</v>
      </c>
      <c r="J176" s="9">
        <f t="shared" si="6"/>
        <v>0.116426582</v>
      </c>
    </row>
    <row r="177">
      <c r="B177" s="3">
        <v>42.9</v>
      </c>
      <c r="C177" s="3">
        <v>19.0</v>
      </c>
      <c r="D177" s="4">
        <f t="shared" si="1"/>
        <v>0.3316125579</v>
      </c>
      <c r="E177" s="10">
        <v>42.0</v>
      </c>
      <c r="F177" s="6">
        <f t="shared" si="2"/>
        <v>44.42006861</v>
      </c>
      <c r="G177" s="7">
        <f t="shared" si="3"/>
        <v>1.52006861</v>
      </c>
      <c r="H177" s="8">
        <f t="shared" si="4"/>
        <v>1.59786</v>
      </c>
      <c r="I177" s="8">
        <f t="shared" si="5"/>
        <v>44.49786</v>
      </c>
      <c r="J177" s="9">
        <f t="shared" si="6"/>
        <v>0.07779139016</v>
      </c>
    </row>
    <row r="178">
      <c r="B178" s="3">
        <v>42.9</v>
      </c>
      <c r="C178" s="3">
        <v>20.0</v>
      </c>
      <c r="D178" s="4">
        <f t="shared" si="1"/>
        <v>0.3490658504</v>
      </c>
      <c r="E178" s="10">
        <v>42.0</v>
      </c>
      <c r="F178" s="6">
        <f t="shared" si="2"/>
        <v>44.69546644</v>
      </c>
      <c r="G178" s="7">
        <f t="shared" si="3"/>
        <v>1.795466444</v>
      </c>
      <c r="H178" s="8">
        <f t="shared" si="4"/>
        <v>1.835</v>
      </c>
      <c r="I178" s="8">
        <f t="shared" si="5"/>
        <v>44.735</v>
      </c>
      <c r="J178" s="9">
        <f t="shared" si="6"/>
        <v>0.03953355601</v>
      </c>
    </row>
    <row r="179">
      <c r="B179" s="3">
        <v>42.9</v>
      </c>
      <c r="C179" s="3">
        <v>21.0</v>
      </c>
      <c r="D179" s="4">
        <f t="shared" si="1"/>
        <v>0.3665191429</v>
      </c>
      <c r="E179" s="10">
        <v>42.0</v>
      </c>
      <c r="F179" s="6">
        <f t="shared" si="2"/>
        <v>44.98808973</v>
      </c>
      <c r="G179" s="7">
        <f t="shared" si="3"/>
        <v>2.088089733</v>
      </c>
      <c r="H179" s="8">
        <f t="shared" si="4"/>
        <v>2.08926</v>
      </c>
      <c r="I179" s="8">
        <f t="shared" si="5"/>
        <v>44.98926</v>
      </c>
      <c r="J179" s="9">
        <f t="shared" si="6"/>
        <v>0.001170267245</v>
      </c>
    </row>
    <row r="180">
      <c r="B180" s="3">
        <v>43.3</v>
      </c>
      <c r="C180" s="3">
        <v>22.0</v>
      </c>
      <c r="D180" s="4">
        <f t="shared" si="1"/>
        <v>0.3839724354</v>
      </c>
      <c r="E180" s="10">
        <v>42.0</v>
      </c>
      <c r="F180" s="6">
        <f t="shared" si="2"/>
        <v>45.29845919</v>
      </c>
      <c r="G180" s="7">
        <f t="shared" si="3"/>
        <v>1.998459192</v>
      </c>
      <c r="H180" s="8">
        <f t="shared" si="4"/>
        <v>2.36064</v>
      </c>
      <c r="I180" s="8">
        <f t="shared" si="5"/>
        <v>45.66064</v>
      </c>
      <c r="J180" s="9">
        <f t="shared" si="6"/>
        <v>0.3621808075</v>
      </c>
    </row>
    <row r="181">
      <c r="B181" s="3">
        <v>43.3</v>
      </c>
      <c r="C181" s="3">
        <v>23.0</v>
      </c>
      <c r="D181" s="4">
        <f t="shared" si="1"/>
        <v>0.401425728</v>
      </c>
      <c r="E181" s="10">
        <v>42.0</v>
      </c>
      <c r="F181" s="6">
        <f t="shared" si="2"/>
        <v>45.62713585</v>
      </c>
      <c r="G181" s="7">
        <f t="shared" si="3"/>
        <v>2.327135851</v>
      </c>
      <c r="H181" s="8">
        <f t="shared" si="4"/>
        <v>2.64914</v>
      </c>
      <c r="I181" s="8">
        <f t="shared" si="5"/>
        <v>45.94914</v>
      </c>
      <c r="J181" s="9">
        <f t="shared" si="6"/>
        <v>0.322004149</v>
      </c>
    </row>
    <row r="182">
      <c r="B182" s="3">
        <v>43.3</v>
      </c>
      <c r="C182" s="3">
        <v>24.0</v>
      </c>
      <c r="D182" s="4">
        <f t="shared" si="1"/>
        <v>0.4188790205</v>
      </c>
      <c r="E182" s="10">
        <v>42.0</v>
      </c>
      <c r="F182" s="6">
        <f t="shared" si="2"/>
        <v>45.9747237</v>
      </c>
      <c r="G182" s="7">
        <f t="shared" si="3"/>
        <v>2.674723697</v>
      </c>
      <c r="H182" s="8">
        <f t="shared" si="4"/>
        <v>2.95476</v>
      </c>
      <c r="I182" s="8">
        <f t="shared" si="5"/>
        <v>46.25476</v>
      </c>
      <c r="J182" s="9">
        <f t="shared" si="6"/>
        <v>0.2800363027</v>
      </c>
    </row>
    <row r="183">
      <c r="B183" s="3">
        <v>43.3</v>
      </c>
      <c r="C183" s="3">
        <v>25.0</v>
      </c>
      <c r="D183" s="4">
        <f t="shared" si="1"/>
        <v>0.436332313</v>
      </c>
      <c r="E183" s="10">
        <v>42.0</v>
      </c>
      <c r="F183" s="6">
        <f t="shared" si="2"/>
        <v>46.3418726</v>
      </c>
      <c r="G183" s="7">
        <f t="shared" si="3"/>
        <v>3.041872596</v>
      </c>
      <c r="H183" s="8">
        <f t="shared" si="4"/>
        <v>3.2775</v>
      </c>
      <c r="I183" s="8">
        <f t="shared" si="5"/>
        <v>46.5775</v>
      </c>
      <c r="J183" s="9">
        <f t="shared" si="6"/>
        <v>0.2356274036</v>
      </c>
    </row>
    <row r="184">
      <c r="B184" s="3">
        <v>43.3</v>
      </c>
      <c r="C184" s="3">
        <v>26.0</v>
      </c>
      <c r="D184" s="4">
        <f t="shared" si="1"/>
        <v>0.4537856055</v>
      </c>
      <c r="E184" s="10">
        <v>42.0</v>
      </c>
      <c r="F184" s="6">
        <f t="shared" si="2"/>
        <v>46.7292815</v>
      </c>
      <c r="G184" s="7">
        <f t="shared" si="3"/>
        <v>3.4292815</v>
      </c>
      <c r="H184" s="8">
        <f t="shared" si="4"/>
        <v>3.61736</v>
      </c>
      <c r="I184" s="8">
        <f t="shared" si="5"/>
        <v>46.91736</v>
      </c>
      <c r="J184" s="9">
        <f t="shared" si="6"/>
        <v>0.1880785</v>
      </c>
    </row>
    <row r="185">
      <c r="B185" s="3">
        <v>43.7</v>
      </c>
      <c r="C185" s="3">
        <v>27.0</v>
      </c>
      <c r="D185" s="4">
        <f t="shared" si="1"/>
        <v>0.471238898</v>
      </c>
      <c r="E185" s="10">
        <v>42.0</v>
      </c>
      <c r="F185" s="6">
        <f t="shared" si="2"/>
        <v>47.13770198</v>
      </c>
      <c r="G185" s="7">
        <f t="shared" si="3"/>
        <v>3.437701981</v>
      </c>
      <c r="H185" s="8">
        <f t="shared" si="4"/>
        <v>3.97434</v>
      </c>
      <c r="I185" s="8">
        <f t="shared" si="5"/>
        <v>47.67434</v>
      </c>
      <c r="J185" s="9">
        <f t="shared" si="6"/>
        <v>0.5366380194</v>
      </c>
    </row>
    <row r="186">
      <c r="B186" s="3">
        <v>43.7</v>
      </c>
      <c r="C186" s="3">
        <v>28.0</v>
      </c>
      <c r="D186" s="4">
        <f t="shared" si="1"/>
        <v>0.4886921906</v>
      </c>
      <c r="E186" s="10">
        <v>42.0</v>
      </c>
      <c r="F186" s="6">
        <f t="shared" si="2"/>
        <v>47.56794213</v>
      </c>
      <c r="G186" s="7">
        <f t="shared" si="3"/>
        <v>3.867942129</v>
      </c>
      <c r="H186" s="8">
        <f t="shared" si="4"/>
        <v>4.34844</v>
      </c>
      <c r="I186" s="8">
        <f t="shared" si="5"/>
        <v>48.04844</v>
      </c>
      <c r="J186" s="9">
        <f t="shared" si="6"/>
        <v>0.4804978711</v>
      </c>
    </row>
    <row r="187">
      <c r="B187" s="3">
        <v>43.9</v>
      </c>
      <c r="C187" s="3">
        <v>29.0</v>
      </c>
      <c r="D187" s="4">
        <f t="shared" si="1"/>
        <v>0.5061454831</v>
      </c>
      <c r="E187" s="10">
        <v>42.0</v>
      </c>
      <c r="F187" s="6">
        <f t="shared" si="2"/>
        <v>48.02087085</v>
      </c>
      <c r="G187" s="7">
        <f t="shared" si="3"/>
        <v>4.120870851</v>
      </c>
      <c r="H187" s="8">
        <f t="shared" si="4"/>
        <v>4.73966</v>
      </c>
      <c r="I187" s="8">
        <f t="shared" si="5"/>
        <v>48.63966</v>
      </c>
      <c r="J187" s="9">
        <f t="shared" si="6"/>
        <v>0.6187891493</v>
      </c>
    </row>
    <row r="188">
      <c r="B188" s="3">
        <v>43.9</v>
      </c>
      <c r="C188" s="3">
        <v>30.0</v>
      </c>
      <c r="D188" s="4">
        <f t="shared" si="1"/>
        <v>0.5235987756</v>
      </c>
      <c r="E188" s="10">
        <v>42.0</v>
      </c>
      <c r="F188" s="6">
        <f t="shared" si="2"/>
        <v>48.49742261</v>
      </c>
      <c r="G188" s="7">
        <f t="shared" si="3"/>
        <v>4.597422612</v>
      </c>
      <c r="H188" s="8">
        <f t="shared" si="4"/>
        <v>5.148</v>
      </c>
      <c r="I188" s="8">
        <f t="shared" si="5"/>
        <v>49.048</v>
      </c>
      <c r="J188" s="9">
        <f t="shared" si="6"/>
        <v>0.5505773881</v>
      </c>
    </row>
    <row r="189">
      <c r="B189" s="3">
        <v>43.9</v>
      </c>
      <c r="C189" s="3">
        <v>31.0</v>
      </c>
      <c r="D189" s="4">
        <f t="shared" si="1"/>
        <v>0.5410520681</v>
      </c>
      <c r="E189" s="10">
        <v>42.0</v>
      </c>
      <c r="F189" s="6">
        <f t="shared" si="2"/>
        <v>48.99860268</v>
      </c>
      <c r="G189" s="7">
        <f t="shared" si="3"/>
        <v>5.098602683</v>
      </c>
      <c r="H189" s="8">
        <f t="shared" si="4"/>
        <v>5.57346</v>
      </c>
      <c r="I189" s="8">
        <f t="shared" si="5"/>
        <v>49.47346</v>
      </c>
      <c r="J189" s="9">
        <f t="shared" si="6"/>
        <v>0.474857317</v>
      </c>
    </row>
    <row r="190">
      <c r="B190" s="3">
        <v>44.5</v>
      </c>
      <c r="C190" s="3">
        <v>32.0</v>
      </c>
      <c r="D190" s="4">
        <f t="shared" si="1"/>
        <v>0.5585053606</v>
      </c>
      <c r="E190" s="10">
        <v>42.0</v>
      </c>
      <c r="F190" s="6">
        <f t="shared" si="2"/>
        <v>49.52549294</v>
      </c>
      <c r="G190" s="7">
        <f t="shared" si="3"/>
        <v>5.025492941</v>
      </c>
      <c r="H190" s="8">
        <f t="shared" si="4"/>
        <v>6.01604</v>
      </c>
      <c r="I190" s="8">
        <f t="shared" si="5"/>
        <v>50.51604</v>
      </c>
      <c r="J190" s="9">
        <f t="shared" si="6"/>
        <v>0.9905470588</v>
      </c>
    </row>
    <row r="191">
      <c r="B191" s="3">
        <v>44.6</v>
      </c>
      <c r="C191" s="3">
        <v>33.0</v>
      </c>
      <c r="D191" s="4">
        <f t="shared" si="1"/>
        <v>0.5759586532</v>
      </c>
      <c r="E191" s="10">
        <v>42.0</v>
      </c>
      <c r="F191" s="6">
        <f t="shared" si="2"/>
        <v>50.0792583</v>
      </c>
      <c r="G191" s="7">
        <f t="shared" si="3"/>
        <v>5.479258299</v>
      </c>
      <c r="H191" s="8">
        <f t="shared" si="4"/>
        <v>6.47574</v>
      </c>
      <c r="I191" s="8">
        <f t="shared" si="5"/>
        <v>51.07574</v>
      </c>
      <c r="J191" s="9">
        <f t="shared" si="6"/>
        <v>0.9964817009</v>
      </c>
    </row>
    <row r="192">
      <c r="B192" s="3">
        <v>44.7</v>
      </c>
      <c r="C192" s="3">
        <v>34.0</v>
      </c>
      <c r="D192" s="4">
        <f t="shared" si="1"/>
        <v>0.5934119457</v>
      </c>
      <c r="E192" s="10">
        <v>42.0</v>
      </c>
      <c r="F192" s="6">
        <f t="shared" si="2"/>
        <v>50.66115384</v>
      </c>
      <c r="G192" s="7">
        <f t="shared" si="3"/>
        <v>5.961153837</v>
      </c>
      <c r="H192" s="8">
        <f t="shared" si="4"/>
        <v>6.95256</v>
      </c>
      <c r="I192" s="8">
        <f t="shared" si="5"/>
        <v>51.65256</v>
      </c>
      <c r="J192" s="9">
        <f t="shared" si="6"/>
        <v>0.9914061628</v>
      </c>
    </row>
    <row r="193">
      <c r="B193" s="3">
        <v>45.4</v>
      </c>
      <c r="C193" s="3">
        <v>35.0</v>
      </c>
      <c r="D193" s="4">
        <f t="shared" si="1"/>
        <v>0.6108652382</v>
      </c>
      <c r="E193" s="10">
        <v>42.0</v>
      </c>
      <c r="F193" s="6">
        <f t="shared" si="2"/>
        <v>51.27253273</v>
      </c>
      <c r="G193" s="7">
        <f t="shared" si="3"/>
        <v>5.872532728</v>
      </c>
      <c r="H193" s="8">
        <f t="shared" si="4"/>
        <v>7.4465</v>
      </c>
      <c r="I193" s="8">
        <f t="shared" si="5"/>
        <v>52.8465</v>
      </c>
      <c r="J193" s="9">
        <f t="shared" si="6"/>
        <v>1.573967272</v>
      </c>
    </row>
    <row r="194">
      <c r="B194" s="3">
        <v>45.5</v>
      </c>
      <c r="C194" s="3">
        <v>36.0</v>
      </c>
      <c r="D194" s="4">
        <f t="shared" si="1"/>
        <v>0.6283185307</v>
      </c>
      <c r="E194" s="10">
        <v>42.0</v>
      </c>
      <c r="F194" s="6">
        <f t="shared" si="2"/>
        <v>51.91485505</v>
      </c>
      <c r="G194" s="7">
        <f t="shared" si="3"/>
        <v>6.414855055</v>
      </c>
      <c r="H194" s="8">
        <f t="shared" si="4"/>
        <v>7.95756</v>
      </c>
      <c r="I194" s="8">
        <f t="shared" si="5"/>
        <v>53.45756</v>
      </c>
      <c r="J194" s="9">
        <f t="shared" si="6"/>
        <v>1.542704945</v>
      </c>
    </row>
    <row r="195">
      <c r="B195" s="3">
        <v>46.2</v>
      </c>
      <c r="C195" s="3">
        <v>37.0</v>
      </c>
      <c r="D195" s="4">
        <f t="shared" si="1"/>
        <v>0.6457718232</v>
      </c>
      <c r="E195" s="10">
        <v>42.0</v>
      </c>
      <c r="F195" s="6">
        <f t="shared" si="2"/>
        <v>52.58969764</v>
      </c>
      <c r="G195" s="7">
        <f t="shared" si="3"/>
        <v>6.389697643</v>
      </c>
      <c r="H195" s="8">
        <f t="shared" si="4"/>
        <v>8.48574</v>
      </c>
      <c r="I195" s="8">
        <f t="shared" si="5"/>
        <v>54.68574</v>
      </c>
      <c r="J195" s="9">
        <f t="shared" si="6"/>
        <v>2.096042357</v>
      </c>
    </row>
    <row r="196">
      <c r="B196" s="3">
        <v>47.1</v>
      </c>
      <c r="C196" s="3">
        <v>38.0</v>
      </c>
      <c r="D196" s="4">
        <f t="shared" si="1"/>
        <v>0.6632251158</v>
      </c>
      <c r="E196" s="10">
        <v>42.0</v>
      </c>
      <c r="F196" s="6">
        <f t="shared" si="2"/>
        <v>53.29876503</v>
      </c>
      <c r="G196" s="7">
        <f t="shared" si="3"/>
        <v>6.198765033</v>
      </c>
      <c r="H196" s="8">
        <f t="shared" si="4"/>
        <v>9.03104</v>
      </c>
      <c r="I196" s="8">
        <f t="shared" si="5"/>
        <v>56.13104</v>
      </c>
      <c r="J196" s="9">
        <f t="shared" si="6"/>
        <v>2.832274967</v>
      </c>
    </row>
    <row r="197">
      <c r="B197" s="3">
        <v>47.1</v>
      </c>
      <c r="C197" s="3">
        <v>39.0</v>
      </c>
      <c r="D197" s="4">
        <f t="shared" si="1"/>
        <v>0.6806784083</v>
      </c>
      <c r="E197" s="10">
        <v>42.0</v>
      </c>
      <c r="F197" s="6">
        <f t="shared" si="2"/>
        <v>54.04390177</v>
      </c>
      <c r="G197" s="7">
        <f t="shared" si="3"/>
        <v>6.943901768</v>
      </c>
      <c r="H197" s="8">
        <f t="shared" si="4"/>
        <v>9.59346</v>
      </c>
      <c r="I197" s="8">
        <f t="shared" si="5"/>
        <v>56.69346</v>
      </c>
      <c r="J197" s="9">
        <f t="shared" si="6"/>
        <v>2.649558232</v>
      </c>
    </row>
    <row r="198">
      <c r="B198" s="3">
        <v>47.1</v>
      </c>
      <c r="C198" s="3">
        <v>40.0</v>
      </c>
      <c r="D198" s="4">
        <f t="shared" si="1"/>
        <v>0.6981317008</v>
      </c>
      <c r="E198" s="10">
        <v>42.0</v>
      </c>
      <c r="F198" s="6">
        <f t="shared" si="2"/>
        <v>54.82710615</v>
      </c>
      <c r="G198" s="7">
        <f t="shared" si="3"/>
        <v>7.727106152</v>
      </c>
      <c r="H198" s="8">
        <f t="shared" si="4"/>
        <v>10.173</v>
      </c>
      <c r="I198" s="8">
        <f t="shared" si="5"/>
        <v>57.273</v>
      </c>
      <c r="J198" s="9">
        <f t="shared" si="6"/>
        <v>2.445893848</v>
      </c>
    </row>
    <row r="199">
      <c r="B199" s="3">
        <v>47.1</v>
      </c>
      <c r="C199" s="3">
        <v>41.0</v>
      </c>
      <c r="D199" s="4">
        <f t="shared" si="1"/>
        <v>0.7155849933</v>
      </c>
      <c r="E199" s="10">
        <v>42.0</v>
      </c>
      <c r="F199" s="6">
        <f t="shared" si="2"/>
        <v>55.65054572</v>
      </c>
      <c r="G199" s="7">
        <f t="shared" si="3"/>
        <v>8.550545721</v>
      </c>
      <c r="H199" s="8">
        <f t="shared" si="4"/>
        <v>10.76966</v>
      </c>
      <c r="I199" s="8">
        <f t="shared" si="5"/>
        <v>57.86966</v>
      </c>
      <c r="J199" s="9">
        <f t="shared" si="6"/>
        <v>2.219114279</v>
      </c>
    </row>
    <row r="200">
      <c r="B200" s="3">
        <v>47.1</v>
      </c>
      <c r="C200" s="3">
        <v>42.0</v>
      </c>
      <c r="D200" s="4">
        <f t="shared" si="1"/>
        <v>0.7330382858</v>
      </c>
      <c r="E200" s="10">
        <v>42.0</v>
      </c>
      <c r="F200" s="6">
        <f t="shared" si="2"/>
        <v>56.51657464</v>
      </c>
      <c r="G200" s="7">
        <f t="shared" si="3"/>
        <v>9.416574643</v>
      </c>
      <c r="H200" s="8">
        <f t="shared" si="4"/>
        <v>11.38344</v>
      </c>
      <c r="I200" s="8">
        <f t="shared" si="5"/>
        <v>58.48344</v>
      </c>
      <c r="J200" s="9">
        <f t="shared" si="6"/>
        <v>1.966865357</v>
      </c>
    </row>
    <row r="201">
      <c r="B201" s="3">
        <v>47.1</v>
      </c>
      <c r="C201" s="3">
        <v>43.0</v>
      </c>
      <c r="D201" s="4">
        <f t="shared" si="1"/>
        <v>0.7504915784</v>
      </c>
      <c r="E201" s="10">
        <v>42.0</v>
      </c>
      <c r="F201" s="6">
        <f t="shared" si="2"/>
        <v>57.42775337</v>
      </c>
      <c r="G201" s="7">
        <f t="shared" si="3"/>
        <v>10.32775337</v>
      </c>
      <c r="H201" s="8">
        <f t="shared" si="4"/>
        <v>12.01434</v>
      </c>
      <c r="I201" s="8">
        <f t="shared" si="5"/>
        <v>59.11434</v>
      </c>
      <c r="J201" s="9">
        <f t="shared" si="6"/>
        <v>1.686586634</v>
      </c>
    </row>
    <row r="202">
      <c r="B202" s="3">
        <v>47.1</v>
      </c>
      <c r="C202" s="3">
        <v>44.0</v>
      </c>
      <c r="D202" s="4">
        <f t="shared" si="1"/>
        <v>0.7679448709</v>
      </c>
      <c r="E202" s="10">
        <v>42.0</v>
      </c>
      <c r="F202" s="6">
        <f t="shared" si="2"/>
        <v>58.38687082</v>
      </c>
      <c r="G202" s="7">
        <f t="shared" si="3"/>
        <v>11.28687082</v>
      </c>
      <c r="H202" s="8">
        <f t="shared" si="4"/>
        <v>12.66236</v>
      </c>
      <c r="I202" s="8">
        <f t="shared" si="5"/>
        <v>59.76236</v>
      </c>
      <c r="J202" s="9">
        <f t="shared" si="6"/>
        <v>1.375489177</v>
      </c>
    </row>
    <row r="203">
      <c r="B203" s="3">
        <v>47.1</v>
      </c>
      <c r="C203" s="3">
        <v>45.0</v>
      </c>
      <c r="D203" s="4">
        <f t="shared" si="1"/>
        <v>0.7853981634</v>
      </c>
      <c r="E203" s="10">
        <v>42.0</v>
      </c>
      <c r="F203" s="6">
        <f t="shared" si="2"/>
        <v>59.39696962</v>
      </c>
      <c r="G203" s="7">
        <f t="shared" si="3"/>
        <v>12.29696962</v>
      </c>
      <c r="H203" s="8">
        <f t="shared" si="4"/>
        <v>13.3275</v>
      </c>
      <c r="I203" s="8">
        <f t="shared" si="5"/>
        <v>60.4275</v>
      </c>
      <c r="J203" s="9">
        <f t="shared" si="6"/>
        <v>1.03053038</v>
      </c>
    </row>
    <row r="204">
      <c r="B204" s="3">
        <v>47.1</v>
      </c>
      <c r="C204" s="3">
        <v>46.0</v>
      </c>
      <c r="D204" s="4">
        <f t="shared" si="1"/>
        <v>0.8028514559</v>
      </c>
      <c r="E204" s="10">
        <v>42.0</v>
      </c>
      <c r="F204" s="6">
        <f t="shared" si="2"/>
        <v>60.46137466</v>
      </c>
      <c r="G204" s="7">
        <f t="shared" si="3"/>
        <v>13.36137466</v>
      </c>
      <c r="H204" s="8">
        <f t="shared" si="4"/>
        <v>14.00976</v>
      </c>
      <c r="I204" s="8">
        <f t="shared" si="5"/>
        <v>61.10976</v>
      </c>
      <c r="J204" s="9">
        <f t="shared" si="6"/>
        <v>0.6483853357</v>
      </c>
    </row>
    <row r="205">
      <c r="B205" s="3">
        <v>50.0</v>
      </c>
      <c r="C205" s="3">
        <v>0.0</v>
      </c>
      <c r="D205" s="4">
        <f t="shared" si="1"/>
        <v>0</v>
      </c>
      <c r="E205" s="10">
        <v>50.0</v>
      </c>
      <c r="F205" s="6">
        <f t="shared" si="2"/>
        <v>50</v>
      </c>
      <c r="G205" s="7">
        <f t="shared" si="3"/>
        <v>0</v>
      </c>
      <c r="H205" s="8">
        <f t="shared" si="4"/>
        <v>0.345</v>
      </c>
      <c r="I205" s="8">
        <f t="shared" si="5"/>
        <v>50.345</v>
      </c>
      <c r="J205" s="9">
        <f t="shared" si="6"/>
        <v>0.345</v>
      </c>
    </row>
    <row r="206">
      <c r="B206" s="3">
        <v>50.0</v>
      </c>
      <c r="C206" s="3">
        <v>1.0</v>
      </c>
      <c r="D206" s="4">
        <f t="shared" si="1"/>
        <v>0.01745329252</v>
      </c>
      <c r="E206" s="10">
        <v>50.0</v>
      </c>
      <c r="F206" s="6">
        <f t="shared" si="2"/>
        <v>50.0076164</v>
      </c>
      <c r="G206" s="7">
        <f t="shared" si="3"/>
        <v>0.007616402195</v>
      </c>
      <c r="H206" s="8">
        <f t="shared" si="4"/>
        <v>0.25686</v>
      </c>
      <c r="I206" s="8">
        <f t="shared" si="5"/>
        <v>50.25686</v>
      </c>
      <c r="J206" s="9">
        <f t="shared" si="6"/>
        <v>0.2492435978</v>
      </c>
    </row>
    <row r="207">
      <c r="B207" s="3">
        <v>50.0</v>
      </c>
      <c r="C207" s="3">
        <v>2.0</v>
      </c>
      <c r="D207" s="4">
        <f t="shared" si="1"/>
        <v>0.03490658504</v>
      </c>
      <c r="E207" s="10">
        <v>50.0</v>
      </c>
      <c r="F207" s="6">
        <f t="shared" si="2"/>
        <v>50.03047721</v>
      </c>
      <c r="G207" s="7">
        <f t="shared" si="3"/>
        <v>0.03047721494</v>
      </c>
      <c r="H207" s="8">
        <f t="shared" si="4"/>
        <v>0.18584</v>
      </c>
      <c r="I207" s="8">
        <f t="shared" si="5"/>
        <v>50.18584</v>
      </c>
      <c r="J207" s="9">
        <f t="shared" si="6"/>
        <v>0.1553627851</v>
      </c>
    </row>
    <row r="208">
      <c r="B208" s="3">
        <v>50.0</v>
      </c>
      <c r="C208" s="3">
        <v>3.0</v>
      </c>
      <c r="D208" s="4">
        <f t="shared" si="1"/>
        <v>0.05235987756</v>
      </c>
      <c r="E208" s="10">
        <v>50.0</v>
      </c>
      <c r="F208" s="6">
        <f t="shared" si="2"/>
        <v>50.0686173</v>
      </c>
      <c r="G208" s="7">
        <f t="shared" si="3"/>
        <v>0.0686172999</v>
      </c>
      <c r="H208" s="8">
        <f t="shared" si="4"/>
        <v>0.13194</v>
      </c>
      <c r="I208" s="8">
        <f t="shared" si="5"/>
        <v>50.13194</v>
      </c>
      <c r="J208" s="9">
        <f t="shared" si="6"/>
        <v>0.0633227001</v>
      </c>
    </row>
    <row r="209">
      <c r="B209" s="3">
        <v>50.0</v>
      </c>
      <c r="C209" s="3">
        <v>4.0</v>
      </c>
      <c r="D209" s="4">
        <f t="shared" si="1"/>
        <v>0.06981317008</v>
      </c>
      <c r="E209" s="10">
        <v>50.0</v>
      </c>
      <c r="F209" s="6">
        <f t="shared" si="2"/>
        <v>50.1220949</v>
      </c>
      <c r="G209" s="7">
        <f t="shared" si="3"/>
        <v>0.1220949041</v>
      </c>
      <c r="H209" s="8">
        <f t="shared" si="4"/>
        <v>0.09516</v>
      </c>
      <c r="I209" s="8">
        <f t="shared" si="5"/>
        <v>50.09516</v>
      </c>
      <c r="J209" s="9">
        <f t="shared" si="6"/>
        <v>-0.02693490406</v>
      </c>
    </row>
    <row r="210">
      <c r="B210" s="3">
        <v>49.9</v>
      </c>
      <c r="C210" s="3">
        <v>5.0</v>
      </c>
      <c r="D210" s="4">
        <f t="shared" si="1"/>
        <v>0.0872664626</v>
      </c>
      <c r="E210" s="10">
        <v>50.0</v>
      </c>
      <c r="F210" s="6">
        <f t="shared" si="2"/>
        <v>50.19099188</v>
      </c>
      <c r="G210" s="7">
        <f t="shared" si="3"/>
        <v>0.2909918772</v>
      </c>
      <c r="H210" s="8">
        <f t="shared" si="4"/>
        <v>0.0755</v>
      </c>
      <c r="I210" s="8">
        <f t="shared" si="5"/>
        <v>49.9755</v>
      </c>
      <c r="J210" s="9">
        <f t="shared" si="6"/>
        <v>-0.2154918772</v>
      </c>
    </row>
    <row r="211">
      <c r="B211" s="3">
        <v>49.9</v>
      </c>
      <c r="C211" s="3">
        <v>6.0</v>
      </c>
      <c r="D211" s="4">
        <f t="shared" si="1"/>
        <v>0.1047197551</v>
      </c>
      <c r="E211" s="10">
        <v>50.0</v>
      </c>
      <c r="F211" s="6">
        <f t="shared" si="2"/>
        <v>50.27541398</v>
      </c>
      <c r="G211" s="7">
        <f t="shared" si="3"/>
        <v>0.3754139782</v>
      </c>
      <c r="H211" s="8">
        <f t="shared" si="4"/>
        <v>0.07296</v>
      </c>
      <c r="I211" s="8">
        <f t="shared" si="5"/>
        <v>49.97296</v>
      </c>
      <c r="J211" s="9">
        <f t="shared" si="6"/>
        <v>-0.3024539782</v>
      </c>
    </row>
    <row r="212">
      <c r="B212" s="3">
        <v>49.9</v>
      </c>
      <c r="C212" s="3">
        <v>7.0</v>
      </c>
      <c r="D212" s="4">
        <f t="shared" si="1"/>
        <v>0.1221730476</v>
      </c>
      <c r="E212" s="10">
        <v>50.0</v>
      </c>
      <c r="F212" s="6">
        <f t="shared" si="2"/>
        <v>50.37549127</v>
      </c>
      <c r="G212" s="7">
        <f t="shared" si="3"/>
        <v>0.4754912729</v>
      </c>
      <c r="H212" s="8">
        <f t="shared" si="4"/>
        <v>0.08754</v>
      </c>
      <c r="I212" s="8">
        <f t="shared" si="5"/>
        <v>49.98754</v>
      </c>
      <c r="J212" s="9">
        <f t="shared" si="6"/>
        <v>-0.3879512729</v>
      </c>
    </row>
    <row r="213">
      <c r="B213" s="3">
        <v>50.0</v>
      </c>
      <c r="C213" s="3">
        <v>8.0</v>
      </c>
      <c r="D213" s="4">
        <f t="shared" si="1"/>
        <v>0.1396263402</v>
      </c>
      <c r="E213" s="10">
        <v>50.0</v>
      </c>
      <c r="F213" s="6">
        <f t="shared" si="2"/>
        <v>50.49137863</v>
      </c>
      <c r="G213" s="7">
        <f t="shared" si="3"/>
        <v>0.4913786259</v>
      </c>
      <c r="H213" s="8">
        <f t="shared" si="4"/>
        <v>0.11924</v>
      </c>
      <c r="I213" s="8">
        <f t="shared" si="5"/>
        <v>50.11924</v>
      </c>
      <c r="J213" s="9">
        <f t="shared" si="6"/>
        <v>-0.3721386259</v>
      </c>
    </row>
    <row r="214">
      <c r="B214" s="3">
        <v>50.6</v>
      </c>
      <c r="C214" s="3">
        <v>9.0</v>
      </c>
      <c r="D214" s="4">
        <f t="shared" si="1"/>
        <v>0.1570796327</v>
      </c>
      <c r="E214" s="10">
        <v>50.0</v>
      </c>
      <c r="F214" s="6">
        <f t="shared" si="2"/>
        <v>50.62325629</v>
      </c>
      <c r="G214" s="7">
        <f t="shared" si="3"/>
        <v>0.0232562894</v>
      </c>
      <c r="H214" s="8">
        <f t="shared" si="4"/>
        <v>0.16806</v>
      </c>
      <c r="I214" s="8">
        <f t="shared" si="5"/>
        <v>50.76806</v>
      </c>
      <c r="J214" s="9">
        <f t="shared" si="6"/>
        <v>0.1448037106</v>
      </c>
    </row>
    <row r="215">
      <c r="B215" s="3">
        <v>50.6</v>
      </c>
      <c r="C215" s="3">
        <v>10.0</v>
      </c>
      <c r="D215" s="4">
        <f t="shared" si="1"/>
        <v>0.1745329252</v>
      </c>
      <c r="E215" s="10">
        <v>50.0</v>
      </c>
      <c r="F215" s="6">
        <f t="shared" si="2"/>
        <v>50.77133059</v>
      </c>
      <c r="G215" s="7">
        <f t="shared" si="3"/>
        <v>0.1713305943</v>
      </c>
      <c r="H215" s="8">
        <f t="shared" si="4"/>
        <v>0.234</v>
      </c>
      <c r="I215" s="8">
        <f t="shared" si="5"/>
        <v>50.834</v>
      </c>
      <c r="J215" s="9">
        <f t="shared" si="6"/>
        <v>0.06266940571</v>
      </c>
    </row>
    <row r="216">
      <c r="B216" s="3">
        <v>50.6</v>
      </c>
      <c r="C216" s="3">
        <v>11.0</v>
      </c>
      <c r="D216" s="4">
        <f t="shared" si="1"/>
        <v>0.1919862177</v>
      </c>
      <c r="E216" s="10">
        <v>50.0</v>
      </c>
      <c r="F216" s="6">
        <f t="shared" si="2"/>
        <v>50.93583475</v>
      </c>
      <c r="G216" s="7">
        <f t="shared" si="3"/>
        <v>0.3358347478</v>
      </c>
      <c r="H216" s="8">
        <f t="shared" si="4"/>
        <v>0.31706</v>
      </c>
      <c r="I216" s="8">
        <f t="shared" si="5"/>
        <v>50.91706</v>
      </c>
      <c r="J216" s="9">
        <f t="shared" si="6"/>
        <v>-0.01877474776</v>
      </c>
    </row>
    <row r="217">
      <c r="B217" s="3">
        <v>50.9</v>
      </c>
      <c r="C217" s="3">
        <v>12.0</v>
      </c>
      <c r="D217" s="4">
        <f t="shared" si="1"/>
        <v>0.2094395102</v>
      </c>
      <c r="E217" s="10">
        <v>50.0</v>
      </c>
      <c r="F217" s="6">
        <f t="shared" si="2"/>
        <v>51.11702974</v>
      </c>
      <c r="G217" s="7">
        <f t="shared" si="3"/>
        <v>0.2170297433</v>
      </c>
      <c r="H217" s="8">
        <f t="shared" si="4"/>
        <v>0.41724</v>
      </c>
      <c r="I217" s="8">
        <f t="shared" si="5"/>
        <v>51.31724</v>
      </c>
      <c r="J217" s="9">
        <f t="shared" si="6"/>
        <v>0.2002102567</v>
      </c>
    </row>
    <row r="218">
      <c r="B218" s="3">
        <v>50.8</v>
      </c>
      <c r="C218" s="3">
        <v>13.0</v>
      </c>
      <c r="D218" s="4">
        <f t="shared" si="1"/>
        <v>0.2268928028</v>
      </c>
      <c r="E218" s="10">
        <v>50.0</v>
      </c>
      <c r="F218" s="6">
        <f t="shared" si="2"/>
        <v>51.31520539</v>
      </c>
      <c r="G218" s="7">
        <f t="shared" si="3"/>
        <v>0.5152053897</v>
      </c>
      <c r="H218" s="8">
        <f t="shared" si="4"/>
        <v>0.53454</v>
      </c>
      <c r="I218" s="8">
        <f t="shared" si="5"/>
        <v>51.33454</v>
      </c>
      <c r="J218" s="9">
        <f t="shared" si="6"/>
        <v>0.01933461033</v>
      </c>
    </row>
    <row r="219">
      <c r="B219" s="3">
        <v>50.9</v>
      </c>
      <c r="C219" s="3">
        <v>14.0</v>
      </c>
      <c r="D219" s="4">
        <f t="shared" si="1"/>
        <v>0.2443460953</v>
      </c>
      <c r="E219" s="10">
        <v>50.0</v>
      </c>
      <c r="F219" s="6">
        <f t="shared" si="2"/>
        <v>51.53068147</v>
      </c>
      <c r="G219" s="7">
        <f t="shared" si="3"/>
        <v>0.6306814675</v>
      </c>
      <c r="H219" s="8">
        <f t="shared" si="4"/>
        <v>0.66896</v>
      </c>
      <c r="I219" s="8">
        <f t="shared" si="5"/>
        <v>51.56896</v>
      </c>
      <c r="J219" s="9">
        <f t="shared" si="6"/>
        <v>0.03827853251</v>
      </c>
    </row>
    <row r="220">
      <c r="B220" s="3">
        <v>50.9</v>
      </c>
      <c r="C220" s="3">
        <v>15.0</v>
      </c>
      <c r="D220" s="4">
        <f t="shared" si="1"/>
        <v>0.2617993878</v>
      </c>
      <c r="E220" s="10">
        <v>50.0</v>
      </c>
      <c r="F220" s="6">
        <f t="shared" si="2"/>
        <v>51.76380902</v>
      </c>
      <c r="G220" s="7">
        <f t="shared" si="3"/>
        <v>0.8638090205</v>
      </c>
      <c r="H220" s="8">
        <f t="shared" si="4"/>
        <v>0.8205</v>
      </c>
      <c r="I220" s="8">
        <f t="shared" si="5"/>
        <v>51.7205</v>
      </c>
      <c r="J220" s="9">
        <f t="shared" si="6"/>
        <v>-0.0433090205</v>
      </c>
    </row>
    <row r="221">
      <c r="B221" s="3">
        <v>50.9</v>
      </c>
      <c r="C221" s="3">
        <v>16.0</v>
      </c>
      <c r="D221" s="4">
        <f t="shared" si="1"/>
        <v>0.2792526803</v>
      </c>
      <c r="E221" s="10">
        <v>50.0</v>
      </c>
      <c r="F221" s="6">
        <f t="shared" si="2"/>
        <v>52.01497179</v>
      </c>
      <c r="G221" s="7">
        <f t="shared" si="3"/>
        <v>1.114971793</v>
      </c>
      <c r="H221" s="8">
        <f t="shared" si="4"/>
        <v>0.98916</v>
      </c>
      <c r="I221" s="8">
        <f t="shared" si="5"/>
        <v>51.88916</v>
      </c>
      <c r="J221" s="9">
        <f t="shared" si="6"/>
        <v>-0.1258117931</v>
      </c>
    </row>
    <row r="222">
      <c r="B222" s="3">
        <v>50.9</v>
      </c>
      <c r="C222" s="3">
        <v>17.0</v>
      </c>
      <c r="D222" s="4">
        <f t="shared" si="1"/>
        <v>0.2967059728</v>
      </c>
      <c r="E222" s="10">
        <v>50.0</v>
      </c>
      <c r="F222" s="6">
        <f t="shared" si="2"/>
        <v>52.28458782</v>
      </c>
      <c r="G222" s="7">
        <f t="shared" si="3"/>
        <v>1.384587824</v>
      </c>
      <c r="H222" s="8">
        <f t="shared" si="4"/>
        <v>1.17494</v>
      </c>
      <c r="I222" s="8">
        <f t="shared" si="5"/>
        <v>52.07494</v>
      </c>
      <c r="J222" s="9">
        <f t="shared" si="6"/>
        <v>-0.2096478244</v>
      </c>
    </row>
    <row r="223">
      <c r="B223" s="3">
        <v>50.8</v>
      </c>
      <c r="C223" s="3">
        <v>18.0</v>
      </c>
      <c r="D223" s="4">
        <f t="shared" si="1"/>
        <v>0.3141592654</v>
      </c>
      <c r="E223" s="10">
        <v>50.0</v>
      </c>
      <c r="F223" s="6">
        <f t="shared" si="2"/>
        <v>52.57311121</v>
      </c>
      <c r="G223" s="7">
        <f t="shared" si="3"/>
        <v>1.773111212</v>
      </c>
      <c r="H223" s="8">
        <f t="shared" si="4"/>
        <v>1.37784</v>
      </c>
      <c r="I223" s="8">
        <f t="shared" si="5"/>
        <v>52.17784</v>
      </c>
      <c r="J223" s="9">
        <f t="shared" si="6"/>
        <v>-0.3952712119</v>
      </c>
    </row>
    <row r="224">
      <c r="B224" s="3">
        <v>51.0</v>
      </c>
      <c r="C224" s="3">
        <v>19.0</v>
      </c>
      <c r="D224" s="4">
        <f t="shared" si="1"/>
        <v>0.3316125579</v>
      </c>
      <c r="E224" s="10">
        <v>50.0</v>
      </c>
      <c r="F224" s="6">
        <f t="shared" si="2"/>
        <v>52.88103406</v>
      </c>
      <c r="G224" s="7">
        <f t="shared" si="3"/>
        <v>1.881034059</v>
      </c>
      <c r="H224" s="8">
        <f t="shared" si="4"/>
        <v>1.59786</v>
      </c>
      <c r="I224" s="8">
        <f t="shared" si="5"/>
        <v>52.59786</v>
      </c>
      <c r="J224" s="9">
        <f t="shared" si="6"/>
        <v>-0.2831740593</v>
      </c>
    </row>
    <row r="225">
      <c r="B225" s="3">
        <v>51.0</v>
      </c>
      <c r="C225" s="3">
        <v>20.0</v>
      </c>
      <c r="D225" s="4">
        <f t="shared" si="1"/>
        <v>0.3490658504</v>
      </c>
      <c r="E225" s="10">
        <v>50.0</v>
      </c>
      <c r="F225" s="6">
        <f t="shared" si="2"/>
        <v>53.20888862</v>
      </c>
      <c r="G225" s="7">
        <f t="shared" si="3"/>
        <v>2.208888624</v>
      </c>
      <c r="H225" s="8">
        <f t="shared" si="4"/>
        <v>1.835</v>
      </c>
      <c r="I225" s="8">
        <f t="shared" si="5"/>
        <v>52.835</v>
      </c>
      <c r="J225" s="9">
        <f t="shared" si="6"/>
        <v>-0.3738886238</v>
      </c>
    </row>
    <row r="226">
      <c r="B226" s="3">
        <v>51.0</v>
      </c>
      <c r="C226" s="3">
        <v>21.0</v>
      </c>
      <c r="D226" s="4">
        <f t="shared" si="1"/>
        <v>0.3665191429</v>
      </c>
      <c r="E226" s="10">
        <v>50.0</v>
      </c>
      <c r="F226" s="6">
        <f t="shared" si="2"/>
        <v>53.55724968</v>
      </c>
      <c r="G226" s="7">
        <f t="shared" si="3"/>
        <v>2.557249682</v>
      </c>
      <c r="H226" s="8">
        <f t="shared" si="4"/>
        <v>2.08926</v>
      </c>
      <c r="I226" s="8">
        <f t="shared" si="5"/>
        <v>53.08926</v>
      </c>
      <c r="J226" s="9">
        <f t="shared" si="6"/>
        <v>-0.4679896819</v>
      </c>
    </row>
    <row r="227">
      <c r="B227" s="3">
        <v>51.0</v>
      </c>
      <c r="C227" s="3">
        <v>22.0</v>
      </c>
      <c r="D227" s="4">
        <f t="shared" si="1"/>
        <v>0.3839724354</v>
      </c>
      <c r="E227" s="10">
        <v>50.0</v>
      </c>
      <c r="F227" s="6">
        <f t="shared" si="2"/>
        <v>53.92673713</v>
      </c>
      <c r="G227" s="7">
        <f t="shared" si="3"/>
        <v>2.926737134</v>
      </c>
      <c r="H227" s="8">
        <f t="shared" si="4"/>
        <v>2.36064</v>
      </c>
      <c r="I227" s="8">
        <f t="shared" si="5"/>
        <v>53.36064</v>
      </c>
      <c r="J227" s="9">
        <f t="shared" si="6"/>
        <v>-0.5660971339</v>
      </c>
    </row>
    <row r="228">
      <c r="B228" s="3">
        <v>51.0</v>
      </c>
      <c r="C228" s="3">
        <v>23.0</v>
      </c>
      <c r="D228" s="4">
        <f t="shared" si="1"/>
        <v>0.401425728</v>
      </c>
      <c r="E228" s="10">
        <v>50.0</v>
      </c>
      <c r="F228" s="6">
        <f t="shared" si="2"/>
        <v>54.31801887</v>
      </c>
      <c r="G228" s="7">
        <f t="shared" si="3"/>
        <v>3.31801887</v>
      </c>
      <c r="H228" s="8">
        <f t="shared" si="4"/>
        <v>2.64914</v>
      </c>
      <c r="I228" s="8">
        <f t="shared" si="5"/>
        <v>53.64914</v>
      </c>
      <c r="J228" s="9">
        <f t="shared" si="6"/>
        <v>-0.6688788703</v>
      </c>
    </row>
    <row r="229">
      <c r="B229" s="3">
        <v>51.7</v>
      </c>
      <c r="C229" s="3">
        <v>24.0</v>
      </c>
      <c r="D229" s="4">
        <f t="shared" si="1"/>
        <v>0.4188790205</v>
      </c>
      <c r="E229" s="10">
        <v>50.0</v>
      </c>
      <c r="F229" s="6">
        <f t="shared" si="2"/>
        <v>54.73181393</v>
      </c>
      <c r="G229" s="7">
        <f t="shared" si="3"/>
        <v>3.031813925</v>
      </c>
      <c r="H229" s="8">
        <f t="shared" si="4"/>
        <v>2.95476</v>
      </c>
      <c r="I229" s="8">
        <f t="shared" si="5"/>
        <v>54.65476</v>
      </c>
      <c r="J229" s="9">
        <f t="shared" si="6"/>
        <v>-0.0770539253</v>
      </c>
    </row>
    <row r="230">
      <c r="B230" s="3">
        <v>51.7</v>
      </c>
      <c r="C230" s="3">
        <v>25.0</v>
      </c>
      <c r="D230" s="4">
        <f t="shared" si="1"/>
        <v>0.436332313</v>
      </c>
      <c r="E230" s="10">
        <v>50.0</v>
      </c>
      <c r="F230" s="6">
        <f t="shared" si="2"/>
        <v>55.16889595</v>
      </c>
      <c r="G230" s="7">
        <f t="shared" si="3"/>
        <v>3.468895948</v>
      </c>
      <c r="H230" s="8">
        <f t="shared" si="4"/>
        <v>3.2775</v>
      </c>
      <c r="I230" s="8">
        <f t="shared" si="5"/>
        <v>54.9775</v>
      </c>
      <c r="J230" s="9">
        <f t="shared" si="6"/>
        <v>-0.1913959481</v>
      </c>
    </row>
    <row r="231">
      <c r="B231" s="3">
        <v>51.7</v>
      </c>
      <c r="C231" s="3">
        <v>26.0</v>
      </c>
      <c r="D231" s="4">
        <f t="shared" si="1"/>
        <v>0.4537856055</v>
      </c>
      <c r="E231" s="10">
        <v>50.0</v>
      </c>
      <c r="F231" s="6">
        <f t="shared" si="2"/>
        <v>55.63009702</v>
      </c>
      <c r="G231" s="7">
        <f t="shared" si="3"/>
        <v>3.930097024</v>
      </c>
      <c r="H231" s="8">
        <f t="shared" si="4"/>
        <v>3.61736</v>
      </c>
      <c r="I231" s="8">
        <f t="shared" si="5"/>
        <v>55.31736</v>
      </c>
      <c r="J231" s="9">
        <f t="shared" si="6"/>
        <v>-0.3127370238</v>
      </c>
    </row>
    <row r="232">
      <c r="B232" s="3">
        <v>51.8</v>
      </c>
      <c r="C232" s="3">
        <v>27.0</v>
      </c>
      <c r="D232" s="4">
        <f t="shared" si="1"/>
        <v>0.471238898</v>
      </c>
      <c r="E232" s="10">
        <v>50.0</v>
      </c>
      <c r="F232" s="6">
        <f t="shared" si="2"/>
        <v>56.11631188</v>
      </c>
      <c r="G232" s="7">
        <f t="shared" si="3"/>
        <v>4.316311882</v>
      </c>
      <c r="H232" s="8">
        <f t="shared" si="4"/>
        <v>3.97434</v>
      </c>
      <c r="I232" s="8">
        <f t="shared" si="5"/>
        <v>55.77434</v>
      </c>
      <c r="J232" s="9">
        <f t="shared" si="6"/>
        <v>-0.3419718817</v>
      </c>
    </row>
    <row r="233">
      <c r="B233" s="3">
        <v>52.5</v>
      </c>
      <c r="C233" s="3">
        <v>28.0</v>
      </c>
      <c r="D233" s="4">
        <f t="shared" si="1"/>
        <v>0.4886921906</v>
      </c>
      <c r="E233" s="10">
        <v>50.0</v>
      </c>
      <c r="F233" s="6">
        <f t="shared" si="2"/>
        <v>56.62850253</v>
      </c>
      <c r="G233" s="7">
        <f t="shared" si="3"/>
        <v>4.128502534</v>
      </c>
      <c r="H233" s="8">
        <f t="shared" si="4"/>
        <v>4.34844</v>
      </c>
      <c r="I233" s="8">
        <f t="shared" si="5"/>
        <v>56.84844</v>
      </c>
      <c r="J233" s="9">
        <f t="shared" si="6"/>
        <v>0.2199374655</v>
      </c>
    </row>
    <row r="234">
      <c r="B234" s="3">
        <v>52.5</v>
      </c>
      <c r="C234" s="3">
        <v>29.0</v>
      </c>
      <c r="D234" s="4">
        <f t="shared" si="1"/>
        <v>0.5061454831</v>
      </c>
      <c r="E234" s="10">
        <v>50.0</v>
      </c>
      <c r="F234" s="6">
        <f t="shared" si="2"/>
        <v>57.16770339</v>
      </c>
      <c r="G234" s="7">
        <f t="shared" si="3"/>
        <v>4.667703394</v>
      </c>
      <c r="H234" s="8">
        <f t="shared" si="4"/>
        <v>4.73966</v>
      </c>
      <c r="I234" s="8">
        <f t="shared" si="5"/>
        <v>57.23966</v>
      </c>
      <c r="J234" s="9">
        <f t="shared" si="6"/>
        <v>0.07195660633</v>
      </c>
    </row>
    <row r="235">
      <c r="B235" s="3">
        <v>52.5</v>
      </c>
      <c r="C235" s="3">
        <v>30.0</v>
      </c>
      <c r="D235" s="4">
        <f t="shared" si="1"/>
        <v>0.5235987756</v>
      </c>
      <c r="E235" s="10">
        <v>50.0</v>
      </c>
      <c r="F235" s="6">
        <f t="shared" si="2"/>
        <v>57.73502692</v>
      </c>
      <c r="G235" s="7">
        <f t="shared" si="3"/>
        <v>5.235026919</v>
      </c>
      <c r="H235" s="8">
        <f t="shared" si="4"/>
        <v>5.148</v>
      </c>
      <c r="I235" s="8">
        <f t="shared" si="5"/>
        <v>57.648</v>
      </c>
      <c r="J235" s="9">
        <f t="shared" si="6"/>
        <v>-0.08702691896</v>
      </c>
    </row>
    <row r="236">
      <c r="B236" s="3">
        <v>52.7</v>
      </c>
      <c r="C236" s="3">
        <v>31.0</v>
      </c>
      <c r="D236" s="4">
        <f t="shared" si="1"/>
        <v>0.5410520681</v>
      </c>
      <c r="E236" s="10">
        <v>50.0</v>
      </c>
      <c r="F236" s="6">
        <f t="shared" si="2"/>
        <v>58.33166986</v>
      </c>
      <c r="G236" s="7">
        <f t="shared" si="3"/>
        <v>5.631669861</v>
      </c>
      <c r="H236" s="8">
        <f t="shared" si="4"/>
        <v>5.57346</v>
      </c>
      <c r="I236" s="8">
        <f t="shared" si="5"/>
        <v>58.27346</v>
      </c>
      <c r="J236" s="9">
        <f t="shared" si="6"/>
        <v>-0.05820986077</v>
      </c>
    </row>
    <row r="237">
      <c r="B237" s="3">
        <v>52.7</v>
      </c>
      <c r="C237" s="3">
        <v>32.0</v>
      </c>
      <c r="D237" s="4">
        <f t="shared" si="1"/>
        <v>0.5585053606</v>
      </c>
      <c r="E237" s="10">
        <v>50.0</v>
      </c>
      <c r="F237" s="6">
        <f t="shared" si="2"/>
        <v>58.95892017</v>
      </c>
      <c r="G237" s="7">
        <f t="shared" si="3"/>
        <v>6.258920168</v>
      </c>
      <c r="H237" s="8">
        <f t="shared" si="4"/>
        <v>6.01604</v>
      </c>
      <c r="I237" s="8">
        <f t="shared" si="5"/>
        <v>58.71604</v>
      </c>
      <c r="J237" s="9">
        <f t="shared" si="6"/>
        <v>-0.2428801681</v>
      </c>
    </row>
    <row r="238">
      <c r="B238" s="3">
        <v>53.8</v>
      </c>
      <c r="C238" s="3">
        <v>33.0</v>
      </c>
      <c r="D238" s="4">
        <f t="shared" si="1"/>
        <v>0.5759586532</v>
      </c>
      <c r="E238" s="10">
        <v>50.0</v>
      </c>
      <c r="F238" s="6">
        <f t="shared" si="2"/>
        <v>59.61816464</v>
      </c>
      <c r="G238" s="7">
        <f t="shared" si="3"/>
        <v>5.818164642</v>
      </c>
      <c r="H238" s="8">
        <f t="shared" si="4"/>
        <v>6.47574</v>
      </c>
      <c r="I238" s="8">
        <f t="shared" si="5"/>
        <v>60.27574</v>
      </c>
      <c r="J238" s="9">
        <f t="shared" si="6"/>
        <v>0.6575753582</v>
      </c>
    </row>
    <row r="239">
      <c r="B239" s="3">
        <v>53.8</v>
      </c>
      <c r="C239" s="3">
        <v>34.0</v>
      </c>
      <c r="D239" s="4">
        <f t="shared" si="1"/>
        <v>0.5934119457</v>
      </c>
      <c r="E239" s="10">
        <v>50.0</v>
      </c>
      <c r="F239" s="6">
        <f t="shared" si="2"/>
        <v>60.31089743</v>
      </c>
      <c r="G239" s="7">
        <f t="shared" si="3"/>
        <v>6.510897425</v>
      </c>
      <c r="H239" s="8">
        <f t="shared" si="4"/>
        <v>6.95256</v>
      </c>
      <c r="I239" s="8">
        <f t="shared" si="5"/>
        <v>60.75256</v>
      </c>
      <c r="J239" s="9">
        <f t="shared" si="6"/>
        <v>0.4416625748</v>
      </c>
    </row>
    <row r="240">
      <c r="B240" s="3">
        <v>54.6</v>
      </c>
      <c r="C240" s="3">
        <v>35.0</v>
      </c>
      <c r="D240" s="4">
        <f t="shared" si="1"/>
        <v>0.6108652382</v>
      </c>
      <c r="E240" s="10">
        <v>50.0</v>
      </c>
      <c r="F240" s="6">
        <f t="shared" si="2"/>
        <v>61.03872944</v>
      </c>
      <c r="G240" s="7">
        <f t="shared" si="3"/>
        <v>6.438729438</v>
      </c>
      <c r="H240" s="8">
        <f t="shared" si="4"/>
        <v>7.4465</v>
      </c>
      <c r="I240" s="8">
        <f t="shared" si="5"/>
        <v>62.0465</v>
      </c>
      <c r="J240" s="9">
        <f t="shared" si="6"/>
        <v>1.007770562</v>
      </c>
    </row>
    <row r="241">
      <c r="B241" s="3">
        <v>54.6</v>
      </c>
      <c r="C241" s="3">
        <v>36.0</v>
      </c>
      <c r="D241" s="4">
        <f t="shared" si="1"/>
        <v>0.6283185307</v>
      </c>
      <c r="E241" s="10">
        <v>50.0</v>
      </c>
      <c r="F241" s="6">
        <f t="shared" si="2"/>
        <v>61.80339887</v>
      </c>
      <c r="G241" s="7">
        <f t="shared" si="3"/>
        <v>7.203398875</v>
      </c>
      <c r="H241" s="8">
        <f t="shared" si="4"/>
        <v>7.95756</v>
      </c>
      <c r="I241" s="8">
        <f t="shared" si="5"/>
        <v>62.55756</v>
      </c>
      <c r="J241" s="9">
        <f t="shared" si="6"/>
        <v>0.754161125</v>
      </c>
    </row>
    <row r="242">
      <c r="B242" s="3">
        <v>54.6</v>
      </c>
      <c r="C242" s="3">
        <v>37.0</v>
      </c>
      <c r="D242" s="4">
        <f t="shared" si="1"/>
        <v>0.6457718232</v>
      </c>
      <c r="E242" s="10">
        <v>50.0</v>
      </c>
      <c r="F242" s="6">
        <f t="shared" si="2"/>
        <v>62.60678291</v>
      </c>
      <c r="G242" s="7">
        <f t="shared" si="3"/>
        <v>8.006782908</v>
      </c>
      <c r="H242" s="8">
        <f t="shared" si="4"/>
        <v>8.48574</v>
      </c>
      <c r="I242" s="8">
        <f t="shared" si="5"/>
        <v>63.08574</v>
      </c>
      <c r="J242" s="9">
        <f t="shared" si="6"/>
        <v>0.4789570922</v>
      </c>
    </row>
    <row r="243">
      <c r="B243" s="3">
        <v>54.6</v>
      </c>
      <c r="C243" s="3">
        <v>38.0</v>
      </c>
      <c r="D243" s="4">
        <f t="shared" si="1"/>
        <v>0.6632251158</v>
      </c>
      <c r="E243" s="10">
        <v>50.0</v>
      </c>
      <c r="F243" s="6">
        <f t="shared" si="2"/>
        <v>63.45091075</v>
      </c>
      <c r="G243" s="7">
        <f t="shared" si="3"/>
        <v>8.850910754</v>
      </c>
      <c r="H243" s="8">
        <f t="shared" si="4"/>
        <v>9.03104</v>
      </c>
      <c r="I243" s="8">
        <f t="shared" si="5"/>
        <v>63.63104</v>
      </c>
      <c r="J243" s="9">
        <f t="shared" si="6"/>
        <v>0.1801292464</v>
      </c>
    </row>
    <row r="244">
      <c r="B244" s="3">
        <v>54.6</v>
      </c>
      <c r="C244" s="3">
        <v>39.0</v>
      </c>
      <c r="D244" s="4">
        <f t="shared" si="1"/>
        <v>0.6806784083</v>
      </c>
      <c r="E244" s="10">
        <v>50.0</v>
      </c>
      <c r="F244" s="6">
        <f t="shared" si="2"/>
        <v>64.33797829</v>
      </c>
      <c r="G244" s="7">
        <f t="shared" si="3"/>
        <v>9.737978295</v>
      </c>
      <c r="H244" s="8">
        <f t="shared" si="4"/>
        <v>9.59346</v>
      </c>
      <c r="I244" s="8">
        <f t="shared" si="5"/>
        <v>64.19346</v>
      </c>
      <c r="J244" s="9">
        <f t="shared" si="6"/>
        <v>-0.1445182947</v>
      </c>
    </row>
    <row r="245">
      <c r="B245" s="3">
        <v>54.6</v>
      </c>
      <c r="C245" s="3">
        <v>40.0</v>
      </c>
      <c r="D245" s="4">
        <f t="shared" si="1"/>
        <v>0.6981317008</v>
      </c>
      <c r="E245" s="10">
        <v>50.0</v>
      </c>
      <c r="F245" s="6">
        <f t="shared" si="2"/>
        <v>65.27036447</v>
      </c>
      <c r="G245" s="7">
        <f t="shared" si="3"/>
        <v>10.67036447</v>
      </c>
      <c r="H245" s="8">
        <f t="shared" si="4"/>
        <v>10.173</v>
      </c>
      <c r="I245" s="8">
        <f t="shared" si="5"/>
        <v>64.773</v>
      </c>
      <c r="J245" s="9">
        <f t="shared" si="6"/>
        <v>-0.4973644666</v>
      </c>
    </row>
    <row r="246">
      <c r="B246" s="3">
        <v>54.6</v>
      </c>
      <c r="C246" s="3">
        <v>41.0</v>
      </c>
      <c r="D246" s="4">
        <f t="shared" si="1"/>
        <v>0.7155849933</v>
      </c>
      <c r="E246" s="10">
        <v>50.0</v>
      </c>
      <c r="F246" s="6">
        <f t="shared" si="2"/>
        <v>66.25064967</v>
      </c>
      <c r="G246" s="7">
        <f t="shared" si="3"/>
        <v>11.65064967</v>
      </c>
      <c r="H246" s="8">
        <f t="shared" si="4"/>
        <v>10.76966</v>
      </c>
      <c r="I246" s="8">
        <f t="shared" si="5"/>
        <v>65.36966</v>
      </c>
      <c r="J246" s="9">
        <f t="shared" si="6"/>
        <v>-0.8809896674</v>
      </c>
    </row>
    <row r="247">
      <c r="B247" s="3">
        <v>54.6</v>
      </c>
      <c r="C247" s="3">
        <v>42.0</v>
      </c>
      <c r="D247" s="4">
        <f t="shared" si="1"/>
        <v>0.7330382858</v>
      </c>
      <c r="E247" s="10">
        <v>50.0</v>
      </c>
      <c r="F247" s="6">
        <f t="shared" si="2"/>
        <v>67.28163648</v>
      </c>
      <c r="G247" s="7">
        <f t="shared" si="3"/>
        <v>12.68163648</v>
      </c>
      <c r="H247" s="8">
        <f t="shared" si="4"/>
        <v>11.38344</v>
      </c>
      <c r="I247" s="8">
        <f t="shared" si="5"/>
        <v>65.98344</v>
      </c>
      <c r="J247" s="9">
        <f t="shared" si="6"/>
        <v>-1.29819648</v>
      </c>
    </row>
    <row r="248">
      <c r="B248" s="3">
        <v>54.6</v>
      </c>
      <c r="C248" s="3">
        <v>43.0</v>
      </c>
      <c r="D248" s="4">
        <f t="shared" si="1"/>
        <v>0.7504915784</v>
      </c>
      <c r="E248" s="10">
        <v>50.0</v>
      </c>
      <c r="F248" s="6">
        <f t="shared" si="2"/>
        <v>68.36637305</v>
      </c>
      <c r="G248" s="7">
        <f t="shared" si="3"/>
        <v>13.76637305</v>
      </c>
      <c r="H248" s="8">
        <f t="shared" si="4"/>
        <v>12.01434</v>
      </c>
      <c r="I248" s="8">
        <f t="shared" si="5"/>
        <v>66.61434</v>
      </c>
      <c r="J248" s="9">
        <f t="shared" si="6"/>
        <v>-1.752033055</v>
      </c>
    </row>
    <row r="249">
      <c r="B249" s="3">
        <v>54.6</v>
      </c>
      <c r="C249" s="3">
        <v>44.0</v>
      </c>
      <c r="D249" s="4">
        <f t="shared" si="1"/>
        <v>0.7679448709</v>
      </c>
      <c r="E249" s="10">
        <v>50.0</v>
      </c>
      <c r="F249" s="6">
        <f t="shared" si="2"/>
        <v>69.50817955</v>
      </c>
      <c r="G249" s="7">
        <f t="shared" si="3"/>
        <v>14.90817955</v>
      </c>
      <c r="H249" s="8">
        <f t="shared" si="4"/>
        <v>12.66236</v>
      </c>
      <c r="I249" s="8">
        <f t="shared" si="5"/>
        <v>67.26236</v>
      </c>
      <c r="J249" s="9">
        <f t="shared" si="6"/>
        <v>-2.245819551</v>
      </c>
    </row>
    <row r="250">
      <c r="B250" s="3">
        <v>54.6</v>
      </c>
      <c r="C250" s="3">
        <v>45.0</v>
      </c>
      <c r="D250" s="4">
        <f t="shared" si="1"/>
        <v>0.7853981634</v>
      </c>
      <c r="E250" s="10">
        <v>50.0</v>
      </c>
      <c r="F250" s="6">
        <f t="shared" si="2"/>
        <v>70.71067812</v>
      </c>
      <c r="G250" s="7">
        <f t="shared" si="3"/>
        <v>16.11067812</v>
      </c>
      <c r="H250" s="8">
        <f t="shared" si="4"/>
        <v>13.3275</v>
      </c>
      <c r="I250" s="8">
        <f t="shared" si="5"/>
        <v>67.9275</v>
      </c>
      <c r="J250" s="9">
        <f t="shared" si="6"/>
        <v>-2.783178119</v>
      </c>
    </row>
    <row r="251">
      <c r="B251" s="3">
        <v>59.0</v>
      </c>
      <c r="C251" s="3">
        <v>0.0</v>
      </c>
      <c r="D251" s="4">
        <f t="shared" si="1"/>
        <v>0</v>
      </c>
      <c r="E251" s="10">
        <v>59.0</v>
      </c>
      <c r="F251" s="6">
        <f t="shared" si="2"/>
        <v>59</v>
      </c>
      <c r="G251" s="7">
        <f t="shared" si="3"/>
        <v>0</v>
      </c>
      <c r="H251" s="8">
        <f t="shared" si="4"/>
        <v>0.345</v>
      </c>
      <c r="I251" s="8">
        <f t="shared" si="5"/>
        <v>59.345</v>
      </c>
      <c r="J251" s="9">
        <f t="shared" si="6"/>
        <v>0.345</v>
      </c>
    </row>
    <row r="252">
      <c r="B252" s="3">
        <v>59.0</v>
      </c>
      <c r="C252" s="3">
        <v>1.0</v>
      </c>
      <c r="D252" s="4">
        <f t="shared" si="1"/>
        <v>0.01745329252</v>
      </c>
      <c r="E252" s="10">
        <v>59.0</v>
      </c>
      <c r="F252" s="6">
        <f t="shared" si="2"/>
        <v>59.00898735</v>
      </c>
      <c r="G252" s="7">
        <f t="shared" si="3"/>
        <v>0.008987354591</v>
      </c>
      <c r="H252" s="8">
        <f t="shared" si="4"/>
        <v>0.25686</v>
      </c>
      <c r="I252" s="8">
        <f t="shared" si="5"/>
        <v>59.25686</v>
      </c>
      <c r="J252" s="9">
        <f t="shared" si="6"/>
        <v>0.2478726454</v>
      </c>
    </row>
    <row r="253">
      <c r="B253" s="3">
        <v>59.1</v>
      </c>
      <c r="C253" s="3">
        <v>2.0</v>
      </c>
      <c r="D253" s="4">
        <f t="shared" si="1"/>
        <v>0.03490658504</v>
      </c>
      <c r="E253" s="10">
        <v>59.0</v>
      </c>
      <c r="F253" s="6">
        <f t="shared" si="2"/>
        <v>59.03596311</v>
      </c>
      <c r="G253" s="7">
        <f t="shared" si="3"/>
        <v>-0.06403688637</v>
      </c>
      <c r="H253" s="8">
        <f t="shared" si="4"/>
        <v>0.18584</v>
      </c>
      <c r="I253" s="8">
        <f t="shared" si="5"/>
        <v>59.28584</v>
      </c>
      <c r="J253" s="9">
        <f t="shared" si="6"/>
        <v>0.2498768864</v>
      </c>
    </row>
    <row r="254">
      <c r="B254" s="3">
        <v>59.1</v>
      </c>
      <c r="C254" s="3">
        <v>3.0</v>
      </c>
      <c r="D254" s="4">
        <f t="shared" si="1"/>
        <v>0.05235987756</v>
      </c>
      <c r="E254" s="10">
        <v>59.0</v>
      </c>
      <c r="F254" s="6">
        <f t="shared" si="2"/>
        <v>59.08096841</v>
      </c>
      <c r="G254" s="7">
        <f t="shared" si="3"/>
        <v>-0.01903158612</v>
      </c>
      <c r="H254" s="8">
        <f t="shared" si="4"/>
        <v>0.13194</v>
      </c>
      <c r="I254" s="8">
        <f t="shared" si="5"/>
        <v>59.23194</v>
      </c>
      <c r="J254" s="9">
        <f t="shared" si="6"/>
        <v>0.1509715861</v>
      </c>
    </row>
    <row r="255">
      <c r="B255" s="3">
        <v>59.0</v>
      </c>
      <c r="C255" s="3">
        <v>4.0</v>
      </c>
      <c r="D255" s="4">
        <f t="shared" si="1"/>
        <v>0.06981317008</v>
      </c>
      <c r="E255" s="10">
        <v>59.0</v>
      </c>
      <c r="F255" s="6">
        <f t="shared" si="2"/>
        <v>59.14407199</v>
      </c>
      <c r="G255" s="7">
        <f t="shared" si="3"/>
        <v>0.1440719868</v>
      </c>
      <c r="H255" s="8">
        <f t="shared" si="4"/>
        <v>0.09516</v>
      </c>
      <c r="I255" s="8">
        <f t="shared" si="5"/>
        <v>59.09516</v>
      </c>
      <c r="J255" s="9">
        <f t="shared" si="6"/>
        <v>-0.04891198679</v>
      </c>
    </row>
    <row r="256">
      <c r="B256" s="3">
        <v>59.1</v>
      </c>
      <c r="C256" s="3">
        <v>5.0</v>
      </c>
      <c r="D256" s="4">
        <f t="shared" si="1"/>
        <v>0.0872664626</v>
      </c>
      <c r="E256" s="10">
        <v>59.0</v>
      </c>
      <c r="F256" s="6">
        <f t="shared" si="2"/>
        <v>59.22537042</v>
      </c>
      <c r="G256" s="7">
        <f t="shared" si="3"/>
        <v>0.1253704151</v>
      </c>
      <c r="H256" s="8">
        <f t="shared" si="4"/>
        <v>0.0755</v>
      </c>
      <c r="I256" s="8">
        <f t="shared" si="5"/>
        <v>59.1755</v>
      </c>
      <c r="J256" s="9">
        <f t="shared" si="6"/>
        <v>-0.04987041506</v>
      </c>
    </row>
    <row r="257">
      <c r="B257" s="3">
        <v>59.1</v>
      </c>
      <c r="C257" s="3">
        <v>6.0</v>
      </c>
      <c r="D257" s="4">
        <f t="shared" si="1"/>
        <v>0.1047197551</v>
      </c>
      <c r="E257" s="10">
        <v>59.0</v>
      </c>
      <c r="F257" s="6">
        <f t="shared" si="2"/>
        <v>59.32498849</v>
      </c>
      <c r="G257" s="7">
        <f t="shared" si="3"/>
        <v>0.2249884942</v>
      </c>
      <c r="H257" s="8">
        <f t="shared" si="4"/>
        <v>0.07296</v>
      </c>
      <c r="I257" s="8">
        <f t="shared" si="5"/>
        <v>59.17296</v>
      </c>
      <c r="J257" s="9">
        <f t="shared" si="6"/>
        <v>-0.1520284942</v>
      </c>
    </row>
    <row r="258">
      <c r="B258" s="3">
        <v>59.0</v>
      </c>
      <c r="C258" s="3">
        <v>7.0</v>
      </c>
      <c r="D258" s="4">
        <f t="shared" si="1"/>
        <v>0.1221730476</v>
      </c>
      <c r="E258" s="10">
        <v>59.0</v>
      </c>
      <c r="F258" s="6">
        <f t="shared" si="2"/>
        <v>59.4430797</v>
      </c>
      <c r="G258" s="7">
        <f t="shared" si="3"/>
        <v>0.4430797021</v>
      </c>
      <c r="H258" s="8">
        <f t="shared" si="4"/>
        <v>0.08754</v>
      </c>
      <c r="I258" s="8">
        <f t="shared" si="5"/>
        <v>59.08754</v>
      </c>
      <c r="J258" s="9">
        <f t="shared" si="6"/>
        <v>-0.3555397021</v>
      </c>
    </row>
    <row r="259">
      <c r="B259" s="3">
        <v>59.1</v>
      </c>
      <c r="C259" s="3">
        <v>8.0</v>
      </c>
      <c r="D259" s="4">
        <f t="shared" si="1"/>
        <v>0.1396263402</v>
      </c>
      <c r="E259" s="10">
        <v>59.0</v>
      </c>
      <c r="F259" s="6">
        <f t="shared" si="2"/>
        <v>59.57982678</v>
      </c>
      <c r="G259" s="7">
        <f t="shared" si="3"/>
        <v>0.4798267786</v>
      </c>
      <c r="H259" s="8">
        <f t="shared" si="4"/>
        <v>0.11924</v>
      </c>
      <c r="I259" s="8">
        <f t="shared" si="5"/>
        <v>59.21924</v>
      </c>
      <c r="J259" s="9">
        <f t="shared" si="6"/>
        <v>-0.3605867786</v>
      </c>
    </row>
    <row r="260">
      <c r="B260" s="3">
        <v>59.0</v>
      </c>
      <c r="C260" s="3">
        <v>9.0</v>
      </c>
      <c r="D260" s="4">
        <f t="shared" si="1"/>
        <v>0.1570796327</v>
      </c>
      <c r="E260" s="10">
        <v>59.0</v>
      </c>
      <c r="F260" s="6">
        <f t="shared" si="2"/>
        <v>59.73544242</v>
      </c>
      <c r="G260" s="7">
        <f t="shared" si="3"/>
        <v>0.7354424215</v>
      </c>
      <c r="H260" s="8">
        <f t="shared" si="4"/>
        <v>0.16806</v>
      </c>
      <c r="I260" s="8">
        <f t="shared" si="5"/>
        <v>59.16806</v>
      </c>
      <c r="J260" s="9">
        <f t="shared" si="6"/>
        <v>-0.5673824215</v>
      </c>
    </row>
    <row r="261">
      <c r="B261" s="3">
        <v>59.1</v>
      </c>
      <c r="C261" s="3">
        <v>10.0</v>
      </c>
      <c r="D261" s="4">
        <f t="shared" si="1"/>
        <v>0.1745329252</v>
      </c>
      <c r="E261" s="10">
        <v>59.0</v>
      </c>
      <c r="F261" s="6">
        <f t="shared" si="2"/>
        <v>59.9101701</v>
      </c>
      <c r="G261" s="7">
        <f t="shared" si="3"/>
        <v>0.8101701013</v>
      </c>
      <c r="H261" s="8">
        <f t="shared" si="4"/>
        <v>0.234</v>
      </c>
      <c r="I261" s="8">
        <f t="shared" si="5"/>
        <v>59.334</v>
      </c>
      <c r="J261" s="9">
        <f t="shared" si="6"/>
        <v>-0.5761701013</v>
      </c>
    </row>
    <row r="262">
      <c r="B262" s="3">
        <v>59.1</v>
      </c>
      <c r="C262" s="3">
        <v>11.0</v>
      </c>
      <c r="D262" s="4">
        <f t="shared" si="1"/>
        <v>0.1919862177</v>
      </c>
      <c r="E262" s="10">
        <v>59.0</v>
      </c>
      <c r="F262" s="6">
        <f t="shared" si="2"/>
        <v>60.104285</v>
      </c>
      <c r="G262" s="7">
        <f t="shared" si="3"/>
        <v>1.004285002</v>
      </c>
      <c r="H262" s="8">
        <f t="shared" si="4"/>
        <v>0.31706</v>
      </c>
      <c r="I262" s="8">
        <f t="shared" si="5"/>
        <v>59.41706</v>
      </c>
      <c r="J262" s="9">
        <f t="shared" si="6"/>
        <v>-0.6872250024</v>
      </c>
    </row>
    <row r="263">
      <c r="B263" s="3">
        <v>59.0</v>
      </c>
      <c r="C263" s="3">
        <v>12.0</v>
      </c>
      <c r="D263" s="4">
        <f t="shared" si="1"/>
        <v>0.2094395102</v>
      </c>
      <c r="E263" s="10">
        <v>59.0</v>
      </c>
      <c r="F263" s="6">
        <f t="shared" si="2"/>
        <v>60.3180951</v>
      </c>
      <c r="G263" s="7">
        <f t="shared" si="3"/>
        <v>1.318095097</v>
      </c>
      <c r="H263" s="8">
        <f t="shared" si="4"/>
        <v>0.41724</v>
      </c>
      <c r="I263" s="8">
        <f t="shared" si="5"/>
        <v>59.41724</v>
      </c>
      <c r="J263" s="9">
        <f t="shared" si="6"/>
        <v>-0.900855097</v>
      </c>
    </row>
    <row r="264">
      <c r="B264" s="3">
        <v>59.5</v>
      </c>
      <c r="C264" s="3">
        <v>13.0</v>
      </c>
      <c r="D264" s="4">
        <f t="shared" si="1"/>
        <v>0.2268928028</v>
      </c>
      <c r="E264" s="10">
        <v>59.0</v>
      </c>
      <c r="F264" s="6">
        <f t="shared" si="2"/>
        <v>60.55194236</v>
      </c>
      <c r="G264" s="7">
        <f t="shared" si="3"/>
        <v>1.05194236</v>
      </c>
      <c r="H264" s="8">
        <f t="shared" si="4"/>
        <v>0.53454</v>
      </c>
      <c r="I264" s="8">
        <f t="shared" si="5"/>
        <v>60.03454</v>
      </c>
      <c r="J264" s="9">
        <f t="shared" si="6"/>
        <v>-0.5174023598</v>
      </c>
    </row>
    <row r="265">
      <c r="B265" s="3">
        <v>59.7</v>
      </c>
      <c r="C265" s="3">
        <v>14.0</v>
      </c>
      <c r="D265" s="4">
        <f t="shared" si="1"/>
        <v>0.2443460953</v>
      </c>
      <c r="E265" s="10">
        <v>59.0</v>
      </c>
      <c r="F265" s="6">
        <f t="shared" si="2"/>
        <v>60.80620413</v>
      </c>
      <c r="G265" s="7">
        <f t="shared" si="3"/>
        <v>1.106204132</v>
      </c>
      <c r="H265" s="8">
        <f t="shared" si="4"/>
        <v>0.66896</v>
      </c>
      <c r="I265" s="8">
        <f t="shared" si="5"/>
        <v>60.36896</v>
      </c>
      <c r="J265" s="9">
        <f t="shared" si="6"/>
        <v>-0.4372441316</v>
      </c>
    </row>
    <row r="266">
      <c r="B266" s="3">
        <v>59.7</v>
      </c>
      <c r="C266" s="3">
        <v>15.0</v>
      </c>
      <c r="D266" s="4">
        <f t="shared" si="1"/>
        <v>0.2617993878</v>
      </c>
      <c r="E266" s="10">
        <v>59.0</v>
      </c>
      <c r="F266" s="6">
        <f t="shared" si="2"/>
        <v>61.08129464</v>
      </c>
      <c r="G266" s="7">
        <f t="shared" si="3"/>
        <v>1.381294644</v>
      </c>
      <c r="H266" s="8">
        <f t="shared" si="4"/>
        <v>0.8205</v>
      </c>
      <c r="I266" s="8">
        <f t="shared" si="5"/>
        <v>60.5205</v>
      </c>
      <c r="J266" s="9">
        <f t="shared" si="6"/>
        <v>-0.5607946442</v>
      </c>
    </row>
    <row r="267">
      <c r="B267" s="3">
        <v>59.5</v>
      </c>
      <c r="C267" s="3">
        <v>16.0</v>
      </c>
      <c r="D267" s="4">
        <f t="shared" si="1"/>
        <v>0.2792526803</v>
      </c>
      <c r="E267" s="10">
        <v>59.0</v>
      </c>
      <c r="F267" s="6">
        <f t="shared" si="2"/>
        <v>61.37766672</v>
      </c>
      <c r="G267" s="7">
        <f t="shared" si="3"/>
        <v>1.877666716</v>
      </c>
      <c r="H267" s="8">
        <f t="shared" si="4"/>
        <v>0.98916</v>
      </c>
      <c r="I267" s="8">
        <f t="shared" si="5"/>
        <v>60.48916</v>
      </c>
      <c r="J267" s="9">
        <f t="shared" si="6"/>
        <v>-0.8885067158</v>
      </c>
    </row>
    <row r="268">
      <c r="B268" s="3">
        <v>59.7</v>
      </c>
      <c r="C268" s="3">
        <v>17.0</v>
      </c>
      <c r="D268" s="4">
        <f t="shared" si="1"/>
        <v>0.2967059728</v>
      </c>
      <c r="E268" s="10">
        <v>59.0</v>
      </c>
      <c r="F268" s="6">
        <f t="shared" si="2"/>
        <v>61.69581363</v>
      </c>
      <c r="G268" s="7">
        <f t="shared" si="3"/>
        <v>1.995813633</v>
      </c>
      <c r="H268" s="8">
        <f t="shared" si="4"/>
        <v>1.17494</v>
      </c>
      <c r="I268" s="8">
        <f t="shared" si="5"/>
        <v>60.87494</v>
      </c>
      <c r="J268" s="9">
        <f t="shared" si="6"/>
        <v>-0.8208736327</v>
      </c>
    </row>
    <row r="269">
      <c r="B269" s="3">
        <v>59.7</v>
      </c>
      <c r="C269" s="3">
        <v>18.0</v>
      </c>
      <c r="D269" s="4">
        <f t="shared" si="1"/>
        <v>0.3141592654</v>
      </c>
      <c r="E269" s="10">
        <v>59.0</v>
      </c>
      <c r="F269" s="6">
        <f t="shared" si="2"/>
        <v>62.03627123</v>
      </c>
      <c r="G269" s="7">
        <f t="shared" si="3"/>
        <v>2.33627123</v>
      </c>
      <c r="H269" s="8">
        <f t="shared" si="4"/>
        <v>1.37784</v>
      </c>
      <c r="I269" s="8">
        <f t="shared" si="5"/>
        <v>61.07784</v>
      </c>
      <c r="J269" s="9">
        <f t="shared" si="6"/>
        <v>-0.9584312301</v>
      </c>
    </row>
    <row r="270">
      <c r="B270" s="3">
        <v>59.9</v>
      </c>
      <c r="C270" s="3">
        <v>19.0</v>
      </c>
      <c r="D270" s="4">
        <f t="shared" si="1"/>
        <v>0.3316125579</v>
      </c>
      <c r="E270" s="10">
        <v>59.0</v>
      </c>
      <c r="F270" s="6">
        <f t="shared" si="2"/>
        <v>62.39962019</v>
      </c>
      <c r="G270" s="7">
        <f t="shared" si="3"/>
        <v>2.49962019</v>
      </c>
      <c r="H270" s="8">
        <f t="shared" si="4"/>
        <v>1.59786</v>
      </c>
      <c r="I270" s="8">
        <f t="shared" si="5"/>
        <v>61.49786</v>
      </c>
      <c r="J270" s="9">
        <f t="shared" si="6"/>
        <v>-0.90176019</v>
      </c>
    </row>
    <row r="271">
      <c r="B271" s="3">
        <v>59.9</v>
      </c>
      <c r="C271" s="3">
        <v>20.0</v>
      </c>
      <c r="D271" s="4">
        <f t="shared" si="1"/>
        <v>0.3490658504</v>
      </c>
      <c r="E271" s="10">
        <v>59.0</v>
      </c>
      <c r="F271" s="6">
        <f t="shared" si="2"/>
        <v>62.78648858</v>
      </c>
      <c r="G271" s="7">
        <f t="shared" si="3"/>
        <v>2.886488576</v>
      </c>
      <c r="H271" s="8">
        <f t="shared" si="4"/>
        <v>1.835</v>
      </c>
      <c r="I271" s="8">
        <f t="shared" si="5"/>
        <v>61.735</v>
      </c>
      <c r="J271" s="9">
        <f t="shared" si="6"/>
        <v>-1.051488576</v>
      </c>
    </row>
    <row r="272">
      <c r="B272" s="3">
        <v>59.9</v>
      </c>
      <c r="C272" s="3">
        <v>21.0</v>
      </c>
      <c r="D272" s="4">
        <f t="shared" si="1"/>
        <v>0.3665191429</v>
      </c>
      <c r="E272" s="10">
        <v>59.0</v>
      </c>
      <c r="F272" s="6">
        <f t="shared" si="2"/>
        <v>63.19755462</v>
      </c>
      <c r="G272" s="7">
        <f t="shared" si="3"/>
        <v>3.297554625</v>
      </c>
      <c r="H272" s="8">
        <f t="shared" si="4"/>
        <v>2.08926</v>
      </c>
      <c r="I272" s="8">
        <f t="shared" si="5"/>
        <v>61.98926</v>
      </c>
      <c r="J272" s="9">
        <f t="shared" si="6"/>
        <v>-1.208294625</v>
      </c>
    </row>
    <row r="273">
      <c r="B273" s="3">
        <v>59.9</v>
      </c>
      <c r="C273" s="3">
        <v>22.0</v>
      </c>
      <c r="D273" s="4">
        <f t="shared" si="1"/>
        <v>0.3839724354</v>
      </c>
      <c r="E273" s="10">
        <v>59.0</v>
      </c>
      <c r="F273" s="6">
        <f t="shared" si="2"/>
        <v>63.63354982</v>
      </c>
      <c r="G273" s="7">
        <f t="shared" si="3"/>
        <v>3.733549818</v>
      </c>
      <c r="H273" s="8">
        <f t="shared" si="4"/>
        <v>2.36064</v>
      </c>
      <c r="I273" s="8">
        <f t="shared" si="5"/>
        <v>62.26064</v>
      </c>
      <c r="J273" s="9">
        <f t="shared" si="6"/>
        <v>-1.372909818</v>
      </c>
    </row>
    <row r="274">
      <c r="B274" s="3">
        <v>60.3</v>
      </c>
      <c r="C274" s="3">
        <v>23.0</v>
      </c>
      <c r="D274" s="4">
        <f t="shared" si="1"/>
        <v>0.401425728</v>
      </c>
      <c r="E274" s="10">
        <v>59.0</v>
      </c>
      <c r="F274" s="6">
        <f t="shared" si="2"/>
        <v>64.09526227</v>
      </c>
      <c r="G274" s="7">
        <f t="shared" si="3"/>
        <v>3.795262267</v>
      </c>
      <c r="H274" s="8">
        <f t="shared" si="4"/>
        <v>2.64914</v>
      </c>
      <c r="I274" s="8">
        <f t="shared" si="5"/>
        <v>62.94914</v>
      </c>
      <c r="J274" s="9">
        <f t="shared" si="6"/>
        <v>-1.146122267</v>
      </c>
    </row>
    <row r="275">
      <c r="B275" s="3">
        <v>60.3</v>
      </c>
      <c r="C275" s="3">
        <v>24.0</v>
      </c>
      <c r="D275" s="4">
        <f t="shared" si="1"/>
        <v>0.4188790205</v>
      </c>
      <c r="E275" s="10">
        <v>59.0</v>
      </c>
      <c r="F275" s="6">
        <f t="shared" si="2"/>
        <v>64.58354043</v>
      </c>
      <c r="G275" s="7">
        <f t="shared" si="3"/>
        <v>4.283540432</v>
      </c>
      <c r="H275" s="8">
        <f t="shared" si="4"/>
        <v>2.95476</v>
      </c>
      <c r="I275" s="8">
        <f t="shared" si="5"/>
        <v>63.25476</v>
      </c>
      <c r="J275" s="9">
        <f t="shared" si="6"/>
        <v>-1.328780432</v>
      </c>
    </row>
    <row r="276">
      <c r="B276" s="3">
        <v>60.7</v>
      </c>
      <c r="C276" s="3">
        <v>25.0</v>
      </c>
      <c r="D276" s="4">
        <f t="shared" si="1"/>
        <v>0.436332313</v>
      </c>
      <c r="E276" s="10">
        <v>59.0</v>
      </c>
      <c r="F276" s="6">
        <f t="shared" si="2"/>
        <v>65.09929722</v>
      </c>
      <c r="G276" s="7">
        <f t="shared" si="3"/>
        <v>4.399297219</v>
      </c>
      <c r="H276" s="8">
        <f t="shared" si="4"/>
        <v>3.2775</v>
      </c>
      <c r="I276" s="8">
        <f t="shared" si="5"/>
        <v>63.9775</v>
      </c>
      <c r="J276" s="9">
        <f t="shared" si="6"/>
        <v>-1.121797219</v>
      </c>
    </row>
    <row r="277">
      <c r="B277" s="3">
        <v>60.7</v>
      </c>
      <c r="C277" s="3">
        <v>26.0</v>
      </c>
      <c r="D277" s="4">
        <f t="shared" si="1"/>
        <v>0.4537856055</v>
      </c>
      <c r="E277" s="10">
        <v>59.0</v>
      </c>
      <c r="F277" s="6">
        <f t="shared" si="2"/>
        <v>65.64351449</v>
      </c>
      <c r="G277" s="7">
        <f t="shared" si="3"/>
        <v>4.943514488</v>
      </c>
      <c r="H277" s="8">
        <f t="shared" si="4"/>
        <v>3.61736</v>
      </c>
      <c r="I277" s="8">
        <f t="shared" si="5"/>
        <v>64.31736</v>
      </c>
      <c r="J277" s="9">
        <f t="shared" si="6"/>
        <v>-1.326154488</v>
      </c>
    </row>
    <row r="278">
      <c r="B278" s="3">
        <v>60.7</v>
      </c>
      <c r="C278" s="3">
        <v>27.0</v>
      </c>
      <c r="D278" s="4">
        <f t="shared" si="1"/>
        <v>0.471238898</v>
      </c>
      <c r="E278" s="10">
        <v>59.0</v>
      </c>
      <c r="F278" s="6">
        <f t="shared" si="2"/>
        <v>66.21724802</v>
      </c>
      <c r="G278" s="7">
        <f t="shared" si="3"/>
        <v>5.51724802</v>
      </c>
      <c r="H278" s="8">
        <f t="shared" si="4"/>
        <v>3.97434</v>
      </c>
      <c r="I278" s="8">
        <f t="shared" si="5"/>
        <v>64.67434</v>
      </c>
      <c r="J278" s="9">
        <f t="shared" si="6"/>
        <v>-1.54290802</v>
      </c>
    </row>
    <row r="279">
      <c r="B279" s="3">
        <v>60.9</v>
      </c>
      <c r="C279" s="3">
        <v>28.0</v>
      </c>
      <c r="D279" s="4">
        <f t="shared" si="1"/>
        <v>0.4886921906</v>
      </c>
      <c r="E279" s="10">
        <v>59.0</v>
      </c>
      <c r="F279" s="6">
        <f t="shared" si="2"/>
        <v>66.82163299</v>
      </c>
      <c r="G279" s="7">
        <f t="shared" si="3"/>
        <v>5.921632991</v>
      </c>
      <c r="H279" s="8">
        <f t="shared" si="4"/>
        <v>4.34844</v>
      </c>
      <c r="I279" s="8">
        <f t="shared" si="5"/>
        <v>65.24844</v>
      </c>
      <c r="J279" s="9">
        <f t="shared" si="6"/>
        <v>-1.573192991</v>
      </c>
    </row>
    <row r="280">
      <c r="B280" s="3">
        <v>60.9</v>
      </c>
      <c r="C280" s="3">
        <v>29.0</v>
      </c>
      <c r="D280" s="4">
        <f t="shared" si="1"/>
        <v>0.5061454831</v>
      </c>
      <c r="E280" s="10">
        <v>59.0</v>
      </c>
      <c r="F280" s="6">
        <f t="shared" si="2"/>
        <v>67.45789</v>
      </c>
      <c r="G280" s="7">
        <f t="shared" si="3"/>
        <v>6.557890005</v>
      </c>
      <c r="H280" s="8">
        <f t="shared" si="4"/>
        <v>4.73966</v>
      </c>
      <c r="I280" s="8">
        <f t="shared" si="5"/>
        <v>65.63966</v>
      </c>
      <c r="J280" s="9">
        <f t="shared" si="6"/>
        <v>-1.818230005</v>
      </c>
    </row>
    <row r="281">
      <c r="B281" s="3">
        <v>61.6</v>
      </c>
      <c r="C281" s="3">
        <v>30.0</v>
      </c>
      <c r="D281" s="4">
        <f t="shared" si="1"/>
        <v>0.5235987756</v>
      </c>
      <c r="E281" s="10">
        <v>59.0</v>
      </c>
      <c r="F281" s="6">
        <f t="shared" si="2"/>
        <v>68.12733176</v>
      </c>
      <c r="G281" s="7">
        <f t="shared" si="3"/>
        <v>6.527331764</v>
      </c>
      <c r="H281" s="8">
        <f t="shared" si="4"/>
        <v>5.148</v>
      </c>
      <c r="I281" s="8">
        <f t="shared" si="5"/>
        <v>66.748</v>
      </c>
      <c r="J281" s="9">
        <f t="shared" si="6"/>
        <v>-1.379331764</v>
      </c>
    </row>
    <row r="282">
      <c r="B282" s="3">
        <v>61.6</v>
      </c>
      <c r="C282" s="3">
        <v>31.0</v>
      </c>
      <c r="D282" s="4">
        <f t="shared" si="1"/>
        <v>0.5410520681</v>
      </c>
      <c r="E282" s="10">
        <v>59.0</v>
      </c>
      <c r="F282" s="6">
        <f t="shared" si="2"/>
        <v>68.83137044</v>
      </c>
      <c r="G282" s="7">
        <f t="shared" si="3"/>
        <v>7.231370436</v>
      </c>
      <c r="H282" s="8">
        <f t="shared" si="4"/>
        <v>5.57346</v>
      </c>
      <c r="I282" s="8">
        <f t="shared" si="5"/>
        <v>67.17346</v>
      </c>
      <c r="J282" s="9">
        <f t="shared" si="6"/>
        <v>-1.657910436</v>
      </c>
    </row>
    <row r="283">
      <c r="B283" s="3">
        <v>61.7</v>
      </c>
      <c r="C283" s="3">
        <v>32.0</v>
      </c>
      <c r="D283" s="4">
        <f t="shared" si="1"/>
        <v>0.5585053606</v>
      </c>
      <c r="E283" s="10">
        <v>59.0</v>
      </c>
      <c r="F283" s="6">
        <f t="shared" si="2"/>
        <v>69.5715258</v>
      </c>
      <c r="G283" s="7">
        <f t="shared" si="3"/>
        <v>7.871525798</v>
      </c>
      <c r="H283" s="8">
        <f t="shared" si="4"/>
        <v>6.01604</v>
      </c>
      <c r="I283" s="8">
        <f t="shared" si="5"/>
        <v>67.71604</v>
      </c>
      <c r="J283" s="9">
        <f t="shared" si="6"/>
        <v>-1.855485798</v>
      </c>
    </row>
    <row r="284">
      <c r="B284" s="3">
        <v>62.4</v>
      </c>
      <c r="C284" s="3">
        <v>33.0</v>
      </c>
      <c r="D284" s="4">
        <f t="shared" si="1"/>
        <v>0.5759586532</v>
      </c>
      <c r="E284" s="10">
        <v>59.0</v>
      </c>
      <c r="F284" s="6">
        <f t="shared" si="2"/>
        <v>70.34943428</v>
      </c>
      <c r="G284" s="7">
        <f t="shared" si="3"/>
        <v>7.949434277</v>
      </c>
      <c r="H284" s="8">
        <f t="shared" si="4"/>
        <v>6.47574</v>
      </c>
      <c r="I284" s="8">
        <f t="shared" si="5"/>
        <v>68.87574</v>
      </c>
      <c r="J284" s="9">
        <f t="shared" si="6"/>
        <v>-1.473694277</v>
      </c>
    </row>
    <row r="285">
      <c r="B285" s="3">
        <v>63.4</v>
      </c>
      <c r="C285" s="3">
        <v>34.0</v>
      </c>
      <c r="D285" s="4">
        <f t="shared" si="1"/>
        <v>0.5934119457</v>
      </c>
      <c r="E285" s="10">
        <v>59.0</v>
      </c>
      <c r="F285" s="6">
        <f t="shared" si="2"/>
        <v>71.16685896</v>
      </c>
      <c r="G285" s="7">
        <f t="shared" si="3"/>
        <v>7.766858962</v>
      </c>
      <c r="H285" s="8">
        <f t="shared" si="4"/>
        <v>6.95256</v>
      </c>
      <c r="I285" s="8">
        <f t="shared" si="5"/>
        <v>70.35256</v>
      </c>
      <c r="J285" s="9">
        <f t="shared" si="6"/>
        <v>-0.8142989617</v>
      </c>
    </row>
    <row r="286">
      <c r="B286" s="3">
        <v>65.4</v>
      </c>
      <c r="C286" s="3">
        <v>35.0</v>
      </c>
      <c r="D286" s="4">
        <f t="shared" si="1"/>
        <v>0.6108652382</v>
      </c>
      <c r="E286" s="10">
        <v>59.0</v>
      </c>
      <c r="F286" s="6">
        <f t="shared" si="2"/>
        <v>72.02570074</v>
      </c>
      <c r="G286" s="7">
        <f t="shared" si="3"/>
        <v>6.625700737</v>
      </c>
      <c r="H286" s="8">
        <f t="shared" si="4"/>
        <v>7.4465</v>
      </c>
      <c r="I286" s="8">
        <f t="shared" si="5"/>
        <v>72.8465</v>
      </c>
      <c r="J286" s="9">
        <f t="shared" si="6"/>
        <v>0.8207992631</v>
      </c>
    </row>
    <row r="287">
      <c r="B287" s="3">
        <v>65.4</v>
      </c>
      <c r="C287" s="3">
        <v>36.0</v>
      </c>
      <c r="D287" s="4">
        <f t="shared" si="1"/>
        <v>0.6283185307</v>
      </c>
      <c r="E287" s="10">
        <v>59.0</v>
      </c>
      <c r="F287" s="6">
        <f t="shared" si="2"/>
        <v>72.92801067</v>
      </c>
      <c r="G287" s="7">
        <f t="shared" si="3"/>
        <v>7.528010672</v>
      </c>
      <c r="H287" s="8">
        <f t="shared" si="4"/>
        <v>7.95756</v>
      </c>
      <c r="I287" s="8">
        <f t="shared" si="5"/>
        <v>73.35756</v>
      </c>
      <c r="J287" s="9">
        <f t="shared" si="6"/>
        <v>0.4295493275</v>
      </c>
    </row>
    <row r="288">
      <c r="B288" s="3">
        <v>65.4</v>
      </c>
      <c r="C288" s="3">
        <v>37.0</v>
      </c>
      <c r="D288" s="4">
        <f t="shared" si="1"/>
        <v>0.6457718232</v>
      </c>
      <c r="E288" s="10">
        <v>59.0</v>
      </c>
      <c r="F288" s="6">
        <f t="shared" si="2"/>
        <v>73.87600383</v>
      </c>
      <c r="G288" s="7">
        <f t="shared" si="3"/>
        <v>8.476003831</v>
      </c>
      <c r="H288" s="8">
        <f t="shared" si="4"/>
        <v>8.48574</v>
      </c>
      <c r="I288" s="8">
        <f t="shared" si="5"/>
        <v>73.88574</v>
      </c>
      <c r="J288" s="9">
        <f t="shared" si="6"/>
        <v>0.009736168783</v>
      </c>
    </row>
    <row r="289">
      <c r="B289" s="3">
        <v>65.4</v>
      </c>
      <c r="C289" s="3">
        <v>38.0</v>
      </c>
      <c r="D289" s="4">
        <f t="shared" si="1"/>
        <v>0.6632251158</v>
      </c>
      <c r="E289" s="10">
        <v>59.0</v>
      </c>
      <c r="F289" s="6">
        <f t="shared" si="2"/>
        <v>74.87207469</v>
      </c>
      <c r="G289" s="7">
        <f t="shared" si="3"/>
        <v>9.472074689</v>
      </c>
      <c r="H289" s="8">
        <f t="shared" si="4"/>
        <v>9.03104</v>
      </c>
      <c r="I289" s="8">
        <f t="shared" si="5"/>
        <v>74.43104</v>
      </c>
      <c r="J289" s="9">
        <f t="shared" si="6"/>
        <v>-0.4410346893</v>
      </c>
    </row>
    <row r="290">
      <c r="B290" s="3">
        <v>65.4</v>
      </c>
      <c r="C290" s="3">
        <v>39.0</v>
      </c>
      <c r="D290" s="4">
        <f t="shared" si="1"/>
        <v>0.6806784083</v>
      </c>
      <c r="E290" s="10">
        <v>59.0</v>
      </c>
      <c r="F290" s="6">
        <f t="shared" si="2"/>
        <v>75.91881439</v>
      </c>
      <c r="G290" s="7">
        <f t="shared" si="3"/>
        <v>10.51881439</v>
      </c>
      <c r="H290" s="8">
        <f t="shared" si="4"/>
        <v>9.59346</v>
      </c>
      <c r="I290" s="8">
        <f t="shared" si="5"/>
        <v>74.99346</v>
      </c>
      <c r="J290" s="9">
        <f t="shared" si="6"/>
        <v>-0.9253543877</v>
      </c>
    </row>
    <row r="291">
      <c r="B291" s="3">
        <v>65.4</v>
      </c>
      <c r="C291" s="3">
        <v>40.0</v>
      </c>
      <c r="D291" s="4">
        <f t="shared" si="1"/>
        <v>0.6981317008</v>
      </c>
      <c r="E291" s="10">
        <v>59.0</v>
      </c>
      <c r="F291" s="6">
        <f t="shared" si="2"/>
        <v>77.01903007</v>
      </c>
      <c r="G291" s="7">
        <f t="shared" si="3"/>
        <v>11.61903007</v>
      </c>
      <c r="H291" s="8">
        <f t="shared" si="4"/>
        <v>10.173</v>
      </c>
      <c r="I291" s="8">
        <f t="shared" si="5"/>
        <v>75.573</v>
      </c>
      <c r="J291" s="9">
        <f t="shared" si="6"/>
        <v>-1.446030071</v>
      </c>
    </row>
    <row r="292">
      <c r="B292" s="3">
        <v>65.4</v>
      </c>
      <c r="C292" s="3">
        <v>41.0</v>
      </c>
      <c r="D292" s="4">
        <f t="shared" si="1"/>
        <v>0.7155849933</v>
      </c>
      <c r="E292" s="10">
        <v>59.0</v>
      </c>
      <c r="F292" s="6">
        <f t="shared" si="2"/>
        <v>78.17576661</v>
      </c>
      <c r="G292" s="7">
        <f t="shared" si="3"/>
        <v>12.77576661</v>
      </c>
      <c r="H292" s="8">
        <f t="shared" si="4"/>
        <v>10.76966</v>
      </c>
      <c r="I292" s="8">
        <f t="shared" si="5"/>
        <v>76.16966</v>
      </c>
      <c r="J292" s="9">
        <f t="shared" si="6"/>
        <v>-2.006106608</v>
      </c>
    </row>
    <row r="293">
      <c r="B293" s="3">
        <v>65.4</v>
      </c>
      <c r="C293" s="3">
        <v>42.0</v>
      </c>
      <c r="D293" s="4">
        <f t="shared" si="1"/>
        <v>0.7330382858</v>
      </c>
      <c r="E293" s="10">
        <v>59.0</v>
      </c>
      <c r="F293" s="6">
        <f t="shared" si="2"/>
        <v>79.39233105</v>
      </c>
      <c r="G293" s="7">
        <f t="shared" si="3"/>
        <v>13.99233105</v>
      </c>
      <c r="H293" s="8">
        <f t="shared" si="4"/>
        <v>11.38344</v>
      </c>
      <c r="I293" s="8">
        <f t="shared" si="5"/>
        <v>76.78344</v>
      </c>
      <c r="J293" s="9">
        <f t="shared" si="6"/>
        <v>-2.608891047</v>
      </c>
    </row>
    <row r="294">
      <c r="B294" s="3">
        <v>65.4</v>
      </c>
      <c r="C294" s="3">
        <v>43.0</v>
      </c>
      <c r="D294" s="4">
        <f t="shared" si="1"/>
        <v>0.7504915784</v>
      </c>
      <c r="E294" s="10">
        <v>59.0</v>
      </c>
      <c r="F294" s="6">
        <f t="shared" si="2"/>
        <v>80.6723202</v>
      </c>
      <c r="G294" s="7">
        <f t="shared" si="3"/>
        <v>15.2723202</v>
      </c>
      <c r="H294" s="8">
        <f t="shared" si="4"/>
        <v>12.01434</v>
      </c>
      <c r="I294" s="8">
        <f t="shared" si="5"/>
        <v>77.41434</v>
      </c>
      <c r="J294" s="9">
        <f t="shared" si="6"/>
        <v>-3.257980205</v>
      </c>
    </row>
    <row r="295">
      <c r="B295" s="3">
        <v>65.4</v>
      </c>
      <c r="C295" s="3">
        <v>44.0</v>
      </c>
      <c r="D295" s="4">
        <f t="shared" si="1"/>
        <v>0.7679448709</v>
      </c>
      <c r="E295" s="10">
        <v>59.0</v>
      </c>
      <c r="F295" s="6">
        <f t="shared" si="2"/>
        <v>82.01965187</v>
      </c>
      <c r="G295" s="7">
        <f t="shared" si="3"/>
        <v>16.61965187</v>
      </c>
      <c r="H295" s="8">
        <f t="shared" si="4"/>
        <v>12.66236</v>
      </c>
      <c r="I295" s="8">
        <f t="shared" si="5"/>
        <v>78.06236</v>
      </c>
      <c r="J295" s="9">
        <f t="shared" si="6"/>
        <v>-3.95729187</v>
      </c>
    </row>
    <row r="296">
      <c r="B296" s="3">
        <v>67.0</v>
      </c>
      <c r="C296" s="3">
        <v>0.0</v>
      </c>
      <c r="D296" s="4">
        <f t="shared" si="1"/>
        <v>0</v>
      </c>
      <c r="E296" s="10">
        <v>67.0</v>
      </c>
      <c r="F296" s="6">
        <f t="shared" si="2"/>
        <v>67</v>
      </c>
      <c r="G296" s="7">
        <f t="shared" si="3"/>
        <v>0</v>
      </c>
      <c r="H296" s="8">
        <f t="shared" si="4"/>
        <v>0.345</v>
      </c>
      <c r="I296" s="8">
        <f t="shared" si="5"/>
        <v>67.345</v>
      </c>
      <c r="J296" s="9">
        <f t="shared" si="6"/>
        <v>0.345</v>
      </c>
    </row>
    <row r="297">
      <c r="B297" s="3">
        <v>67.0</v>
      </c>
      <c r="C297" s="3">
        <v>1.0</v>
      </c>
      <c r="D297" s="4">
        <f t="shared" si="1"/>
        <v>0.01745329252</v>
      </c>
      <c r="E297" s="10">
        <v>67.0</v>
      </c>
      <c r="F297" s="6">
        <f t="shared" si="2"/>
        <v>67.01020598</v>
      </c>
      <c r="G297" s="7">
        <f t="shared" si="3"/>
        <v>0.01020597894</v>
      </c>
      <c r="H297" s="8">
        <f t="shared" si="4"/>
        <v>0.25686</v>
      </c>
      <c r="I297" s="8">
        <f t="shared" si="5"/>
        <v>67.25686</v>
      </c>
      <c r="J297" s="9">
        <f t="shared" si="6"/>
        <v>0.2466540211</v>
      </c>
    </row>
    <row r="298">
      <c r="B298" s="3">
        <v>67.7</v>
      </c>
      <c r="C298" s="3">
        <v>2.0</v>
      </c>
      <c r="D298" s="4">
        <f t="shared" si="1"/>
        <v>0.03490658504</v>
      </c>
      <c r="E298" s="10">
        <v>67.0</v>
      </c>
      <c r="F298" s="6">
        <f t="shared" si="2"/>
        <v>67.04083947</v>
      </c>
      <c r="G298" s="7">
        <f t="shared" si="3"/>
        <v>-0.659160532</v>
      </c>
      <c r="H298" s="8">
        <f t="shared" si="4"/>
        <v>0.18584</v>
      </c>
      <c r="I298" s="8">
        <f t="shared" si="5"/>
        <v>67.88584</v>
      </c>
      <c r="J298" s="9">
        <f t="shared" si="6"/>
        <v>0.845000532</v>
      </c>
    </row>
    <row r="299">
      <c r="B299" s="3">
        <v>67.0</v>
      </c>
      <c r="C299" s="3">
        <v>3.0</v>
      </c>
      <c r="D299" s="4">
        <f t="shared" si="1"/>
        <v>0.05235987756</v>
      </c>
      <c r="E299" s="10">
        <v>67.0</v>
      </c>
      <c r="F299" s="6">
        <f t="shared" si="2"/>
        <v>67.09194718</v>
      </c>
      <c r="G299" s="7">
        <f t="shared" si="3"/>
        <v>0.09194718186</v>
      </c>
      <c r="H299" s="8">
        <f t="shared" si="4"/>
        <v>0.13194</v>
      </c>
      <c r="I299" s="8">
        <f t="shared" si="5"/>
        <v>67.13194</v>
      </c>
      <c r="J299" s="9">
        <f t="shared" si="6"/>
        <v>0.03999281814</v>
      </c>
    </row>
    <row r="300">
      <c r="B300" s="3">
        <v>67.2</v>
      </c>
      <c r="C300" s="3">
        <v>4.0</v>
      </c>
      <c r="D300" s="4">
        <f t="shared" si="1"/>
        <v>0.06981317008</v>
      </c>
      <c r="E300" s="10">
        <v>67.0</v>
      </c>
      <c r="F300" s="6">
        <f t="shared" si="2"/>
        <v>67.16360717</v>
      </c>
      <c r="G300" s="7">
        <f t="shared" si="3"/>
        <v>-0.03639282856</v>
      </c>
      <c r="H300" s="8">
        <f t="shared" si="4"/>
        <v>0.09516</v>
      </c>
      <c r="I300" s="8">
        <f t="shared" si="5"/>
        <v>67.29516</v>
      </c>
      <c r="J300" s="9">
        <f t="shared" si="6"/>
        <v>0.1315528286</v>
      </c>
    </row>
    <row r="301">
      <c r="B301" s="3">
        <v>67.0</v>
      </c>
      <c r="C301" s="3">
        <v>5.0</v>
      </c>
      <c r="D301" s="4">
        <f t="shared" si="1"/>
        <v>0.0872664626</v>
      </c>
      <c r="E301" s="10">
        <v>67.0</v>
      </c>
      <c r="F301" s="6">
        <f t="shared" si="2"/>
        <v>67.25592912</v>
      </c>
      <c r="G301" s="7">
        <f t="shared" si="3"/>
        <v>0.2559291154</v>
      </c>
      <c r="H301" s="8">
        <f t="shared" si="4"/>
        <v>0.0755</v>
      </c>
      <c r="I301" s="8">
        <f t="shared" si="5"/>
        <v>67.0755</v>
      </c>
      <c r="J301" s="9">
        <f t="shared" si="6"/>
        <v>-0.1804291154</v>
      </c>
    </row>
    <row r="302">
      <c r="B302" s="3">
        <v>67.2</v>
      </c>
      <c r="C302" s="3">
        <v>6.0</v>
      </c>
      <c r="D302" s="4">
        <f t="shared" si="1"/>
        <v>0.1047197551</v>
      </c>
      <c r="E302" s="10">
        <v>67.0</v>
      </c>
      <c r="F302" s="6">
        <f t="shared" si="2"/>
        <v>67.36905473</v>
      </c>
      <c r="G302" s="7">
        <f t="shared" si="3"/>
        <v>0.1690547308</v>
      </c>
      <c r="H302" s="8">
        <f t="shared" si="4"/>
        <v>0.07296</v>
      </c>
      <c r="I302" s="8">
        <f t="shared" si="5"/>
        <v>67.27296</v>
      </c>
      <c r="J302" s="9">
        <f t="shared" si="6"/>
        <v>-0.09609473076</v>
      </c>
    </row>
    <row r="303">
      <c r="B303" s="3">
        <v>67.2</v>
      </c>
      <c r="C303" s="3">
        <v>7.0</v>
      </c>
      <c r="D303" s="4">
        <f t="shared" si="1"/>
        <v>0.1221730476</v>
      </c>
      <c r="E303" s="10">
        <v>67.0</v>
      </c>
      <c r="F303" s="6">
        <f t="shared" si="2"/>
        <v>67.50315831</v>
      </c>
      <c r="G303" s="7">
        <f t="shared" si="3"/>
        <v>0.3031583057</v>
      </c>
      <c r="H303" s="8">
        <f t="shared" si="4"/>
        <v>0.08754</v>
      </c>
      <c r="I303" s="8">
        <f t="shared" si="5"/>
        <v>67.28754</v>
      </c>
      <c r="J303" s="9">
        <f t="shared" si="6"/>
        <v>-0.2156183057</v>
      </c>
    </row>
    <row r="304">
      <c r="B304" s="3">
        <v>67.2</v>
      </c>
      <c r="C304" s="3">
        <v>8.0</v>
      </c>
      <c r="D304" s="4">
        <f t="shared" si="1"/>
        <v>0.1396263402</v>
      </c>
      <c r="E304" s="10">
        <v>67.0</v>
      </c>
      <c r="F304" s="6">
        <f t="shared" si="2"/>
        <v>67.65844736</v>
      </c>
      <c r="G304" s="7">
        <f t="shared" si="3"/>
        <v>0.4584473587</v>
      </c>
      <c r="H304" s="8">
        <f t="shared" si="4"/>
        <v>0.11924</v>
      </c>
      <c r="I304" s="8">
        <f t="shared" si="5"/>
        <v>67.31924</v>
      </c>
      <c r="J304" s="9">
        <f t="shared" si="6"/>
        <v>-0.3392073587</v>
      </c>
    </row>
    <row r="305">
      <c r="B305" s="3">
        <v>67.2</v>
      </c>
      <c r="C305" s="3">
        <v>9.0</v>
      </c>
      <c r="D305" s="4">
        <f t="shared" si="1"/>
        <v>0.1570796327</v>
      </c>
      <c r="E305" s="10">
        <v>67.0</v>
      </c>
      <c r="F305" s="6">
        <f t="shared" si="2"/>
        <v>67.83516343</v>
      </c>
      <c r="G305" s="7">
        <f t="shared" si="3"/>
        <v>0.6351634278</v>
      </c>
      <c r="H305" s="8">
        <f t="shared" si="4"/>
        <v>0.16806</v>
      </c>
      <c r="I305" s="8">
        <f t="shared" si="5"/>
        <v>67.36806</v>
      </c>
      <c r="J305" s="9">
        <f t="shared" si="6"/>
        <v>-0.4671034278</v>
      </c>
    </row>
    <row r="306">
      <c r="B306" s="3">
        <v>67.0</v>
      </c>
      <c r="C306" s="3">
        <v>10.0</v>
      </c>
      <c r="D306" s="4">
        <f t="shared" si="1"/>
        <v>0.1745329252</v>
      </c>
      <c r="E306" s="10">
        <v>67.0</v>
      </c>
      <c r="F306" s="6">
        <f t="shared" si="2"/>
        <v>68.033583</v>
      </c>
      <c r="G306" s="7">
        <f t="shared" si="3"/>
        <v>1.033582996</v>
      </c>
      <c r="H306" s="8">
        <f t="shared" si="4"/>
        <v>0.234</v>
      </c>
      <c r="I306" s="8">
        <f t="shared" si="5"/>
        <v>67.234</v>
      </c>
      <c r="J306" s="9">
        <f t="shared" si="6"/>
        <v>-0.7995829963</v>
      </c>
    </row>
    <row r="307">
      <c r="B307" s="3">
        <v>67.7</v>
      </c>
      <c r="C307" s="3">
        <v>11.0</v>
      </c>
      <c r="D307" s="4">
        <f t="shared" si="1"/>
        <v>0.1919862177</v>
      </c>
      <c r="E307" s="10">
        <v>67.0</v>
      </c>
      <c r="F307" s="6">
        <f t="shared" si="2"/>
        <v>68.25401856</v>
      </c>
      <c r="G307" s="7">
        <f t="shared" si="3"/>
        <v>0.554018562</v>
      </c>
      <c r="H307" s="8">
        <f t="shared" si="4"/>
        <v>0.31706</v>
      </c>
      <c r="I307" s="8">
        <f t="shared" si="5"/>
        <v>68.01706</v>
      </c>
      <c r="J307" s="9">
        <f t="shared" si="6"/>
        <v>-0.236958562</v>
      </c>
    </row>
    <row r="308">
      <c r="B308" s="3">
        <v>67.7</v>
      </c>
      <c r="C308" s="3">
        <v>12.0</v>
      </c>
      <c r="D308" s="4">
        <f t="shared" si="1"/>
        <v>0.2094395102</v>
      </c>
      <c r="E308" s="10">
        <v>67.0</v>
      </c>
      <c r="F308" s="6">
        <f t="shared" si="2"/>
        <v>68.49681986</v>
      </c>
      <c r="G308" s="7">
        <f t="shared" si="3"/>
        <v>0.796819856</v>
      </c>
      <c r="H308" s="8">
        <f t="shared" si="4"/>
        <v>0.41724</v>
      </c>
      <c r="I308" s="8">
        <f t="shared" si="5"/>
        <v>68.11724</v>
      </c>
      <c r="J308" s="9">
        <f t="shared" si="6"/>
        <v>-0.379579856</v>
      </c>
    </row>
    <row r="309">
      <c r="B309" s="3">
        <v>67.7</v>
      </c>
      <c r="C309" s="3">
        <v>13.0</v>
      </c>
      <c r="D309" s="4">
        <f t="shared" si="1"/>
        <v>0.2268928028</v>
      </c>
      <c r="E309" s="10">
        <v>67.0</v>
      </c>
      <c r="F309" s="6">
        <f t="shared" si="2"/>
        <v>68.76237522</v>
      </c>
      <c r="G309" s="7">
        <f t="shared" si="3"/>
        <v>1.062375222</v>
      </c>
      <c r="H309" s="8">
        <f t="shared" si="4"/>
        <v>0.53454</v>
      </c>
      <c r="I309" s="8">
        <f t="shared" si="5"/>
        <v>68.23454</v>
      </c>
      <c r="J309" s="9">
        <f t="shared" si="6"/>
        <v>-0.5278352222</v>
      </c>
    </row>
    <row r="310">
      <c r="B310" s="3">
        <v>67.7</v>
      </c>
      <c r="C310" s="3">
        <v>14.0</v>
      </c>
      <c r="D310" s="4">
        <f t="shared" si="1"/>
        <v>0.2443460953</v>
      </c>
      <c r="E310" s="10">
        <v>67.0</v>
      </c>
      <c r="F310" s="6">
        <f t="shared" si="2"/>
        <v>69.05111317</v>
      </c>
      <c r="G310" s="7">
        <f t="shared" si="3"/>
        <v>1.351113166</v>
      </c>
      <c r="H310" s="8">
        <f t="shared" si="4"/>
        <v>0.66896</v>
      </c>
      <c r="I310" s="8">
        <f t="shared" si="5"/>
        <v>68.36896</v>
      </c>
      <c r="J310" s="9">
        <f t="shared" si="6"/>
        <v>-0.6821531664</v>
      </c>
    </row>
    <row r="311">
      <c r="B311" s="3">
        <v>67.7</v>
      </c>
      <c r="C311" s="3">
        <v>15.0</v>
      </c>
      <c r="D311" s="4">
        <f t="shared" si="1"/>
        <v>0.2617993878</v>
      </c>
      <c r="E311" s="10">
        <v>67.0</v>
      </c>
      <c r="F311" s="6">
        <f t="shared" si="2"/>
        <v>69.36350409</v>
      </c>
      <c r="G311" s="7">
        <f t="shared" si="3"/>
        <v>1.663504087</v>
      </c>
      <c r="H311" s="8">
        <f t="shared" si="4"/>
        <v>0.8205</v>
      </c>
      <c r="I311" s="8">
        <f t="shared" si="5"/>
        <v>68.5205</v>
      </c>
      <c r="J311" s="9">
        <f t="shared" si="6"/>
        <v>-0.8430040875</v>
      </c>
    </row>
    <row r="312">
      <c r="B312" s="3">
        <v>68.1</v>
      </c>
      <c r="C312" s="3">
        <v>16.0</v>
      </c>
      <c r="D312" s="4">
        <f t="shared" si="1"/>
        <v>0.2792526803</v>
      </c>
      <c r="E312" s="10">
        <v>67.0</v>
      </c>
      <c r="F312" s="6">
        <f t="shared" si="2"/>
        <v>69.7000622</v>
      </c>
      <c r="G312" s="7">
        <f t="shared" si="3"/>
        <v>1.600062203</v>
      </c>
      <c r="H312" s="8">
        <f t="shared" si="4"/>
        <v>0.98916</v>
      </c>
      <c r="I312" s="8">
        <f t="shared" si="5"/>
        <v>69.08916</v>
      </c>
      <c r="J312" s="9">
        <f t="shared" si="6"/>
        <v>-0.6109022027</v>
      </c>
    </row>
    <row r="313">
      <c r="B313" s="3">
        <v>68.1</v>
      </c>
      <c r="C313" s="3">
        <v>17.0</v>
      </c>
      <c r="D313" s="4">
        <f t="shared" si="1"/>
        <v>0.2967059728</v>
      </c>
      <c r="E313" s="10">
        <v>67.0</v>
      </c>
      <c r="F313" s="6">
        <f t="shared" si="2"/>
        <v>70.06134768</v>
      </c>
      <c r="G313" s="7">
        <f t="shared" si="3"/>
        <v>1.961347685</v>
      </c>
      <c r="H313" s="8">
        <f t="shared" si="4"/>
        <v>1.17494</v>
      </c>
      <c r="I313" s="8">
        <f t="shared" si="5"/>
        <v>69.27494</v>
      </c>
      <c r="J313" s="9">
        <f t="shared" si="6"/>
        <v>-0.7864076846</v>
      </c>
    </row>
    <row r="314">
      <c r="B314" s="3">
        <v>68.1</v>
      </c>
      <c r="C314" s="3">
        <v>18.0</v>
      </c>
      <c r="D314" s="4">
        <f t="shared" si="1"/>
        <v>0.3141592654</v>
      </c>
      <c r="E314" s="10">
        <v>67.0</v>
      </c>
      <c r="F314" s="6">
        <f t="shared" si="2"/>
        <v>70.44796902</v>
      </c>
      <c r="G314" s="7">
        <f t="shared" si="3"/>
        <v>2.347969024</v>
      </c>
      <c r="H314" s="8">
        <f t="shared" si="4"/>
        <v>1.37784</v>
      </c>
      <c r="I314" s="8">
        <f t="shared" si="5"/>
        <v>69.47784</v>
      </c>
      <c r="J314" s="9">
        <f t="shared" si="6"/>
        <v>-0.970129024</v>
      </c>
    </row>
    <row r="315">
      <c r="B315" s="3">
        <v>68.1</v>
      </c>
      <c r="C315" s="3">
        <v>19.0</v>
      </c>
      <c r="D315" s="4">
        <f t="shared" si="1"/>
        <v>0.3316125579</v>
      </c>
      <c r="E315" s="10">
        <v>67.0</v>
      </c>
      <c r="F315" s="6">
        <f t="shared" si="2"/>
        <v>70.86058564</v>
      </c>
      <c r="G315" s="7">
        <f t="shared" si="3"/>
        <v>2.76058564</v>
      </c>
      <c r="H315" s="8">
        <f t="shared" si="4"/>
        <v>1.59786</v>
      </c>
      <c r="I315" s="8">
        <f t="shared" si="5"/>
        <v>69.69786</v>
      </c>
      <c r="J315" s="9">
        <f t="shared" si="6"/>
        <v>-1.16272564</v>
      </c>
    </row>
    <row r="316">
      <c r="B316" s="3">
        <v>68.1</v>
      </c>
      <c r="C316" s="3">
        <v>20.0</v>
      </c>
      <c r="D316" s="4">
        <f t="shared" si="1"/>
        <v>0.3490658504</v>
      </c>
      <c r="E316" s="10">
        <v>67.0</v>
      </c>
      <c r="F316" s="6">
        <f t="shared" si="2"/>
        <v>71.29991076</v>
      </c>
      <c r="G316" s="7">
        <f t="shared" si="3"/>
        <v>3.199910756</v>
      </c>
      <c r="H316" s="8">
        <f t="shared" si="4"/>
        <v>1.835</v>
      </c>
      <c r="I316" s="8">
        <f t="shared" si="5"/>
        <v>69.935</v>
      </c>
      <c r="J316" s="9">
        <f t="shared" si="6"/>
        <v>-1.364910756</v>
      </c>
    </row>
    <row r="317">
      <c r="B317" s="3">
        <v>68.5</v>
      </c>
      <c r="C317" s="3">
        <v>21.0</v>
      </c>
      <c r="D317" s="4">
        <f t="shared" si="1"/>
        <v>0.3665191429</v>
      </c>
      <c r="E317" s="10">
        <v>67.0</v>
      </c>
      <c r="F317" s="6">
        <f t="shared" si="2"/>
        <v>71.76671457</v>
      </c>
      <c r="G317" s="7">
        <f t="shared" si="3"/>
        <v>3.266714574</v>
      </c>
      <c r="H317" s="8">
        <f t="shared" si="4"/>
        <v>2.08926</v>
      </c>
      <c r="I317" s="8">
        <f t="shared" si="5"/>
        <v>70.58926</v>
      </c>
      <c r="J317" s="9">
        <f t="shared" si="6"/>
        <v>-1.177454574</v>
      </c>
    </row>
    <row r="318">
      <c r="B318" s="3">
        <v>68.5</v>
      </c>
      <c r="C318" s="3">
        <v>22.0</v>
      </c>
      <c r="D318" s="4">
        <f t="shared" si="1"/>
        <v>0.3839724354</v>
      </c>
      <c r="E318" s="10">
        <v>67.0</v>
      </c>
      <c r="F318" s="6">
        <f t="shared" si="2"/>
        <v>72.26182776</v>
      </c>
      <c r="G318" s="7">
        <f t="shared" si="3"/>
        <v>3.761827759</v>
      </c>
      <c r="H318" s="8">
        <f t="shared" si="4"/>
        <v>2.36064</v>
      </c>
      <c r="I318" s="8">
        <f t="shared" si="5"/>
        <v>70.86064</v>
      </c>
      <c r="J318" s="9">
        <f t="shared" si="6"/>
        <v>-1.401187759</v>
      </c>
    </row>
    <row r="319">
      <c r="B319" s="3">
        <v>68.9</v>
      </c>
      <c r="C319" s="3">
        <v>23.0</v>
      </c>
      <c r="D319" s="4">
        <f t="shared" si="1"/>
        <v>0.401425728</v>
      </c>
      <c r="E319" s="10">
        <v>67.0</v>
      </c>
      <c r="F319" s="6">
        <f t="shared" si="2"/>
        <v>72.78614529</v>
      </c>
      <c r="G319" s="7">
        <f t="shared" si="3"/>
        <v>3.886145286</v>
      </c>
      <c r="H319" s="8">
        <f t="shared" si="4"/>
        <v>2.64914</v>
      </c>
      <c r="I319" s="8">
        <f t="shared" si="5"/>
        <v>71.54914</v>
      </c>
      <c r="J319" s="9">
        <f t="shared" si="6"/>
        <v>-1.237005286</v>
      </c>
    </row>
    <row r="320">
      <c r="B320" s="3">
        <v>68.9</v>
      </c>
      <c r="C320" s="3">
        <v>24.0</v>
      </c>
      <c r="D320" s="4">
        <f t="shared" si="1"/>
        <v>0.4188790205</v>
      </c>
      <c r="E320" s="10">
        <v>67.0</v>
      </c>
      <c r="F320" s="6">
        <f t="shared" si="2"/>
        <v>73.34063066</v>
      </c>
      <c r="G320" s="7">
        <f t="shared" si="3"/>
        <v>4.44063066</v>
      </c>
      <c r="H320" s="8">
        <f t="shared" si="4"/>
        <v>2.95476</v>
      </c>
      <c r="I320" s="8">
        <f t="shared" si="5"/>
        <v>71.85476</v>
      </c>
      <c r="J320" s="9">
        <f t="shared" si="6"/>
        <v>-1.48587066</v>
      </c>
    </row>
    <row r="321">
      <c r="B321" s="3">
        <v>68.9</v>
      </c>
      <c r="C321" s="3">
        <v>25.0</v>
      </c>
      <c r="D321" s="4">
        <f t="shared" si="1"/>
        <v>0.436332313</v>
      </c>
      <c r="E321" s="10">
        <v>67.0</v>
      </c>
      <c r="F321" s="6">
        <f t="shared" si="2"/>
        <v>73.92632057</v>
      </c>
      <c r="G321" s="7">
        <f t="shared" si="3"/>
        <v>5.02632057</v>
      </c>
      <c r="H321" s="8">
        <f t="shared" si="4"/>
        <v>3.2775</v>
      </c>
      <c r="I321" s="8">
        <f t="shared" si="5"/>
        <v>72.1775</v>
      </c>
      <c r="J321" s="9">
        <f t="shared" si="6"/>
        <v>-1.74882057</v>
      </c>
    </row>
    <row r="322">
      <c r="B322" s="3">
        <v>68.9</v>
      </c>
      <c r="C322" s="3">
        <v>26.0</v>
      </c>
      <c r="D322" s="4">
        <f t="shared" si="1"/>
        <v>0.4537856055</v>
      </c>
      <c r="E322" s="10">
        <v>67.0</v>
      </c>
      <c r="F322" s="6">
        <f t="shared" si="2"/>
        <v>74.54433001</v>
      </c>
      <c r="G322" s="7">
        <f t="shared" si="3"/>
        <v>5.644330012</v>
      </c>
      <c r="H322" s="8">
        <f t="shared" si="4"/>
        <v>3.61736</v>
      </c>
      <c r="I322" s="8">
        <f t="shared" si="5"/>
        <v>72.51736</v>
      </c>
      <c r="J322" s="9">
        <f t="shared" si="6"/>
        <v>-2.026970012</v>
      </c>
    </row>
    <row r="323">
      <c r="B323" s="3">
        <v>69.3</v>
      </c>
      <c r="C323" s="3">
        <v>27.0</v>
      </c>
      <c r="D323" s="4">
        <f t="shared" si="1"/>
        <v>0.471238898</v>
      </c>
      <c r="E323" s="10">
        <v>67.0</v>
      </c>
      <c r="F323" s="6">
        <f t="shared" si="2"/>
        <v>75.19585792</v>
      </c>
      <c r="G323" s="7">
        <f t="shared" si="3"/>
        <v>5.895857922</v>
      </c>
      <c r="H323" s="8">
        <f t="shared" si="4"/>
        <v>3.97434</v>
      </c>
      <c r="I323" s="8">
        <f t="shared" si="5"/>
        <v>73.27434</v>
      </c>
      <c r="J323" s="9">
        <f t="shared" si="6"/>
        <v>-1.921517922</v>
      </c>
    </row>
    <row r="324">
      <c r="B324" s="3">
        <v>69.3</v>
      </c>
      <c r="C324" s="3">
        <v>28.0</v>
      </c>
      <c r="D324" s="4">
        <f t="shared" si="1"/>
        <v>0.4886921906</v>
      </c>
      <c r="E324" s="10">
        <v>67.0</v>
      </c>
      <c r="F324" s="6">
        <f t="shared" si="2"/>
        <v>75.8821934</v>
      </c>
      <c r="G324" s="7">
        <f t="shared" si="3"/>
        <v>6.582193396</v>
      </c>
      <c r="H324" s="8">
        <f t="shared" si="4"/>
        <v>4.34844</v>
      </c>
      <c r="I324" s="8">
        <f t="shared" si="5"/>
        <v>73.64844</v>
      </c>
      <c r="J324" s="9">
        <f t="shared" si="6"/>
        <v>-2.233753396</v>
      </c>
    </row>
    <row r="325">
      <c r="B325" s="3">
        <v>69.8</v>
      </c>
      <c r="C325" s="3">
        <v>29.0</v>
      </c>
      <c r="D325" s="4">
        <f t="shared" si="1"/>
        <v>0.5061454831</v>
      </c>
      <c r="E325" s="10">
        <v>67.0</v>
      </c>
      <c r="F325" s="6">
        <f t="shared" si="2"/>
        <v>76.60472255</v>
      </c>
      <c r="G325" s="7">
        <f t="shared" si="3"/>
        <v>6.804722548</v>
      </c>
      <c r="H325" s="8">
        <f t="shared" si="4"/>
        <v>4.73966</v>
      </c>
      <c r="I325" s="8">
        <f t="shared" si="5"/>
        <v>74.53966</v>
      </c>
      <c r="J325" s="9">
        <f t="shared" si="6"/>
        <v>-2.065062548</v>
      </c>
    </row>
    <row r="326">
      <c r="B326" s="3">
        <v>70.6</v>
      </c>
      <c r="C326" s="3">
        <v>30.0</v>
      </c>
      <c r="D326" s="4">
        <f t="shared" si="1"/>
        <v>0.5235987756</v>
      </c>
      <c r="E326" s="10">
        <v>67.0</v>
      </c>
      <c r="F326" s="6">
        <f t="shared" si="2"/>
        <v>77.36493607</v>
      </c>
      <c r="G326" s="7">
        <f t="shared" si="3"/>
        <v>6.764936071</v>
      </c>
      <c r="H326" s="8">
        <f t="shared" si="4"/>
        <v>5.148</v>
      </c>
      <c r="I326" s="8">
        <f t="shared" si="5"/>
        <v>75.748</v>
      </c>
      <c r="J326" s="9">
        <f t="shared" si="6"/>
        <v>-1.616936071</v>
      </c>
    </row>
    <row r="327">
      <c r="B327" s="3">
        <v>71.0</v>
      </c>
      <c r="C327" s="3">
        <v>31.0</v>
      </c>
      <c r="D327" s="4">
        <f t="shared" si="1"/>
        <v>0.5410520681</v>
      </c>
      <c r="E327" s="10">
        <v>67.0</v>
      </c>
      <c r="F327" s="6">
        <f t="shared" si="2"/>
        <v>78.16443761</v>
      </c>
      <c r="G327" s="7">
        <f t="shared" si="3"/>
        <v>7.164437613</v>
      </c>
      <c r="H327" s="8">
        <f t="shared" si="4"/>
        <v>5.57346</v>
      </c>
      <c r="I327" s="8">
        <f t="shared" si="5"/>
        <v>76.57346</v>
      </c>
      <c r="J327" s="9">
        <f t="shared" si="6"/>
        <v>-1.590977613</v>
      </c>
    </row>
    <row r="328">
      <c r="B328" s="3">
        <v>71.4</v>
      </c>
      <c r="C328" s="3">
        <v>32.0</v>
      </c>
      <c r="D328" s="4">
        <f t="shared" si="1"/>
        <v>0.5585053606</v>
      </c>
      <c r="E328" s="10">
        <v>67.0</v>
      </c>
      <c r="F328" s="6">
        <f t="shared" si="2"/>
        <v>79.00495303</v>
      </c>
      <c r="G328" s="7">
        <f t="shared" si="3"/>
        <v>7.604953025</v>
      </c>
      <c r="H328" s="8">
        <f t="shared" si="4"/>
        <v>6.01604</v>
      </c>
      <c r="I328" s="8">
        <f t="shared" si="5"/>
        <v>77.41604</v>
      </c>
      <c r="J328" s="9">
        <f t="shared" si="6"/>
        <v>-1.588913025</v>
      </c>
    </row>
    <row r="329">
      <c r="B329" s="3">
        <v>71.4</v>
      </c>
      <c r="C329" s="3">
        <v>33.0</v>
      </c>
      <c r="D329" s="4">
        <f t="shared" si="1"/>
        <v>0.5759586532</v>
      </c>
      <c r="E329" s="10">
        <v>67.0</v>
      </c>
      <c r="F329" s="6">
        <f t="shared" si="2"/>
        <v>79.88834062</v>
      </c>
      <c r="G329" s="7">
        <f t="shared" si="3"/>
        <v>8.48834062</v>
      </c>
      <c r="H329" s="8">
        <f t="shared" si="4"/>
        <v>6.47574</v>
      </c>
      <c r="I329" s="8">
        <f t="shared" si="5"/>
        <v>77.87574</v>
      </c>
      <c r="J329" s="9">
        <f t="shared" si="6"/>
        <v>-2.01260062</v>
      </c>
    </row>
    <row r="330">
      <c r="B330" s="3">
        <v>73.0</v>
      </c>
      <c r="C330" s="3">
        <v>34.0</v>
      </c>
      <c r="D330" s="4">
        <f t="shared" si="1"/>
        <v>0.5934119457</v>
      </c>
      <c r="E330" s="10">
        <v>67.0</v>
      </c>
      <c r="F330" s="6">
        <f t="shared" si="2"/>
        <v>80.81660255</v>
      </c>
      <c r="G330" s="7">
        <f t="shared" si="3"/>
        <v>7.81660255</v>
      </c>
      <c r="H330" s="8">
        <f t="shared" si="4"/>
        <v>6.95256</v>
      </c>
      <c r="I330" s="8">
        <f t="shared" si="5"/>
        <v>79.95256</v>
      </c>
      <c r="J330" s="9">
        <f t="shared" si="6"/>
        <v>-0.8640425498</v>
      </c>
    </row>
    <row r="331">
      <c r="B331" s="3">
        <v>73.0</v>
      </c>
      <c r="C331" s="3">
        <v>35.0</v>
      </c>
      <c r="D331" s="4">
        <f t="shared" si="1"/>
        <v>0.6108652382</v>
      </c>
      <c r="E331" s="10">
        <v>67.0</v>
      </c>
      <c r="F331" s="6">
        <f t="shared" si="2"/>
        <v>81.79189745</v>
      </c>
      <c r="G331" s="7">
        <f t="shared" si="3"/>
        <v>8.791897447</v>
      </c>
      <c r="H331" s="8">
        <f t="shared" si="4"/>
        <v>7.4465</v>
      </c>
      <c r="I331" s="8">
        <f t="shared" si="5"/>
        <v>80.4465</v>
      </c>
      <c r="J331" s="9">
        <f t="shared" si="6"/>
        <v>-1.345397447</v>
      </c>
    </row>
    <row r="332">
      <c r="B332" s="3">
        <v>73.0</v>
      </c>
      <c r="C332" s="3">
        <v>36.0</v>
      </c>
      <c r="D332" s="4">
        <f t="shared" si="1"/>
        <v>0.6283185307</v>
      </c>
      <c r="E332" s="10">
        <v>67.0</v>
      </c>
      <c r="F332" s="6">
        <f t="shared" si="2"/>
        <v>82.81655449</v>
      </c>
      <c r="G332" s="7">
        <f t="shared" si="3"/>
        <v>9.816554492</v>
      </c>
      <c r="H332" s="8">
        <f t="shared" si="4"/>
        <v>7.95756</v>
      </c>
      <c r="I332" s="8">
        <f t="shared" si="5"/>
        <v>80.95756</v>
      </c>
      <c r="J332" s="9">
        <f t="shared" si="6"/>
        <v>-1.858994492</v>
      </c>
    </row>
    <row r="333">
      <c r="B333" s="3">
        <v>73.0</v>
      </c>
      <c r="C333" s="3">
        <v>37.0</v>
      </c>
      <c r="D333" s="4">
        <f t="shared" si="1"/>
        <v>0.6457718232</v>
      </c>
      <c r="E333" s="10">
        <v>67.0</v>
      </c>
      <c r="F333" s="6">
        <f t="shared" si="2"/>
        <v>83.8930891</v>
      </c>
      <c r="G333" s="7">
        <f t="shared" si="3"/>
        <v>10.8930891</v>
      </c>
      <c r="H333" s="8">
        <f t="shared" si="4"/>
        <v>8.48574</v>
      </c>
      <c r="I333" s="8">
        <f t="shared" si="5"/>
        <v>81.48574</v>
      </c>
      <c r="J333" s="9">
        <f t="shared" si="6"/>
        <v>-2.407349096</v>
      </c>
    </row>
    <row r="334">
      <c r="B334" s="3">
        <v>73.0</v>
      </c>
      <c r="C334" s="3">
        <v>38.0</v>
      </c>
      <c r="D334" s="4">
        <f t="shared" si="1"/>
        <v>0.6632251158</v>
      </c>
      <c r="E334" s="10">
        <v>67.0</v>
      </c>
      <c r="F334" s="6">
        <f t="shared" si="2"/>
        <v>85.02422041</v>
      </c>
      <c r="G334" s="7">
        <f t="shared" si="3"/>
        <v>12.02422041</v>
      </c>
      <c r="H334" s="8">
        <f t="shared" si="4"/>
        <v>9.03104</v>
      </c>
      <c r="I334" s="8">
        <f t="shared" si="5"/>
        <v>82.03104</v>
      </c>
      <c r="J334" s="9">
        <f t="shared" si="6"/>
        <v>-2.99318041</v>
      </c>
    </row>
    <row r="335">
      <c r="B335" s="3">
        <v>73.0</v>
      </c>
      <c r="C335" s="3">
        <v>39.0</v>
      </c>
      <c r="D335" s="4">
        <f t="shared" si="1"/>
        <v>0.6806784083</v>
      </c>
      <c r="E335" s="10">
        <v>67.0</v>
      </c>
      <c r="F335" s="6">
        <f t="shared" si="2"/>
        <v>86.21289091</v>
      </c>
      <c r="G335" s="7">
        <f t="shared" si="3"/>
        <v>13.21289091</v>
      </c>
      <c r="H335" s="8">
        <f t="shared" si="4"/>
        <v>9.59346</v>
      </c>
      <c r="I335" s="8">
        <f t="shared" si="5"/>
        <v>82.59346</v>
      </c>
      <c r="J335" s="9">
        <f t="shared" si="6"/>
        <v>-3.619430915</v>
      </c>
    </row>
    <row r="336">
      <c r="B336" s="3">
        <v>73.0</v>
      </c>
      <c r="C336" s="3">
        <v>40.0</v>
      </c>
      <c r="D336" s="4">
        <f t="shared" si="1"/>
        <v>0.6981317008</v>
      </c>
      <c r="E336" s="10">
        <v>67.0</v>
      </c>
      <c r="F336" s="6">
        <f t="shared" si="2"/>
        <v>87.46228839</v>
      </c>
      <c r="G336" s="7">
        <f t="shared" si="3"/>
        <v>14.46228839</v>
      </c>
      <c r="H336" s="8">
        <f t="shared" si="4"/>
        <v>10.173</v>
      </c>
      <c r="I336" s="8">
        <f t="shared" si="5"/>
        <v>83.173</v>
      </c>
      <c r="J336" s="9">
        <f t="shared" si="6"/>
        <v>-4.289288385</v>
      </c>
    </row>
    <row r="337">
      <c r="B337" s="3">
        <v>73.0</v>
      </c>
      <c r="C337" s="3">
        <v>41.0</v>
      </c>
      <c r="D337" s="4">
        <f t="shared" si="1"/>
        <v>0.7155849933</v>
      </c>
      <c r="E337" s="10">
        <v>67.0</v>
      </c>
      <c r="F337" s="6">
        <f t="shared" si="2"/>
        <v>88.77587055</v>
      </c>
      <c r="G337" s="7">
        <f t="shared" si="3"/>
        <v>15.77587055</v>
      </c>
      <c r="H337" s="8">
        <f t="shared" si="4"/>
        <v>10.76966</v>
      </c>
      <c r="I337" s="8">
        <f t="shared" si="5"/>
        <v>83.76966</v>
      </c>
      <c r="J337" s="9">
        <f t="shared" si="6"/>
        <v>-5.006210554</v>
      </c>
    </row>
    <row r="338">
      <c r="B338" s="3">
        <v>73.0</v>
      </c>
      <c r="C338" s="3">
        <v>42.0</v>
      </c>
      <c r="D338" s="4">
        <f t="shared" si="1"/>
        <v>0.7330382858</v>
      </c>
      <c r="E338" s="10">
        <v>67.0</v>
      </c>
      <c r="F338" s="6">
        <f t="shared" si="2"/>
        <v>90.15739288</v>
      </c>
      <c r="G338" s="7">
        <f t="shared" si="3"/>
        <v>17.15739288</v>
      </c>
      <c r="H338" s="8">
        <f t="shared" si="4"/>
        <v>11.38344</v>
      </c>
      <c r="I338" s="8">
        <f t="shared" si="5"/>
        <v>84.38344</v>
      </c>
      <c r="J338" s="9">
        <f t="shared" si="6"/>
        <v>-5.773952884</v>
      </c>
    </row>
    <row r="339">
      <c r="B339" s="3">
        <v>73.0</v>
      </c>
      <c r="C339" s="3">
        <v>43.0</v>
      </c>
      <c r="D339" s="4">
        <f t="shared" si="1"/>
        <v>0.7504915784</v>
      </c>
      <c r="E339" s="10">
        <v>67.0</v>
      </c>
      <c r="F339" s="6">
        <f t="shared" si="2"/>
        <v>91.61093989</v>
      </c>
      <c r="G339" s="7">
        <f t="shared" si="3"/>
        <v>18.61093989</v>
      </c>
      <c r="H339" s="8">
        <f t="shared" si="4"/>
        <v>12.01434</v>
      </c>
      <c r="I339" s="8">
        <f t="shared" si="5"/>
        <v>85.01434</v>
      </c>
      <c r="J339" s="9">
        <f t="shared" si="6"/>
        <v>-6.596599894</v>
      </c>
    </row>
    <row r="340">
      <c r="B340" s="3">
        <v>73.0</v>
      </c>
      <c r="C340" s="3">
        <v>44.0</v>
      </c>
      <c r="D340" s="4">
        <f t="shared" si="1"/>
        <v>0.7679448709</v>
      </c>
      <c r="E340" s="10">
        <v>67.0</v>
      </c>
      <c r="F340" s="6">
        <f t="shared" si="2"/>
        <v>93.1409606</v>
      </c>
      <c r="G340" s="7">
        <f t="shared" si="3"/>
        <v>20.1409606</v>
      </c>
      <c r="H340" s="8">
        <f t="shared" si="4"/>
        <v>12.66236</v>
      </c>
      <c r="I340" s="8">
        <f t="shared" si="5"/>
        <v>85.66236</v>
      </c>
      <c r="J340" s="9">
        <f t="shared" si="6"/>
        <v>-7.478600598</v>
      </c>
    </row>
    <row r="341">
      <c r="B341" s="3">
        <v>75.4</v>
      </c>
      <c r="C341" s="3">
        <v>0.0</v>
      </c>
      <c r="D341" s="4">
        <f t="shared" si="1"/>
        <v>0</v>
      </c>
      <c r="E341" s="5">
        <v>75.4</v>
      </c>
      <c r="F341" s="6">
        <f t="shared" si="2"/>
        <v>75.4</v>
      </c>
      <c r="G341" s="7">
        <f t="shared" si="3"/>
        <v>0</v>
      </c>
      <c r="H341" s="8">
        <f t="shared" si="4"/>
        <v>0.345</v>
      </c>
      <c r="I341" s="8">
        <f t="shared" si="5"/>
        <v>75.745</v>
      </c>
      <c r="J341" s="9">
        <f t="shared" si="6"/>
        <v>0.345</v>
      </c>
    </row>
    <row r="342">
      <c r="B342" s="3">
        <v>75.4</v>
      </c>
      <c r="C342" s="3">
        <v>1.0</v>
      </c>
      <c r="D342" s="4">
        <f t="shared" si="1"/>
        <v>0.01745329252</v>
      </c>
      <c r="E342" s="10">
        <v>75.0</v>
      </c>
      <c r="F342" s="6">
        <f t="shared" si="2"/>
        <v>75.0114246</v>
      </c>
      <c r="G342" s="7">
        <f t="shared" si="3"/>
        <v>-0.3885753967</v>
      </c>
      <c r="H342" s="8">
        <f t="shared" si="4"/>
        <v>0.25686</v>
      </c>
      <c r="I342" s="8">
        <f t="shared" si="5"/>
        <v>75.65686</v>
      </c>
      <c r="J342" s="9">
        <f t="shared" si="6"/>
        <v>0.6454353967</v>
      </c>
    </row>
    <row r="343">
      <c r="B343" s="3">
        <v>75.4</v>
      </c>
      <c r="C343" s="3">
        <v>2.0</v>
      </c>
      <c r="D343" s="4">
        <f t="shared" si="1"/>
        <v>0.03490658504</v>
      </c>
      <c r="E343" s="10">
        <v>75.0</v>
      </c>
      <c r="F343" s="6">
        <f t="shared" si="2"/>
        <v>75.04571582</v>
      </c>
      <c r="G343" s="7">
        <f t="shared" si="3"/>
        <v>-0.3542841776</v>
      </c>
      <c r="H343" s="8">
        <f t="shared" si="4"/>
        <v>0.18584</v>
      </c>
      <c r="I343" s="8">
        <f t="shared" si="5"/>
        <v>75.58584</v>
      </c>
      <c r="J343" s="9">
        <f t="shared" si="6"/>
        <v>0.5401241776</v>
      </c>
    </row>
    <row r="344">
      <c r="B344" s="3">
        <v>75.4</v>
      </c>
      <c r="C344" s="3">
        <v>3.0</v>
      </c>
      <c r="D344" s="4">
        <f t="shared" si="1"/>
        <v>0.05235987756</v>
      </c>
      <c r="E344" s="10">
        <v>75.0</v>
      </c>
      <c r="F344" s="6">
        <f t="shared" si="2"/>
        <v>75.10292595</v>
      </c>
      <c r="G344" s="7">
        <f t="shared" si="3"/>
        <v>-0.2970740502</v>
      </c>
      <c r="H344" s="8">
        <f t="shared" si="4"/>
        <v>0.13194</v>
      </c>
      <c r="I344" s="8">
        <f t="shared" si="5"/>
        <v>75.53194</v>
      </c>
      <c r="J344" s="9">
        <f t="shared" si="6"/>
        <v>0.4290140502</v>
      </c>
    </row>
    <row r="345">
      <c r="B345" s="3">
        <v>75.0</v>
      </c>
      <c r="C345" s="3">
        <v>4.0</v>
      </c>
      <c r="D345" s="4">
        <f t="shared" si="1"/>
        <v>0.06981317008</v>
      </c>
      <c r="E345" s="10">
        <v>75.0</v>
      </c>
      <c r="F345" s="6">
        <f t="shared" si="2"/>
        <v>75.18314236</v>
      </c>
      <c r="G345" s="7">
        <f t="shared" si="3"/>
        <v>0.1831423561</v>
      </c>
      <c r="H345" s="8">
        <f t="shared" si="4"/>
        <v>0.09516</v>
      </c>
      <c r="I345" s="8">
        <f t="shared" si="5"/>
        <v>75.09516</v>
      </c>
      <c r="J345" s="9">
        <f t="shared" si="6"/>
        <v>-0.08798235609</v>
      </c>
    </row>
    <row r="346">
      <c r="B346" s="3">
        <v>75.0</v>
      </c>
      <c r="C346" s="3">
        <v>5.0</v>
      </c>
      <c r="D346" s="4">
        <f t="shared" si="1"/>
        <v>0.0872664626</v>
      </c>
      <c r="E346" s="10">
        <v>75.0</v>
      </c>
      <c r="F346" s="6">
        <f t="shared" si="2"/>
        <v>75.28648782</v>
      </c>
      <c r="G346" s="7">
        <f t="shared" si="3"/>
        <v>0.2864878158</v>
      </c>
      <c r="H346" s="8">
        <f t="shared" si="4"/>
        <v>0.0755</v>
      </c>
      <c r="I346" s="8">
        <f t="shared" si="5"/>
        <v>75.0755</v>
      </c>
      <c r="J346" s="9">
        <f t="shared" si="6"/>
        <v>-0.2109878158</v>
      </c>
    </row>
    <row r="347">
      <c r="B347" s="3">
        <v>75.0</v>
      </c>
      <c r="C347" s="3">
        <v>6.0</v>
      </c>
      <c r="D347" s="4">
        <f t="shared" si="1"/>
        <v>0.1047197551</v>
      </c>
      <c r="E347" s="10">
        <v>75.0</v>
      </c>
      <c r="F347" s="6">
        <f t="shared" si="2"/>
        <v>75.41312097</v>
      </c>
      <c r="G347" s="7">
        <f t="shared" si="3"/>
        <v>0.4131209673</v>
      </c>
      <c r="H347" s="8">
        <f t="shared" si="4"/>
        <v>0.07296</v>
      </c>
      <c r="I347" s="8">
        <f t="shared" si="5"/>
        <v>75.07296</v>
      </c>
      <c r="J347" s="9">
        <f t="shared" si="6"/>
        <v>-0.3401609673</v>
      </c>
    </row>
    <row r="348">
      <c r="B348" s="3">
        <v>75.0</v>
      </c>
      <c r="C348" s="3">
        <v>7.0</v>
      </c>
      <c r="D348" s="4">
        <f t="shared" si="1"/>
        <v>0.1221730476</v>
      </c>
      <c r="E348" s="10">
        <v>75.0</v>
      </c>
      <c r="F348" s="6">
        <f t="shared" si="2"/>
        <v>75.56323691</v>
      </c>
      <c r="G348" s="7">
        <f t="shared" si="3"/>
        <v>0.5632369094</v>
      </c>
      <c r="H348" s="8">
        <f t="shared" si="4"/>
        <v>0.08754</v>
      </c>
      <c r="I348" s="8">
        <f t="shared" si="5"/>
        <v>75.08754</v>
      </c>
      <c r="J348" s="9">
        <f t="shared" si="6"/>
        <v>-0.4756969094</v>
      </c>
    </row>
    <row r="349">
      <c r="B349" s="3">
        <v>75.0</v>
      </c>
      <c r="C349" s="3">
        <v>8.0</v>
      </c>
      <c r="D349" s="4">
        <f t="shared" si="1"/>
        <v>0.1396263402</v>
      </c>
      <c r="E349" s="10">
        <v>75.0</v>
      </c>
      <c r="F349" s="6">
        <f t="shared" si="2"/>
        <v>75.73706794</v>
      </c>
      <c r="G349" s="7">
        <f t="shared" si="3"/>
        <v>0.7370679389</v>
      </c>
      <c r="H349" s="8">
        <f t="shared" si="4"/>
        <v>0.11924</v>
      </c>
      <c r="I349" s="8">
        <f t="shared" si="5"/>
        <v>75.11924</v>
      </c>
      <c r="J349" s="9">
        <f t="shared" si="6"/>
        <v>-0.6178279389</v>
      </c>
    </row>
    <row r="350">
      <c r="B350" s="3">
        <v>75.0</v>
      </c>
      <c r="C350" s="3">
        <v>9.0</v>
      </c>
      <c r="D350" s="4">
        <f t="shared" si="1"/>
        <v>0.1570796327</v>
      </c>
      <c r="E350" s="10">
        <v>75.0</v>
      </c>
      <c r="F350" s="6">
        <f t="shared" si="2"/>
        <v>75.93488443</v>
      </c>
      <c r="G350" s="7">
        <f t="shared" si="3"/>
        <v>0.9348844341</v>
      </c>
      <c r="H350" s="8">
        <f t="shared" si="4"/>
        <v>0.16806</v>
      </c>
      <c r="I350" s="8">
        <f t="shared" si="5"/>
        <v>75.16806</v>
      </c>
      <c r="J350" s="9">
        <f t="shared" si="6"/>
        <v>-0.7668244341</v>
      </c>
    </row>
    <row r="351">
      <c r="B351" s="3">
        <v>75.0</v>
      </c>
      <c r="C351" s="3">
        <v>10.0</v>
      </c>
      <c r="D351" s="4">
        <f t="shared" si="1"/>
        <v>0.1745329252</v>
      </c>
      <c r="E351" s="10">
        <v>75.0</v>
      </c>
      <c r="F351" s="6">
        <f t="shared" si="2"/>
        <v>76.15699589</v>
      </c>
      <c r="G351" s="7">
        <f t="shared" si="3"/>
        <v>1.156995891</v>
      </c>
      <c r="H351" s="8">
        <f t="shared" si="4"/>
        <v>0.234</v>
      </c>
      <c r="I351" s="8">
        <f t="shared" si="5"/>
        <v>75.234</v>
      </c>
      <c r="J351" s="9">
        <f t="shared" si="6"/>
        <v>-0.9229958914</v>
      </c>
    </row>
    <row r="352">
      <c r="B352" s="3">
        <v>75.0</v>
      </c>
      <c r="C352" s="3">
        <v>11.0</v>
      </c>
      <c r="D352" s="4">
        <f t="shared" si="1"/>
        <v>0.1919862177</v>
      </c>
      <c r="E352" s="10">
        <v>75.0</v>
      </c>
      <c r="F352" s="6">
        <f t="shared" si="2"/>
        <v>76.40375212</v>
      </c>
      <c r="G352" s="7">
        <f t="shared" si="3"/>
        <v>1.403752122</v>
      </c>
      <c r="H352" s="8">
        <f t="shared" si="4"/>
        <v>0.31706</v>
      </c>
      <c r="I352" s="8">
        <f t="shared" si="5"/>
        <v>75.31706</v>
      </c>
      <c r="J352" s="9">
        <f t="shared" si="6"/>
        <v>-1.086692122</v>
      </c>
    </row>
    <row r="353">
      <c r="B353" s="3">
        <v>75.0</v>
      </c>
      <c r="C353" s="3">
        <v>12.0</v>
      </c>
      <c r="D353" s="4">
        <f t="shared" si="1"/>
        <v>0.2094395102</v>
      </c>
      <c r="E353" s="10">
        <v>75.0</v>
      </c>
      <c r="F353" s="6">
        <f t="shared" si="2"/>
        <v>76.67554461</v>
      </c>
      <c r="G353" s="7">
        <f t="shared" si="3"/>
        <v>1.675544615</v>
      </c>
      <c r="H353" s="8">
        <f t="shared" si="4"/>
        <v>0.41724</v>
      </c>
      <c r="I353" s="8">
        <f t="shared" si="5"/>
        <v>75.41724</v>
      </c>
      <c r="J353" s="9">
        <f t="shared" si="6"/>
        <v>-1.258304615</v>
      </c>
    </row>
    <row r="354">
      <c r="B354" s="3">
        <v>75.0</v>
      </c>
      <c r="C354" s="3">
        <v>13.0</v>
      </c>
      <c r="D354" s="4">
        <f t="shared" si="1"/>
        <v>0.2268928028</v>
      </c>
      <c r="E354" s="10">
        <v>75.0</v>
      </c>
      <c r="F354" s="6">
        <f t="shared" si="2"/>
        <v>76.97280808</v>
      </c>
      <c r="G354" s="7">
        <f t="shared" si="3"/>
        <v>1.972808085</v>
      </c>
      <c r="H354" s="8">
        <f t="shared" si="4"/>
        <v>0.53454</v>
      </c>
      <c r="I354" s="8">
        <f t="shared" si="5"/>
        <v>75.53454</v>
      </c>
      <c r="J354" s="9">
        <f t="shared" si="6"/>
        <v>-1.438268085</v>
      </c>
    </row>
    <row r="355">
      <c r="B355" s="3">
        <v>75.0</v>
      </c>
      <c r="C355" s="3">
        <v>14.0</v>
      </c>
      <c r="D355" s="4">
        <f t="shared" si="1"/>
        <v>0.2443460953</v>
      </c>
      <c r="E355" s="10">
        <v>75.0</v>
      </c>
      <c r="F355" s="6">
        <f t="shared" si="2"/>
        <v>77.2960222</v>
      </c>
      <c r="G355" s="7">
        <f t="shared" si="3"/>
        <v>2.296022201</v>
      </c>
      <c r="H355" s="8">
        <f t="shared" si="4"/>
        <v>0.66896</v>
      </c>
      <c r="I355" s="8">
        <f t="shared" si="5"/>
        <v>75.66896</v>
      </c>
      <c r="J355" s="9">
        <f t="shared" si="6"/>
        <v>-1.627062201</v>
      </c>
    </row>
    <row r="356">
      <c r="B356" s="3">
        <v>75.0</v>
      </c>
      <c r="C356" s="3">
        <v>15.0</v>
      </c>
      <c r="D356" s="4">
        <f t="shared" si="1"/>
        <v>0.2617993878</v>
      </c>
      <c r="E356" s="10">
        <v>75.0</v>
      </c>
      <c r="F356" s="6">
        <f t="shared" si="2"/>
        <v>77.64571353</v>
      </c>
      <c r="G356" s="7">
        <f t="shared" si="3"/>
        <v>2.645713531</v>
      </c>
      <c r="H356" s="8">
        <f t="shared" si="4"/>
        <v>0.8205</v>
      </c>
      <c r="I356" s="8">
        <f t="shared" si="5"/>
        <v>75.8205</v>
      </c>
      <c r="J356" s="9">
        <f t="shared" si="6"/>
        <v>-1.825213531</v>
      </c>
    </row>
    <row r="357">
      <c r="B357" s="3">
        <v>75.4</v>
      </c>
      <c r="C357" s="3">
        <v>16.0</v>
      </c>
      <c r="D357" s="4">
        <f t="shared" si="1"/>
        <v>0.2792526803</v>
      </c>
      <c r="E357" s="10">
        <v>75.0</v>
      </c>
      <c r="F357" s="6">
        <f t="shared" si="2"/>
        <v>78.02245769</v>
      </c>
      <c r="G357" s="7">
        <f t="shared" si="3"/>
        <v>2.62245769</v>
      </c>
      <c r="H357" s="8">
        <f t="shared" si="4"/>
        <v>0.98916</v>
      </c>
      <c r="I357" s="8">
        <f t="shared" si="5"/>
        <v>76.38916</v>
      </c>
      <c r="J357" s="9">
        <f t="shared" si="6"/>
        <v>-1.63329769</v>
      </c>
    </row>
    <row r="358">
      <c r="B358" s="3">
        <v>75.4</v>
      </c>
      <c r="C358" s="3">
        <v>17.0</v>
      </c>
      <c r="D358" s="4">
        <f t="shared" si="1"/>
        <v>0.2967059728</v>
      </c>
      <c r="E358" s="10">
        <v>75.0</v>
      </c>
      <c r="F358" s="6">
        <f t="shared" si="2"/>
        <v>78.42688174</v>
      </c>
      <c r="G358" s="7">
        <f t="shared" si="3"/>
        <v>3.026881737</v>
      </c>
      <c r="H358" s="8">
        <f t="shared" si="4"/>
        <v>1.17494</v>
      </c>
      <c r="I358" s="8">
        <f t="shared" si="5"/>
        <v>76.57494</v>
      </c>
      <c r="J358" s="9">
        <f t="shared" si="6"/>
        <v>-1.851941737</v>
      </c>
    </row>
    <row r="359">
      <c r="B359" s="3">
        <v>75.4</v>
      </c>
      <c r="C359" s="3">
        <v>18.0</v>
      </c>
      <c r="D359" s="4">
        <f t="shared" si="1"/>
        <v>0.3141592654</v>
      </c>
      <c r="E359" s="10">
        <v>75.0</v>
      </c>
      <c r="F359" s="6">
        <f t="shared" si="2"/>
        <v>78.85966682</v>
      </c>
      <c r="G359" s="7">
        <f t="shared" si="3"/>
        <v>3.459666818</v>
      </c>
      <c r="H359" s="8">
        <f t="shared" si="4"/>
        <v>1.37784</v>
      </c>
      <c r="I359" s="8">
        <f t="shared" si="5"/>
        <v>76.77784</v>
      </c>
      <c r="J359" s="9">
        <f t="shared" si="6"/>
        <v>-2.081826818</v>
      </c>
    </row>
    <row r="360">
      <c r="B360" s="3">
        <v>75.4</v>
      </c>
      <c r="C360" s="3">
        <v>19.0</v>
      </c>
      <c r="D360" s="4">
        <f t="shared" si="1"/>
        <v>0.3316125579</v>
      </c>
      <c r="E360" s="10">
        <v>75.0</v>
      </c>
      <c r="F360" s="6">
        <f t="shared" si="2"/>
        <v>79.32155109</v>
      </c>
      <c r="G360" s="7">
        <f t="shared" si="3"/>
        <v>3.921551089</v>
      </c>
      <c r="H360" s="8">
        <f t="shared" si="4"/>
        <v>1.59786</v>
      </c>
      <c r="I360" s="8">
        <f t="shared" si="5"/>
        <v>76.99786</v>
      </c>
      <c r="J360" s="9">
        <f t="shared" si="6"/>
        <v>-2.323691089</v>
      </c>
    </row>
    <row r="361">
      <c r="B361" s="3">
        <v>75.4</v>
      </c>
      <c r="C361" s="3">
        <v>20.0</v>
      </c>
      <c r="D361" s="4">
        <f t="shared" si="1"/>
        <v>0.3490658504</v>
      </c>
      <c r="E361" s="10">
        <v>75.0</v>
      </c>
      <c r="F361" s="6">
        <f t="shared" si="2"/>
        <v>79.81333294</v>
      </c>
      <c r="G361" s="7">
        <f t="shared" si="3"/>
        <v>4.413332936</v>
      </c>
      <c r="H361" s="8">
        <f t="shared" si="4"/>
        <v>1.835</v>
      </c>
      <c r="I361" s="8">
        <f t="shared" si="5"/>
        <v>77.235</v>
      </c>
      <c r="J361" s="9">
        <f t="shared" si="6"/>
        <v>-2.578332936</v>
      </c>
    </row>
    <row r="362">
      <c r="B362" s="3">
        <v>75.4</v>
      </c>
      <c r="C362" s="3">
        <v>21.0</v>
      </c>
      <c r="D362" s="4">
        <f t="shared" si="1"/>
        <v>0.3665191429</v>
      </c>
      <c r="E362" s="10">
        <v>75.0</v>
      </c>
      <c r="F362" s="6">
        <f t="shared" si="2"/>
        <v>80.33587452</v>
      </c>
      <c r="G362" s="7">
        <f t="shared" si="3"/>
        <v>4.935874523</v>
      </c>
      <c r="H362" s="8">
        <f t="shared" si="4"/>
        <v>2.08926</v>
      </c>
      <c r="I362" s="8">
        <f t="shared" si="5"/>
        <v>77.48926</v>
      </c>
      <c r="J362" s="9">
        <f t="shared" si="6"/>
        <v>-2.846614523</v>
      </c>
    </row>
    <row r="363">
      <c r="B363" s="3">
        <v>75.4</v>
      </c>
      <c r="C363" s="3">
        <v>22.0</v>
      </c>
      <c r="D363" s="4">
        <f t="shared" si="1"/>
        <v>0.3839724354</v>
      </c>
      <c r="E363" s="10">
        <v>75.0</v>
      </c>
      <c r="F363" s="6">
        <f t="shared" si="2"/>
        <v>80.8901057</v>
      </c>
      <c r="G363" s="7">
        <f t="shared" si="3"/>
        <v>5.490105701</v>
      </c>
      <c r="H363" s="8">
        <f t="shared" si="4"/>
        <v>2.36064</v>
      </c>
      <c r="I363" s="8">
        <f t="shared" si="5"/>
        <v>77.76064</v>
      </c>
      <c r="J363" s="9">
        <f t="shared" si="6"/>
        <v>-3.129465701</v>
      </c>
    </row>
    <row r="364">
      <c r="B364" s="3">
        <v>75.4</v>
      </c>
      <c r="C364" s="3">
        <v>23.0</v>
      </c>
      <c r="D364" s="4">
        <f t="shared" si="1"/>
        <v>0.401425728</v>
      </c>
      <c r="E364" s="10">
        <v>75.0</v>
      </c>
      <c r="F364" s="6">
        <f t="shared" si="2"/>
        <v>81.47702831</v>
      </c>
      <c r="G364" s="7">
        <f t="shared" si="3"/>
        <v>6.077028305</v>
      </c>
      <c r="H364" s="8">
        <f t="shared" si="4"/>
        <v>2.64914</v>
      </c>
      <c r="I364" s="8">
        <f t="shared" si="5"/>
        <v>78.04914</v>
      </c>
      <c r="J364" s="9">
        <f t="shared" si="6"/>
        <v>-3.427888305</v>
      </c>
    </row>
    <row r="365">
      <c r="B365" s="3">
        <v>75.4</v>
      </c>
      <c r="C365" s="3">
        <v>24.0</v>
      </c>
      <c r="D365" s="4">
        <f t="shared" si="1"/>
        <v>0.4188790205</v>
      </c>
      <c r="E365" s="10">
        <v>75.0</v>
      </c>
      <c r="F365" s="6">
        <f t="shared" si="2"/>
        <v>82.09772089</v>
      </c>
      <c r="G365" s="7">
        <f t="shared" si="3"/>
        <v>6.697720888</v>
      </c>
      <c r="H365" s="8">
        <f t="shared" si="4"/>
        <v>2.95476</v>
      </c>
      <c r="I365" s="8">
        <f t="shared" si="5"/>
        <v>78.35476</v>
      </c>
      <c r="J365" s="9">
        <f t="shared" si="6"/>
        <v>-3.742960888</v>
      </c>
    </row>
    <row r="366">
      <c r="B366" s="3">
        <v>75.4</v>
      </c>
      <c r="C366" s="3">
        <v>25.0</v>
      </c>
      <c r="D366" s="4">
        <f t="shared" si="1"/>
        <v>0.436332313</v>
      </c>
      <c r="E366" s="10">
        <v>75.0</v>
      </c>
      <c r="F366" s="6">
        <f t="shared" si="2"/>
        <v>82.75334392</v>
      </c>
      <c r="G366" s="7">
        <f t="shared" si="3"/>
        <v>7.353343922</v>
      </c>
      <c r="H366" s="8">
        <f t="shared" si="4"/>
        <v>3.2775</v>
      </c>
      <c r="I366" s="8">
        <f t="shared" si="5"/>
        <v>78.6775</v>
      </c>
      <c r="J366" s="9">
        <f t="shared" si="6"/>
        <v>-4.075843922</v>
      </c>
    </row>
    <row r="367">
      <c r="B367" s="3">
        <v>75.8</v>
      </c>
      <c r="C367" s="3">
        <v>26.0</v>
      </c>
      <c r="D367" s="4">
        <f t="shared" si="1"/>
        <v>0.4537856055</v>
      </c>
      <c r="E367" s="10">
        <v>75.0</v>
      </c>
      <c r="F367" s="6">
        <f t="shared" si="2"/>
        <v>83.44514554</v>
      </c>
      <c r="G367" s="7">
        <f t="shared" si="3"/>
        <v>7.645145536</v>
      </c>
      <c r="H367" s="8">
        <f t="shared" si="4"/>
        <v>3.61736</v>
      </c>
      <c r="I367" s="8">
        <f t="shared" si="5"/>
        <v>79.41736</v>
      </c>
      <c r="J367" s="9">
        <f t="shared" si="6"/>
        <v>-4.027785536</v>
      </c>
    </row>
    <row r="368">
      <c r="B368" s="3">
        <v>75.8</v>
      </c>
      <c r="C368" s="3">
        <v>27.0</v>
      </c>
      <c r="D368" s="4">
        <f t="shared" si="1"/>
        <v>0.471238898</v>
      </c>
      <c r="E368" s="10">
        <v>75.0</v>
      </c>
      <c r="F368" s="6">
        <f t="shared" si="2"/>
        <v>84.17446782</v>
      </c>
      <c r="G368" s="7">
        <f t="shared" si="3"/>
        <v>8.374467823</v>
      </c>
      <c r="H368" s="8">
        <f t="shared" si="4"/>
        <v>3.97434</v>
      </c>
      <c r="I368" s="8">
        <f t="shared" si="5"/>
        <v>79.77434</v>
      </c>
      <c r="J368" s="9">
        <f t="shared" si="6"/>
        <v>-4.400127823</v>
      </c>
    </row>
    <row r="369">
      <c r="B369" s="3">
        <v>76.2</v>
      </c>
      <c r="C369" s="3">
        <v>28.0</v>
      </c>
      <c r="D369" s="4">
        <f t="shared" si="1"/>
        <v>0.4886921906</v>
      </c>
      <c r="E369" s="10">
        <v>75.0</v>
      </c>
      <c r="F369" s="6">
        <f t="shared" si="2"/>
        <v>84.9427538</v>
      </c>
      <c r="G369" s="7">
        <f t="shared" si="3"/>
        <v>8.742753802</v>
      </c>
      <c r="H369" s="8">
        <f t="shared" si="4"/>
        <v>4.34844</v>
      </c>
      <c r="I369" s="8">
        <f t="shared" si="5"/>
        <v>80.54844</v>
      </c>
      <c r="J369" s="9">
        <f t="shared" si="6"/>
        <v>-4.394313802</v>
      </c>
    </row>
    <row r="370">
      <c r="B370" s="3">
        <v>76.2</v>
      </c>
      <c r="C370" s="3">
        <v>29.0</v>
      </c>
      <c r="D370" s="4">
        <f t="shared" si="1"/>
        <v>0.5061454831</v>
      </c>
      <c r="E370" s="10">
        <v>75.0</v>
      </c>
      <c r="F370" s="6">
        <f t="shared" si="2"/>
        <v>85.75155509</v>
      </c>
      <c r="G370" s="7">
        <f t="shared" si="3"/>
        <v>9.55155509</v>
      </c>
      <c r="H370" s="8">
        <f t="shared" si="4"/>
        <v>4.73966</v>
      </c>
      <c r="I370" s="8">
        <f t="shared" si="5"/>
        <v>80.93966</v>
      </c>
      <c r="J370" s="9">
        <f t="shared" si="6"/>
        <v>-4.81189509</v>
      </c>
    </row>
    <row r="371">
      <c r="B371" s="3">
        <v>76.6</v>
      </c>
      <c r="C371" s="3">
        <v>30.0</v>
      </c>
      <c r="D371" s="4">
        <f t="shared" si="1"/>
        <v>0.5235987756</v>
      </c>
      <c r="E371" s="10">
        <v>75.0</v>
      </c>
      <c r="F371" s="6">
        <f t="shared" si="2"/>
        <v>86.60254038</v>
      </c>
      <c r="G371" s="7">
        <f t="shared" si="3"/>
        <v>10.00254038</v>
      </c>
      <c r="H371" s="8">
        <f t="shared" si="4"/>
        <v>5.148</v>
      </c>
      <c r="I371" s="8">
        <f t="shared" si="5"/>
        <v>81.748</v>
      </c>
      <c r="J371" s="9">
        <f t="shared" si="6"/>
        <v>-4.854540378</v>
      </c>
    </row>
    <row r="372">
      <c r="B372" s="3">
        <v>76.6</v>
      </c>
      <c r="C372" s="3">
        <v>31.0</v>
      </c>
      <c r="D372" s="4">
        <f t="shared" si="1"/>
        <v>0.5410520681</v>
      </c>
      <c r="E372" s="10">
        <v>75.0</v>
      </c>
      <c r="F372" s="6">
        <f t="shared" si="2"/>
        <v>87.49750479</v>
      </c>
      <c r="G372" s="7">
        <f t="shared" si="3"/>
        <v>10.89750479</v>
      </c>
      <c r="H372" s="8">
        <f t="shared" si="4"/>
        <v>5.57346</v>
      </c>
      <c r="I372" s="8">
        <f t="shared" si="5"/>
        <v>82.17346</v>
      </c>
      <c r="J372" s="9">
        <f t="shared" si="6"/>
        <v>-5.324044791</v>
      </c>
    </row>
    <row r="373">
      <c r="B373" s="3">
        <v>76.6</v>
      </c>
      <c r="C373" s="3">
        <v>32.0</v>
      </c>
      <c r="D373" s="4">
        <f t="shared" si="1"/>
        <v>0.5585053606</v>
      </c>
      <c r="E373" s="10">
        <v>75.0</v>
      </c>
      <c r="F373" s="6">
        <f t="shared" si="2"/>
        <v>88.43838025</v>
      </c>
      <c r="G373" s="7">
        <f t="shared" si="3"/>
        <v>11.83838025</v>
      </c>
      <c r="H373" s="8">
        <f t="shared" si="4"/>
        <v>6.01604</v>
      </c>
      <c r="I373" s="8">
        <f t="shared" si="5"/>
        <v>82.61604</v>
      </c>
      <c r="J373" s="9">
        <f t="shared" si="6"/>
        <v>-5.822340252</v>
      </c>
    </row>
    <row r="374">
      <c r="B374" s="3">
        <v>76.5</v>
      </c>
      <c r="C374" s="3">
        <v>33.0</v>
      </c>
      <c r="D374" s="4">
        <f t="shared" si="1"/>
        <v>0.5759586532</v>
      </c>
      <c r="E374" s="10">
        <v>75.0</v>
      </c>
      <c r="F374" s="6">
        <f t="shared" si="2"/>
        <v>89.42724696</v>
      </c>
      <c r="G374" s="7">
        <f t="shared" si="3"/>
        <v>12.92724696</v>
      </c>
      <c r="H374" s="8">
        <f t="shared" si="4"/>
        <v>6.47574</v>
      </c>
      <c r="I374" s="8">
        <f t="shared" si="5"/>
        <v>82.97574</v>
      </c>
      <c r="J374" s="9">
        <f t="shared" si="6"/>
        <v>-6.451506963</v>
      </c>
    </row>
    <row r="375">
      <c r="B375" s="3">
        <v>77.2</v>
      </c>
      <c r="C375" s="3">
        <v>34.0</v>
      </c>
      <c r="D375" s="4">
        <f t="shared" si="1"/>
        <v>0.5934119457</v>
      </c>
      <c r="E375" s="10">
        <v>75.0</v>
      </c>
      <c r="F375" s="6">
        <f t="shared" si="2"/>
        <v>90.46634614</v>
      </c>
      <c r="G375" s="7">
        <f t="shared" si="3"/>
        <v>13.26634614</v>
      </c>
      <c r="H375" s="8">
        <f t="shared" si="4"/>
        <v>6.95256</v>
      </c>
      <c r="I375" s="8">
        <f t="shared" si="5"/>
        <v>84.15256</v>
      </c>
      <c r="J375" s="9">
        <f t="shared" si="6"/>
        <v>-6.313786138</v>
      </c>
    </row>
    <row r="376">
      <c r="B376" s="3">
        <v>77.3</v>
      </c>
      <c r="C376" s="3">
        <v>35.0</v>
      </c>
      <c r="D376" s="4">
        <f t="shared" si="1"/>
        <v>0.6108652382</v>
      </c>
      <c r="E376" s="10">
        <v>75.0</v>
      </c>
      <c r="F376" s="6">
        <f t="shared" si="2"/>
        <v>91.55809416</v>
      </c>
      <c r="G376" s="7">
        <f t="shared" si="3"/>
        <v>14.25809416</v>
      </c>
      <c r="H376" s="8">
        <f t="shared" si="4"/>
        <v>7.4465</v>
      </c>
      <c r="I376" s="8">
        <f t="shared" si="5"/>
        <v>84.7465</v>
      </c>
      <c r="J376" s="9">
        <f t="shared" si="6"/>
        <v>-6.811594157</v>
      </c>
    </row>
    <row r="377">
      <c r="B377" s="3">
        <v>78.0</v>
      </c>
      <c r="C377" s="3">
        <v>36.0</v>
      </c>
      <c r="D377" s="4">
        <f t="shared" si="1"/>
        <v>0.6283185307</v>
      </c>
      <c r="E377" s="10">
        <v>75.0</v>
      </c>
      <c r="F377" s="6">
        <f t="shared" si="2"/>
        <v>92.70509831</v>
      </c>
      <c r="G377" s="7">
        <f t="shared" si="3"/>
        <v>14.70509831</v>
      </c>
      <c r="H377" s="8">
        <f t="shared" si="4"/>
        <v>7.95756</v>
      </c>
      <c r="I377" s="8">
        <f t="shared" si="5"/>
        <v>85.95756</v>
      </c>
      <c r="J377" s="9">
        <f t="shared" si="6"/>
        <v>-6.747538312</v>
      </c>
    </row>
    <row r="378">
      <c r="B378" s="3">
        <v>78.0</v>
      </c>
      <c r="C378" s="3">
        <v>37.0</v>
      </c>
      <c r="D378" s="4">
        <f t="shared" si="1"/>
        <v>0.6457718232</v>
      </c>
      <c r="E378" s="10">
        <v>75.0</v>
      </c>
      <c r="F378" s="6">
        <f t="shared" si="2"/>
        <v>93.91017436</v>
      </c>
      <c r="G378" s="7">
        <f t="shared" si="3"/>
        <v>15.91017436</v>
      </c>
      <c r="H378" s="8">
        <f t="shared" si="4"/>
        <v>8.48574</v>
      </c>
      <c r="I378" s="8">
        <f t="shared" si="5"/>
        <v>86.48574</v>
      </c>
      <c r="J378" s="9">
        <f t="shared" si="6"/>
        <v>-7.424434362</v>
      </c>
    </row>
    <row r="379">
      <c r="B379" s="3">
        <v>78.0</v>
      </c>
      <c r="C379" s="3">
        <v>38.0</v>
      </c>
      <c r="D379" s="4">
        <f t="shared" si="1"/>
        <v>0.6632251158</v>
      </c>
      <c r="E379" s="10">
        <v>75.0</v>
      </c>
      <c r="F379" s="6">
        <f t="shared" si="2"/>
        <v>95.17636613</v>
      </c>
      <c r="G379" s="7">
        <f t="shared" si="3"/>
        <v>17.17636613</v>
      </c>
      <c r="H379" s="8">
        <f t="shared" si="4"/>
        <v>9.03104</v>
      </c>
      <c r="I379" s="8">
        <f t="shared" si="5"/>
        <v>87.03104</v>
      </c>
      <c r="J379" s="9">
        <f t="shared" si="6"/>
        <v>-8.14532613</v>
      </c>
    </row>
    <row r="380">
      <c r="B380" s="3">
        <v>78.0</v>
      </c>
      <c r="C380" s="3">
        <v>39.0</v>
      </c>
      <c r="D380" s="4">
        <f t="shared" si="1"/>
        <v>0.6806784083</v>
      </c>
      <c r="E380" s="10">
        <v>75.0</v>
      </c>
      <c r="F380" s="6">
        <f t="shared" si="2"/>
        <v>96.50696744</v>
      </c>
      <c r="G380" s="7">
        <f t="shared" si="3"/>
        <v>18.50696744</v>
      </c>
      <c r="H380" s="8">
        <f t="shared" si="4"/>
        <v>9.59346</v>
      </c>
      <c r="I380" s="8">
        <f t="shared" si="5"/>
        <v>87.59346</v>
      </c>
      <c r="J380" s="9">
        <f t="shared" si="6"/>
        <v>-8.913507442</v>
      </c>
    </row>
    <row r="381">
      <c r="B381" s="3">
        <v>78.8</v>
      </c>
      <c r="C381" s="3">
        <v>40.0</v>
      </c>
      <c r="D381" s="4">
        <f t="shared" si="1"/>
        <v>0.6981317008</v>
      </c>
      <c r="E381" s="10">
        <v>75.0</v>
      </c>
      <c r="F381" s="6">
        <f t="shared" si="2"/>
        <v>97.9055467</v>
      </c>
      <c r="G381" s="7">
        <f t="shared" si="3"/>
        <v>19.1055467</v>
      </c>
      <c r="H381" s="8">
        <f t="shared" si="4"/>
        <v>10.173</v>
      </c>
      <c r="I381" s="8">
        <f t="shared" si="5"/>
        <v>88.973</v>
      </c>
      <c r="J381" s="9">
        <f t="shared" si="6"/>
        <v>-8.9325467</v>
      </c>
    </row>
    <row r="382">
      <c r="B382" s="3">
        <v>79.2</v>
      </c>
      <c r="C382" s="3">
        <v>41.0</v>
      </c>
      <c r="D382" s="4">
        <f t="shared" si="1"/>
        <v>0.7155849933</v>
      </c>
      <c r="E382" s="10">
        <v>75.0</v>
      </c>
      <c r="F382" s="6">
        <f t="shared" si="2"/>
        <v>99.3759745</v>
      </c>
      <c r="G382" s="7">
        <f t="shared" si="3"/>
        <v>20.1759745</v>
      </c>
      <c r="H382" s="8">
        <f t="shared" si="4"/>
        <v>10.76966</v>
      </c>
      <c r="I382" s="8">
        <f t="shared" si="5"/>
        <v>89.96966</v>
      </c>
      <c r="J382" s="9">
        <f t="shared" si="6"/>
        <v>-9.406314501</v>
      </c>
    </row>
    <row r="383">
      <c r="B383" s="3">
        <v>81.0</v>
      </c>
      <c r="C383" s="3">
        <v>42.0</v>
      </c>
      <c r="D383" s="4">
        <f t="shared" si="1"/>
        <v>0.7330382858</v>
      </c>
      <c r="E383" s="10">
        <v>75.0</v>
      </c>
      <c r="F383" s="6">
        <f t="shared" si="2"/>
        <v>100.9224547</v>
      </c>
      <c r="G383" s="7">
        <f t="shared" si="3"/>
        <v>19.92245472</v>
      </c>
      <c r="H383" s="8">
        <f t="shared" si="4"/>
        <v>11.38344</v>
      </c>
      <c r="I383" s="8">
        <f t="shared" si="5"/>
        <v>92.38344</v>
      </c>
      <c r="J383" s="9">
        <f t="shared" si="6"/>
        <v>-8.53901472</v>
      </c>
    </row>
    <row r="384">
      <c r="B384" s="3">
        <v>82.6</v>
      </c>
      <c r="C384" s="3">
        <v>0.0</v>
      </c>
      <c r="D384" s="4">
        <f t="shared" si="1"/>
        <v>0</v>
      </c>
      <c r="E384" s="5">
        <v>82.6</v>
      </c>
      <c r="F384" s="6">
        <f t="shared" si="2"/>
        <v>82.6</v>
      </c>
      <c r="G384" s="7">
        <f t="shared" si="3"/>
        <v>0</v>
      </c>
      <c r="H384" s="8">
        <f t="shared" si="4"/>
        <v>0.345</v>
      </c>
      <c r="I384" s="8">
        <f t="shared" si="5"/>
        <v>82.945</v>
      </c>
      <c r="J384" s="9">
        <f t="shared" si="6"/>
        <v>0.345</v>
      </c>
    </row>
    <row r="385">
      <c r="B385" s="3">
        <v>82.6</v>
      </c>
      <c r="C385" s="3">
        <v>1.0</v>
      </c>
      <c r="D385" s="4">
        <f t="shared" si="1"/>
        <v>0.01745329252</v>
      </c>
      <c r="E385" s="5">
        <v>82.6</v>
      </c>
      <c r="F385" s="6">
        <f t="shared" si="2"/>
        <v>82.6125823</v>
      </c>
      <c r="G385" s="7">
        <f t="shared" si="3"/>
        <v>0.01258229643</v>
      </c>
      <c r="H385" s="8">
        <f t="shared" si="4"/>
        <v>0.25686</v>
      </c>
      <c r="I385" s="8">
        <f t="shared" si="5"/>
        <v>82.85686</v>
      </c>
      <c r="J385" s="9">
        <f t="shared" si="6"/>
        <v>0.2442777036</v>
      </c>
    </row>
    <row r="386">
      <c r="B386" s="3">
        <v>82.6</v>
      </c>
      <c r="C386" s="3">
        <v>2.0</v>
      </c>
      <c r="D386" s="4">
        <f t="shared" si="1"/>
        <v>0.03490658504</v>
      </c>
      <c r="E386" s="5">
        <v>82.6</v>
      </c>
      <c r="F386" s="6">
        <f t="shared" si="2"/>
        <v>82.65034836</v>
      </c>
      <c r="G386" s="7">
        <f t="shared" si="3"/>
        <v>0.05034835908</v>
      </c>
      <c r="H386" s="8">
        <f t="shared" si="4"/>
        <v>0.18584</v>
      </c>
      <c r="I386" s="8">
        <f t="shared" si="5"/>
        <v>82.78584</v>
      </c>
      <c r="J386" s="9">
        <f t="shared" si="6"/>
        <v>0.1354916409</v>
      </c>
    </row>
    <row r="387">
      <c r="B387" s="3">
        <v>83.1</v>
      </c>
      <c r="C387" s="3">
        <v>3.0</v>
      </c>
      <c r="D387" s="4">
        <f t="shared" si="1"/>
        <v>0.05235987756</v>
      </c>
      <c r="E387" s="5">
        <v>82.6</v>
      </c>
      <c r="F387" s="6">
        <f t="shared" si="2"/>
        <v>82.71335578</v>
      </c>
      <c r="G387" s="7">
        <f t="shared" si="3"/>
        <v>-0.3866442206</v>
      </c>
      <c r="H387" s="8">
        <f t="shared" si="4"/>
        <v>0.13194</v>
      </c>
      <c r="I387" s="8">
        <f t="shared" si="5"/>
        <v>83.23194</v>
      </c>
      <c r="J387" s="9">
        <f t="shared" si="6"/>
        <v>0.5185842206</v>
      </c>
    </row>
    <row r="388">
      <c r="B388" s="3">
        <v>83.1</v>
      </c>
      <c r="C388" s="3">
        <v>4.0</v>
      </c>
      <c r="D388" s="4">
        <f t="shared" si="1"/>
        <v>0.06981317008</v>
      </c>
      <c r="E388" s="5">
        <v>82.6</v>
      </c>
      <c r="F388" s="6">
        <f t="shared" si="2"/>
        <v>82.80170078</v>
      </c>
      <c r="G388" s="7">
        <f t="shared" si="3"/>
        <v>-0.2982992185</v>
      </c>
      <c r="H388" s="8">
        <f t="shared" si="4"/>
        <v>0.09516</v>
      </c>
      <c r="I388" s="8">
        <f t="shared" si="5"/>
        <v>83.19516</v>
      </c>
      <c r="J388" s="9">
        <f t="shared" si="6"/>
        <v>0.3934592185</v>
      </c>
    </row>
    <row r="389">
      <c r="B389" s="3">
        <v>83.1</v>
      </c>
      <c r="C389" s="3">
        <v>5.0</v>
      </c>
      <c r="D389" s="4">
        <f t="shared" si="1"/>
        <v>0.0872664626</v>
      </c>
      <c r="E389" s="5">
        <v>82.6</v>
      </c>
      <c r="F389" s="6">
        <f t="shared" si="2"/>
        <v>82.91551858</v>
      </c>
      <c r="G389" s="7">
        <f t="shared" si="3"/>
        <v>-0.1844814189</v>
      </c>
      <c r="H389" s="8">
        <f t="shared" si="4"/>
        <v>0.0755</v>
      </c>
      <c r="I389" s="8">
        <f t="shared" si="5"/>
        <v>83.1755</v>
      </c>
      <c r="J389" s="9">
        <f t="shared" si="6"/>
        <v>0.2599814189</v>
      </c>
    </row>
    <row r="390">
      <c r="B390" s="3">
        <v>83.1</v>
      </c>
      <c r="C390" s="3">
        <v>6.0</v>
      </c>
      <c r="D390" s="4">
        <f t="shared" si="1"/>
        <v>0.1047197551</v>
      </c>
      <c r="E390" s="5">
        <v>82.6</v>
      </c>
      <c r="F390" s="6">
        <f t="shared" si="2"/>
        <v>83.05498389</v>
      </c>
      <c r="G390" s="7">
        <f t="shared" si="3"/>
        <v>-0.04501610805</v>
      </c>
      <c r="H390" s="8">
        <f t="shared" si="4"/>
        <v>0.07296</v>
      </c>
      <c r="I390" s="8">
        <f t="shared" si="5"/>
        <v>83.17296</v>
      </c>
      <c r="J390" s="9">
        <f t="shared" si="6"/>
        <v>0.1179761081</v>
      </c>
    </row>
    <row r="391">
      <c r="B391" s="3">
        <v>83.1</v>
      </c>
      <c r="C391" s="3">
        <v>7.0</v>
      </c>
      <c r="D391" s="4">
        <f t="shared" si="1"/>
        <v>0.1221730476</v>
      </c>
      <c r="E391" s="5">
        <v>82.6</v>
      </c>
      <c r="F391" s="6">
        <f t="shared" si="2"/>
        <v>83.22031158</v>
      </c>
      <c r="G391" s="7">
        <f t="shared" si="3"/>
        <v>0.1203115829</v>
      </c>
      <c r="H391" s="8">
        <f t="shared" si="4"/>
        <v>0.08754</v>
      </c>
      <c r="I391" s="8">
        <f t="shared" si="5"/>
        <v>83.18754</v>
      </c>
      <c r="J391" s="9">
        <f t="shared" si="6"/>
        <v>-0.0327715829</v>
      </c>
    </row>
    <row r="392">
      <c r="B392" s="3">
        <v>83.1</v>
      </c>
      <c r="C392" s="3">
        <v>8.0</v>
      </c>
      <c r="D392" s="4">
        <f t="shared" si="1"/>
        <v>0.1396263402</v>
      </c>
      <c r="E392" s="5">
        <v>82.6</v>
      </c>
      <c r="F392" s="6">
        <f t="shared" si="2"/>
        <v>83.41175749</v>
      </c>
      <c r="G392" s="7">
        <f t="shared" si="3"/>
        <v>0.31175749</v>
      </c>
      <c r="H392" s="8">
        <f t="shared" si="4"/>
        <v>0.11924</v>
      </c>
      <c r="I392" s="8">
        <f t="shared" si="5"/>
        <v>83.21924</v>
      </c>
      <c r="J392" s="9">
        <f t="shared" si="6"/>
        <v>-0.19251749</v>
      </c>
    </row>
    <row r="393">
      <c r="B393" s="3">
        <v>83.1</v>
      </c>
      <c r="C393" s="3">
        <v>9.0</v>
      </c>
      <c r="D393" s="4">
        <f t="shared" si="1"/>
        <v>0.1570796327</v>
      </c>
      <c r="E393" s="5">
        <v>82.6</v>
      </c>
      <c r="F393" s="6">
        <f t="shared" si="2"/>
        <v>83.62961939</v>
      </c>
      <c r="G393" s="7">
        <f t="shared" si="3"/>
        <v>0.5296193901</v>
      </c>
      <c r="H393" s="8">
        <f t="shared" si="4"/>
        <v>0.16806</v>
      </c>
      <c r="I393" s="8">
        <f t="shared" si="5"/>
        <v>83.26806</v>
      </c>
      <c r="J393" s="9">
        <f t="shared" si="6"/>
        <v>-0.3615593901</v>
      </c>
    </row>
    <row r="394">
      <c r="B394" s="3">
        <v>82.9</v>
      </c>
      <c r="C394" s="3">
        <v>10.0</v>
      </c>
      <c r="D394" s="4">
        <f t="shared" si="1"/>
        <v>0.1745329252</v>
      </c>
      <c r="E394" s="5">
        <v>82.6</v>
      </c>
      <c r="F394" s="6">
        <f t="shared" si="2"/>
        <v>83.87423814</v>
      </c>
      <c r="G394" s="7">
        <f t="shared" si="3"/>
        <v>0.9742381418</v>
      </c>
      <c r="H394" s="8">
        <f t="shared" si="4"/>
        <v>0.234</v>
      </c>
      <c r="I394" s="8">
        <f t="shared" si="5"/>
        <v>83.134</v>
      </c>
      <c r="J394" s="9">
        <f t="shared" si="6"/>
        <v>-0.7402381418</v>
      </c>
    </row>
    <row r="395">
      <c r="B395" s="3">
        <v>83.1</v>
      </c>
      <c r="C395" s="3">
        <v>11.0</v>
      </c>
      <c r="D395" s="4">
        <f t="shared" si="1"/>
        <v>0.1919862177</v>
      </c>
      <c r="E395" s="5">
        <v>82.6</v>
      </c>
      <c r="F395" s="6">
        <f t="shared" si="2"/>
        <v>84.145999</v>
      </c>
      <c r="G395" s="7">
        <f t="shared" si="3"/>
        <v>1.045999003</v>
      </c>
      <c r="H395" s="8">
        <f t="shared" si="4"/>
        <v>0.31706</v>
      </c>
      <c r="I395" s="8">
        <f t="shared" si="5"/>
        <v>83.41706</v>
      </c>
      <c r="J395" s="9">
        <f t="shared" si="6"/>
        <v>-0.7289390033</v>
      </c>
    </row>
    <row r="396">
      <c r="B396" s="3">
        <v>83.1</v>
      </c>
      <c r="C396" s="3">
        <v>12.0</v>
      </c>
      <c r="D396" s="4">
        <f t="shared" si="1"/>
        <v>0.2094395102</v>
      </c>
      <c r="E396" s="5">
        <v>82.6</v>
      </c>
      <c r="F396" s="6">
        <f t="shared" si="2"/>
        <v>84.44533314</v>
      </c>
      <c r="G396" s="7">
        <f t="shared" si="3"/>
        <v>1.345333136</v>
      </c>
      <c r="H396" s="8">
        <f t="shared" si="4"/>
        <v>0.41724</v>
      </c>
      <c r="I396" s="8">
        <f t="shared" si="5"/>
        <v>83.51724</v>
      </c>
      <c r="J396" s="9">
        <f t="shared" si="6"/>
        <v>-0.9280931359</v>
      </c>
    </row>
    <row r="397">
      <c r="B397" s="3">
        <v>83.1</v>
      </c>
      <c r="C397" s="3">
        <v>13.0</v>
      </c>
      <c r="D397" s="4">
        <f t="shared" si="1"/>
        <v>0.2268928028</v>
      </c>
      <c r="E397" s="5">
        <v>82.6</v>
      </c>
      <c r="F397" s="6">
        <f t="shared" si="2"/>
        <v>84.7727193</v>
      </c>
      <c r="G397" s="7">
        <f t="shared" si="3"/>
        <v>1.672719304</v>
      </c>
      <c r="H397" s="8">
        <f t="shared" si="4"/>
        <v>0.53454</v>
      </c>
      <c r="I397" s="8">
        <f t="shared" si="5"/>
        <v>83.63454</v>
      </c>
      <c r="J397" s="9">
        <f t="shared" si="6"/>
        <v>-1.138179304</v>
      </c>
    </row>
    <row r="398">
      <c r="B398" s="3">
        <v>83.1</v>
      </c>
      <c r="C398" s="3">
        <v>14.0</v>
      </c>
      <c r="D398" s="4">
        <f t="shared" si="1"/>
        <v>0.2443460953</v>
      </c>
      <c r="E398" s="5">
        <v>82.6</v>
      </c>
      <c r="F398" s="6">
        <f t="shared" si="2"/>
        <v>85.12868578</v>
      </c>
      <c r="G398" s="7">
        <f t="shared" si="3"/>
        <v>2.028685784</v>
      </c>
      <c r="H398" s="8">
        <f t="shared" si="4"/>
        <v>0.66896</v>
      </c>
      <c r="I398" s="8">
        <f t="shared" si="5"/>
        <v>83.76896</v>
      </c>
      <c r="J398" s="9">
        <f t="shared" si="6"/>
        <v>-1.359725784</v>
      </c>
    </row>
    <row r="399">
      <c r="B399" s="3">
        <v>83.1</v>
      </c>
      <c r="C399" s="3">
        <v>15.0</v>
      </c>
      <c r="D399" s="4">
        <f t="shared" si="1"/>
        <v>0.2617993878</v>
      </c>
      <c r="E399" s="5">
        <v>82.6</v>
      </c>
      <c r="F399" s="6">
        <f t="shared" si="2"/>
        <v>85.5138125</v>
      </c>
      <c r="G399" s="7">
        <f t="shared" si="3"/>
        <v>2.413812502</v>
      </c>
      <c r="H399" s="8">
        <f t="shared" si="4"/>
        <v>0.8205</v>
      </c>
      <c r="I399" s="8">
        <f t="shared" si="5"/>
        <v>83.9205</v>
      </c>
      <c r="J399" s="9">
        <f t="shared" si="6"/>
        <v>-1.593312502</v>
      </c>
    </row>
    <row r="400">
      <c r="B400" s="3">
        <v>83.5</v>
      </c>
      <c r="C400" s="3">
        <v>16.0</v>
      </c>
      <c r="D400" s="4">
        <f t="shared" si="1"/>
        <v>0.2792526803</v>
      </c>
      <c r="E400" s="5">
        <v>82.6</v>
      </c>
      <c r="F400" s="6">
        <f t="shared" si="2"/>
        <v>85.9287334</v>
      </c>
      <c r="G400" s="7">
        <f t="shared" si="3"/>
        <v>2.428733402</v>
      </c>
      <c r="H400" s="8">
        <f t="shared" si="4"/>
        <v>0.98916</v>
      </c>
      <c r="I400" s="8">
        <f t="shared" si="5"/>
        <v>84.48916</v>
      </c>
      <c r="J400" s="9">
        <f t="shared" si="6"/>
        <v>-1.439573402</v>
      </c>
    </row>
    <row r="401">
      <c r="B401" s="3">
        <v>83.5</v>
      </c>
      <c r="C401" s="3">
        <v>17.0</v>
      </c>
      <c r="D401" s="4">
        <f t="shared" si="1"/>
        <v>0.2967059728</v>
      </c>
      <c r="E401" s="5">
        <v>82.6</v>
      </c>
      <c r="F401" s="6">
        <f t="shared" si="2"/>
        <v>86.37413909</v>
      </c>
      <c r="G401" s="7">
        <f t="shared" si="3"/>
        <v>2.874139086</v>
      </c>
      <c r="H401" s="8">
        <f t="shared" si="4"/>
        <v>1.17494</v>
      </c>
      <c r="I401" s="8">
        <f t="shared" si="5"/>
        <v>84.67494</v>
      </c>
      <c r="J401" s="9">
        <f t="shared" si="6"/>
        <v>-1.699199086</v>
      </c>
    </row>
    <row r="402">
      <c r="B402" s="3">
        <v>83.5</v>
      </c>
      <c r="C402" s="3">
        <v>18.0</v>
      </c>
      <c r="D402" s="4">
        <f t="shared" si="1"/>
        <v>0.3141592654</v>
      </c>
      <c r="E402" s="5">
        <v>82.6</v>
      </c>
      <c r="F402" s="6">
        <f t="shared" si="2"/>
        <v>86.85077972</v>
      </c>
      <c r="G402" s="7">
        <f t="shared" si="3"/>
        <v>3.350779722</v>
      </c>
      <c r="H402" s="8">
        <f t="shared" si="4"/>
        <v>1.37784</v>
      </c>
      <c r="I402" s="8">
        <f t="shared" si="5"/>
        <v>84.87784</v>
      </c>
      <c r="J402" s="9">
        <f t="shared" si="6"/>
        <v>-1.972939722</v>
      </c>
    </row>
    <row r="403">
      <c r="B403" s="3">
        <v>83.5</v>
      </c>
      <c r="C403" s="3">
        <v>19.0</v>
      </c>
      <c r="D403" s="4">
        <f t="shared" si="1"/>
        <v>0.3316125579</v>
      </c>
      <c r="E403" s="5">
        <v>82.6</v>
      </c>
      <c r="F403" s="6">
        <f t="shared" si="2"/>
        <v>87.35946827</v>
      </c>
      <c r="G403" s="7">
        <f t="shared" si="3"/>
        <v>3.859468266</v>
      </c>
      <c r="H403" s="8">
        <f t="shared" si="4"/>
        <v>1.59786</v>
      </c>
      <c r="I403" s="8">
        <f t="shared" si="5"/>
        <v>85.09786</v>
      </c>
      <c r="J403" s="9">
        <f t="shared" si="6"/>
        <v>-2.261608266</v>
      </c>
    </row>
    <row r="404">
      <c r="B404" s="3">
        <v>83.5</v>
      </c>
      <c r="C404" s="3">
        <v>20.0</v>
      </c>
      <c r="D404" s="4">
        <f t="shared" si="1"/>
        <v>0.3490658504</v>
      </c>
      <c r="E404" s="5">
        <v>82.6</v>
      </c>
      <c r="F404" s="6">
        <f t="shared" si="2"/>
        <v>87.90108401</v>
      </c>
      <c r="G404" s="7">
        <f t="shared" si="3"/>
        <v>4.401084007</v>
      </c>
      <c r="H404" s="8">
        <f t="shared" si="4"/>
        <v>1.835</v>
      </c>
      <c r="I404" s="8">
        <f t="shared" si="5"/>
        <v>85.335</v>
      </c>
      <c r="J404" s="9">
        <f t="shared" si="6"/>
        <v>-2.566084007</v>
      </c>
    </row>
    <row r="405">
      <c r="B405" s="3">
        <v>83.5</v>
      </c>
      <c r="C405" s="3">
        <v>21.0</v>
      </c>
      <c r="D405" s="4">
        <f t="shared" si="1"/>
        <v>0.3665191429</v>
      </c>
      <c r="E405" s="5">
        <v>82.6</v>
      </c>
      <c r="F405" s="6">
        <f t="shared" si="2"/>
        <v>88.47657647</v>
      </c>
      <c r="G405" s="7">
        <f t="shared" si="3"/>
        <v>4.976576474</v>
      </c>
      <c r="H405" s="8">
        <f t="shared" si="4"/>
        <v>2.08926</v>
      </c>
      <c r="I405" s="8">
        <f t="shared" si="5"/>
        <v>85.58926</v>
      </c>
      <c r="J405" s="9">
        <f t="shared" si="6"/>
        <v>-2.887316474</v>
      </c>
    </row>
    <row r="406">
      <c r="B406" s="3">
        <v>83.9</v>
      </c>
      <c r="C406" s="3">
        <v>22.0</v>
      </c>
      <c r="D406" s="4">
        <f t="shared" si="1"/>
        <v>0.3839724354</v>
      </c>
      <c r="E406" s="5">
        <v>82.6</v>
      </c>
      <c r="F406" s="6">
        <f t="shared" si="2"/>
        <v>89.08696975</v>
      </c>
      <c r="G406" s="7">
        <f t="shared" si="3"/>
        <v>5.186969745</v>
      </c>
      <c r="H406" s="8">
        <f t="shared" si="4"/>
        <v>2.36064</v>
      </c>
      <c r="I406" s="8">
        <f t="shared" si="5"/>
        <v>86.26064</v>
      </c>
      <c r="J406" s="9">
        <f t="shared" si="6"/>
        <v>-2.826329745</v>
      </c>
    </row>
    <row r="407">
      <c r="B407" s="3">
        <v>84.1</v>
      </c>
      <c r="C407" s="3">
        <v>23.0</v>
      </c>
      <c r="D407" s="4">
        <f t="shared" si="1"/>
        <v>0.401425728</v>
      </c>
      <c r="E407" s="5">
        <v>82.6</v>
      </c>
      <c r="F407" s="6">
        <f t="shared" si="2"/>
        <v>89.73336717</v>
      </c>
      <c r="G407" s="7">
        <f t="shared" si="3"/>
        <v>5.633367174</v>
      </c>
      <c r="H407" s="8">
        <f t="shared" si="4"/>
        <v>2.64914</v>
      </c>
      <c r="I407" s="8">
        <f t="shared" si="5"/>
        <v>86.74914</v>
      </c>
      <c r="J407" s="9">
        <f t="shared" si="6"/>
        <v>-2.984227174</v>
      </c>
    </row>
    <row r="408">
      <c r="B408" s="3">
        <v>84.1</v>
      </c>
      <c r="C408" s="3">
        <v>24.0</v>
      </c>
      <c r="D408" s="4">
        <f t="shared" si="1"/>
        <v>0.4188790205</v>
      </c>
      <c r="E408" s="5">
        <v>82.6</v>
      </c>
      <c r="F408" s="6">
        <f t="shared" si="2"/>
        <v>90.4169566</v>
      </c>
      <c r="G408" s="7">
        <f t="shared" si="3"/>
        <v>6.316956605</v>
      </c>
      <c r="H408" s="8">
        <f t="shared" si="4"/>
        <v>2.95476</v>
      </c>
      <c r="I408" s="8">
        <f t="shared" si="5"/>
        <v>87.05476</v>
      </c>
      <c r="J408" s="9">
        <f t="shared" si="6"/>
        <v>-3.362196605</v>
      </c>
    </row>
    <row r="409">
      <c r="B409" s="3">
        <v>84.1</v>
      </c>
      <c r="C409" s="3">
        <v>25.0</v>
      </c>
      <c r="D409" s="4">
        <f t="shared" si="1"/>
        <v>0.436332313</v>
      </c>
      <c r="E409" s="5">
        <v>82.6</v>
      </c>
      <c r="F409" s="6">
        <f t="shared" si="2"/>
        <v>91.13901611</v>
      </c>
      <c r="G409" s="7">
        <f t="shared" si="3"/>
        <v>7.039016106</v>
      </c>
      <c r="H409" s="8">
        <f t="shared" si="4"/>
        <v>3.2775</v>
      </c>
      <c r="I409" s="8">
        <f t="shared" si="5"/>
        <v>87.3775</v>
      </c>
      <c r="J409" s="9">
        <f t="shared" si="6"/>
        <v>-3.761516106</v>
      </c>
    </row>
    <row r="410">
      <c r="B410" s="3">
        <v>84.2</v>
      </c>
      <c r="C410" s="3">
        <v>26.0</v>
      </c>
      <c r="D410" s="4">
        <f t="shared" si="1"/>
        <v>0.4537856055</v>
      </c>
      <c r="E410" s="5">
        <v>82.6</v>
      </c>
      <c r="F410" s="6">
        <f t="shared" si="2"/>
        <v>91.90092028</v>
      </c>
      <c r="G410" s="7">
        <f t="shared" si="3"/>
        <v>7.700920283</v>
      </c>
      <c r="H410" s="8">
        <f t="shared" si="4"/>
        <v>3.61736</v>
      </c>
      <c r="I410" s="8">
        <f t="shared" si="5"/>
        <v>87.81736</v>
      </c>
      <c r="J410" s="9">
        <f t="shared" si="6"/>
        <v>-4.083560283</v>
      </c>
    </row>
    <row r="411">
      <c r="B411" s="3">
        <v>84.2</v>
      </c>
      <c r="C411" s="3">
        <v>27.0</v>
      </c>
      <c r="D411" s="4">
        <f t="shared" si="1"/>
        <v>0.471238898</v>
      </c>
      <c r="E411" s="5">
        <v>82.6</v>
      </c>
      <c r="F411" s="6">
        <f t="shared" si="2"/>
        <v>92.70414723</v>
      </c>
      <c r="G411" s="7">
        <f t="shared" si="3"/>
        <v>8.504147229</v>
      </c>
      <c r="H411" s="8">
        <f t="shared" si="4"/>
        <v>3.97434</v>
      </c>
      <c r="I411" s="8">
        <f t="shared" si="5"/>
        <v>88.17434</v>
      </c>
      <c r="J411" s="9">
        <f t="shared" si="6"/>
        <v>-4.529807229</v>
      </c>
    </row>
    <row r="412">
      <c r="B412" s="3">
        <v>84.2</v>
      </c>
      <c r="C412" s="3">
        <v>28.0</v>
      </c>
      <c r="D412" s="4">
        <f t="shared" si="1"/>
        <v>0.4886921906</v>
      </c>
      <c r="E412" s="5">
        <v>82.6</v>
      </c>
      <c r="F412" s="6">
        <f t="shared" si="2"/>
        <v>93.55028619</v>
      </c>
      <c r="G412" s="7">
        <f t="shared" si="3"/>
        <v>9.350286187</v>
      </c>
      <c r="H412" s="8">
        <f t="shared" si="4"/>
        <v>4.34844</v>
      </c>
      <c r="I412" s="8">
        <f t="shared" si="5"/>
        <v>88.54844</v>
      </c>
      <c r="J412" s="9">
        <f t="shared" si="6"/>
        <v>-5.001846187</v>
      </c>
    </row>
    <row r="413">
      <c r="B413" s="3">
        <v>84.2</v>
      </c>
      <c r="C413" s="3">
        <v>29.0</v>
      </c>
      <c r="D413" s="4">
        <f t="shared" si="1"/>
        <v>0.5061454831</v>
      </c>
      <c r="E413" s="5">
        <v>82.6</v>
      </c>
      <c r="F413" s="6">
        <f t="shared" si="2"/>
        <v>94.44104601</v>
      </c>
      <c r="G413" s="7">
        <f t="shared" si="3"/>
        <v>10.24104601</v>
      </c>
      <c r="H413" s="8">
        <f t="shared" si="4"/>
        <v>4.73966</v>
      </c>
      <c r="I413" s="8">
        <f t="shared" si="5"/>
        <v>88.93966</v>
      </c>
      <c r="J413" s="9">
        <f t="shared" si="6"/>
        <v>-5.501386006</v>
      </c>
    </row>
    <row r="414">
      <c r="B414" s="3">
        <v>84.2</v>
      </c>
      <c r="C414" s="3">
        <v>30.0</v>
      </c>
      <c r="D414" s="4">
        <f t="shared" si="1"/>
        <v>0.5235987756</v>
      </c>
      <c r="E414" s="5">
        <v>82.6</v>
      </c>
      <c r="F414" s="6">
        <f t="shared" si="2"/>
        <v>95.37826447</v>
      </c>
      <c r="G414" s="7">
        <f t="shared" si="3"/>
        <v>11.17826447</v>
      </c>
      <c r="H414" s="8">
        <f t="shared" si="4"/>
        <v>5.148</v>
      </c>
      <c r="I414" s="8">
        <f t="shared" si="5"/>
        <v>89.348</v>
      </c>
      <c r="J414" s="9">
        <f t="shared" si="6"/>
        <v>-6.03026447</v>
      </c>
    </row>
    <row r="415">
      <c r="B415" s="3">
        <v>84.9</v>
      </c>
      <c r="C415" s="3">
        <v>31.0</v>
      </c>
      <c r="D415" s="4">
        <f t="shared" si="1"/>
        <v>0.5410520681</v>
      </c>
      <c r="E415" s="5">
        <v>82.6</v>
      </c>
      <c r="F415" s="6">
        <f t="shared" si="2"/>
        <v>96.36391861</v>
      </c>
      <c r="G415" s="7">
        <f t="shared" si="3"/>
        <v>11.46391861</v>
      </c>
      <c r="H415" s="8">
        <f t="shared" si="4"/>
        <v>5.57346</v>
      </c>
      <c r="I415" s="8">
        <f t="shared" si="5"/>
        <v>90.47346</v>
      </c>
      <c r="J415" s="9">
        <f t="shared" si="6"/>
        <v>-5.89045861</v>
      </c>
    </row>
    <row r="416">
      <c r="B416" s="3">
        <v>85.3</v>
      </c>
      <c r="C416" s="3">
        <v>32.0</v>
      </c>
      <c r="D416" s="4">
        <f t="shared" si="1"/>
        <v>0.5585053606</v>
      </c>
      <c r="E416" s="5">
        <v>82.6</v>
      </c>
      <c r="F416" s="6">
        <f t="shared" si="2"/>
        <v>97.40013612</v>
      </c>
      <c r="G416" s="7">
        <f t="shared" si="3"/>
        <v>12.10013612</v>
      </c>
      <c r="H416" s="8">
        <f t="shared" si="4"/>
        <v>6.01604</v>
      </c>
      <c r="I416" s="8">
        <f t="shared" si="5"/>
        <v>91.31604</v>
      </c>
      <c r="J416" s="9">
        <f t="shared" si="6"/>
        <v>-6.084096118</v>
      </c>
    </row>
    <row r="417">
      <c r="B417" s="3">
        <v>85.3</v>
      </c>
      <c r="C417" s="3">
        <v>33.0</v>
      </c>
      <c r="D417" s="4">
        <f t="shared" si="1"/>
        <v>0.5759586532</v>
      </c>
      <c r="E417" s="5">
        <v>82.6</v>
      </c>
      <c r="F417" s="6">
        <f t="shared" si="2"/>
        <v>98.48920799</v>
      </c>
      <c r="G417" s="7">
        <f t="shared" si="3"/>
        <v>13.18920799</v>
      </c>
      <c r="H417" s="8">
        <f t="shared" si="4"/>
        <v>6.47574</v>
      </c>
      <c r="I417" s="8">
        <f t="shared" si="5"/>
        <v>91.77574</v>
      </c>
      <c r="J417" s="9">
        <f t="shared" si="6"/>
        <v>-6.713467988</v>
      </c>
    </row>
    <row r="418">
      <c r="B418" s="3">
        <v>85.7</v>
      </c>
      <c r="C418" s="3">
        <v>34.0</v>
      </c>
      <c r="D418" s="4">
        <f t="shared" si="1"/>
        <v>0.5934119457</v>
      </c>
      <c r="E418" s="5">
        <v>82.6</v>
      </c>
      <c r="F418" s="6">
        <f t="shared" si="2"/>
        <v>99.63360255</v>
      </c>
      <c r="G418" s="7">
        <f t="shared" si="3"/>
        <v>13.93360255</v>
      </c>
      <c r="H418" s="8">
        <f t="shared" si="4"/>
        <v>6.95256</v>
      </c>
      <c r="I418" s="8">
        <f t="shared" si="5"/>
        <v>92.65256</v>
      </c>
      <c r="J418" s="9">
        <f t="shared" si="6"/>
        <v>-6.981042546</v>
      </c>
    </row>
    <row r="419">
      <c r="B419" s="3">
        <v>87.1</v>
      </c>
      <c r="C419" s="3">
        <v>35.0</v>
      </c>
      <c r="D419" s="4">
        <f t="shared" si="1"/>
        <v>0.6108652382</v>
      </c>
      <c r="E419" s="5">
        <v>82.6</v>
      </c>
      <c r="F419" s="6">
        <f t="shared" si="2"/>
        <v>100.835981</v>
      </c>
      <c r="G419" s="7">
        <f t="shared" si="3"/>
        <v>13.73598103</v>
      </c>
      <c r="H419" s="8">
        <f t="shared" si="4"/>
        <v>7.4465</v>
      </c>
      <c r="I419" s="8">
        <f t="shared" si="5"/>
        <v>94.5465</v>
      </c>
      <c r="J419" s="9">
        <f t="shared" si="6"/>
        <v>-6.289481032</v>
      </c>
    </row>
  </sheetData>
  <autoFilter ref="$B$2:$G$419"/>
  <drawing r:id="rId1"/>
</worksheet>
</file>