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vidbutraguenopalomar/Documents/TFG/"/>
    </mc:Choice>
  </mc:AlternateContent>
  <bookViews>
    <workbookView xWindow="0" yWindow="460" windowWidth="25600" windowHeight="14340" tabRatio="500"/>
  </bookViews>
  <sheets>
    <sheet name="VOC2012" sheetId="1" r:id="rId1"/>
    <sheet name="COCO" sheetId="2" r:id="rId2"/>
    <sheet name="Comparación" sheetId="3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B3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C2" i="3"/>
  <c r="B2" i="3"/>
</calcChain>
</file>

<file path=xl/sharedStrings.xml><?xml version="1.0" encoding="utf-8"?>
<sst xmlns="http://schemas.openxmlformats.org/spreadsheetml/2006/main" count="64" uniqueCount="23">
  <si>
    <t>Aeroplane</t>
  </si>
  <si>
    <t>Bicycle</t>
  </si>
  <si>
    <t>Bird</t>
  </si>
  <si>
    <t>Boat</t>
  </si>
  <si>
    <t>Bottle</t>
  </si>
  <si>
    <t>Bus</t>
  </si>
  <si>
    <t>Car</t>
  </si>
  <si>
    <t>Cat</t>
  </si>
  <si>
    <t>Chair</t>
  </si>
  <si>
    <t>Cow</t>
  </si>
  <si>
    <t>Diningtable</t>
  </si>
  <si>
    <t>Dog</t>
  </si>
  <si>
    <t>Horse</t>
  </si>
  <si>
    <t>Motorbike</t>
  </si>
  <si>
    <t>Person</t>
  </si>
  <si>
    <t>Pottedplant</t>
  </si>
  <si>
    <t>Sheep</t>
  </si>
  <si>
    <t>Sofa</t>
  </si>
  <si>
    <t>Train</t>
  </si>
  <si>
    <t>Tvmonitor</t>
  </si>
  <si>
    <t>VOC2012</t>
  </si>
  <si>
    <t>COCO</t>
  </si>
  <si>
    <t>Jaccard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</si>
</sst>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DETECTION ACCURACY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8197496418774"/>
          <c:y val="0.0141756874817228"/>
          <c:w val="0.952777533307742"/>
          <c:h val="0.8606727915337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Comparación!$A$2</c:f>
              <c:strCache>
                <c:ptCount val="1"/>
                <c:pt idx="0">
                  <c:v>VOC2012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Comparación!$B$1:$U$1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Comparación!$B$2:$U$2</c:f>
              <c:numCache>
                <c:formatCode>General</c:formatCode>
                <c:ptCount val="20"/>
                <c:pt idx="0">
                  <c:v>0.8883</c:v>
                </c:pt>
                <c:pt idx="1">
                  <c:v>0.85</c:v>
                </c:pt>
                <c:pt idx="2">
                  <c:v>0.8674</c:v>
                </c:pt>
                <c:pt idx="3">
                  <c:v>0.8364</c:v>
                </c:pt>
                <c:pt idx="4">
                  <c:v>0.784</c:v>
                </c:pt>
                <c:pt idx="5">
                  <c:v>0.8983</c:v>
                </c:pt>
                <c:pt idx="6">
                  <c:v>0.8434</c:v>
                </c:pt>
                <c:pt idx="7">
                  <c:v>0.9139</c:v>
                </c:pt>
                <c:pt idx="8">
                  <c:v>0.8242</c:v>
                </c:pt>
                <c:pt idx="9">
                  <c:v>0.8643</c:v>
                </c:pt>
                <c:pt idx="10">
                  <c:v>0.8135</c:v>
                </c:pt>
                <c:pt idx="11">
                  <c:v>0.8865</c:v>
                </c:pt>
                <c:pt idx="12">
                  <c:v>0.8677</c:v>
                </c:pt>
                <c:pt idx="13">
                  <c:v>0.8498</c:v>
                </c:pt>
                <c:pt idx="14">
                  <c:v>0.7984</c:v>
                </c:pt>
                <c:pt idx="15">
                  <c:v>0.7714</c:v>
                </c:pt>
                <c:pt idx="16">
                  <c:v>0.8573</c:v>
                </c:pt>
                <c:pt idx="17">
                  <c:v>0.791</c:v>
                </c:pt>
                <c:pt idx="18">
                  <c:v>0.8943</c:v>
                </c:pt>
                <c:pt idx="19">
                  <c:v>0.802</c:v>
                </c:pt>
              </c:numCache>
            </c:numRef>
          </c:val>
        </c:ser>
        <c:ser>
          <c:idx val="1"/>
          <c:order val="1"/>
          <c:tx>
            <c:strRef>
              <c:f>Comparación!$A$3</c:f>
              <c:strCache>
                <c:ptCount val="1"/>
                <c:pt idx="0">
                  <c:v>COCO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Comparación!$B$1:$U$1</c:f>
              <c:strCache>
                <c:ptCount val="20"/>
                <c:pt idx="0">
                  <c:v>Aeroplane</c:v>
                </c:pt>
                <c:pt idx="1">
                  <c:v>Bicycle</c:v>
                </c:pt>
                <c:pt idx="2">
                  <c:v>Bird</c:v>
                </c:pt>
                <c:pt idx="3">
                  <c:v>Boat</c:v>
                </c:pt>
                <c:pt idx="4">
                  <c:v>Bottle</c:v>
                </c:pt>
                <c:pt idx="5">
                  <c:v>Bus</c:v>
                </c:pt>
                <c:pt idx="6">
                  <c:v>Car</c:v>
                </c:pt>
                <c:pt idx="7">
                  <c:v>Cat</c:v>
                </c:pt>
                <c:pt idx="8">
                  <c:v>Chair</c:v>
                </c:pt>
                <c:pt idx="9">
                  <c:v>Cow</c:v>
                </c:pt>
                <c:pt idx="10">
                  <c:v>Diningtable</c:v>
                </c:pt>
                <c:pt idx="11">
                  <c:v>Dog</c:v>
                </c:pt>
                <c:pt idx="12">
                  <c:v>Horse</c:v>
                </c:pt>
                <c:pt idx="13">
                  <c:v>Motorbike</c:v>
                </c:pt>
                <c:pt idx="14">
                  <c:v>Person</c:v>
                </c:pt>
                <c:pt idx="15">
                  <c:v>Pottedplant</c:v>
                </c:pt>
                <c:pt idx="16">
                  <c:v>Sheep</c:v>
                </c:pt>
                <c:pt idx="17">
                  <c:v>Sofa</c:v>
                </c:pt>
                <c:pt idx="18">
                  <c:v>Train</c:v>
                </c:pt>
                <c:pt idx="19">
                  <c:v>Tvmonitor</c:v>
                </c:pt>
              </c:strCache>
            </c:strRef>
          </c:cat>
          <c:val>
            <c:numRef>
              <c:f>Comparación!$B$3:$U$3</c:f>
              <c:numCache>
                <c:formatCode>General</c:formatCode>
                <c:ptCount val="20"/>
                <c:pt idx="0">
                  <c:v>0.8542</c:v>
                </c:pt>
                <c:pt idx="1">
                  <c:v>0.8381</c:v>
                </c:pt>
                <c:pt idx="2">
                  <c:v>0.8275</c:v>
                </c:pt>
                <c:pt idx="3">
                  <c:v>0.8324</c:v>
                </c:pt>
                <c:pt idx="4">
                  <c:v>0.7922</c:v>
                </c:pt>
                <c:pt idx="5">
                  <c:v>0.8854</c:v>
                </c:pt>
                <c:pt idx="6">
                  <c:v>0.7879</c:v>
                </c:pt>
                <c:pt idx="7">
                  <c:v>0.8724</c:v>
                </c:pt>
                <c:pt idx="8">
                  <c:v>0.7979</c:v>
                </c:pt>
                <c:pt idx="9">
                  <c:v>0.8471</c:v>
                </c:pt>
                <c:pt idx="10">
                  <c:v>0.8029</c:v>
                </c:pt>
                <c:pt idx="11">
                  <c:v>0.8434</c:v>
                </c:pt>
                <c:pt idx="12">
                  <c:v>0.8444</c:v>
                </c:pt>
                <c:pt idx="13">
                  <c:v>0.7654</c:v>
                </c:pt>
                <c:pt idx="14">
                  <c:v>0.7145</c:v>
                </c:pt>
                <c:pt idx="15">
                  <c:v>0.4631</c:v>
                </c:pt>
                <c:pt idx="16">
                  <c:v>0.8129</c:v>
                </c:pt>
                <c:pt idx="17">
                  <c:v>0.7488</c:v>
                </c:pt>
                <c:pt idx="18">
                  <c:v>0.8632</c:v>
                </c:pt>
                <c:pt idx="19">
                  <c:v>0.7223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-2070014192"/>
        <c:axId val="-2137523424"/>
      </c:barChart>
      <c:catAx>
        <c:axId val="-207001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7523424"/>
        <c:crosses val="autoZero"/>
        <c:auto val="1"/>
        <c:lblAlgn val="ctr"/>
        <c:lblOffset val="100"/>
        <c:noMultiLvlLbl val="0"/>
      </c:catAx>
      <c:valAx>
        <c:axId val="-2137523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001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84625914632891"/>
          <c:y val="0.932957456027291"/>
          <c:w val="0.182245826802355"/>
          <c:h val="0.06239892355759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149172</xdr:rowOff>
    </xdr:from>
    <xdr:to>
      <xdr:col>16</xdr:col>
      <xdr:colOff>18145</xdr:colOff>
      <xdr:row>33</xdr:row>
      <xdr:rowOff>141111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abSelected="1" topLeftCell="J1" workbookViewId="0">
      <selection sqref="A1:U1"/>
    </sheetView>
  </sheetViews>
  <sheetFormatPr baseColWidth="10" defaultRowHeight="16" x14ac:dyDescent="0.2"/>
  <cols>
    <col min="1" max="1" width="12" bestFit="1" customWidth="1"/>
    <col min="2" max="21" width="14.8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22</v>
      </c>
      <c r="B2">
        <v>0.88829450011599997</v>
      </c>
      <c r="C2">
        <v>0.85001578978400005</v>
      </c>
      <c r="D2">
        <v>0.867387618049</v>
      </c>
      <c r="E2">
        <v>0.83635797307100002</v>
      </c>
      <c r="F2">
        <v>0.783992867619</v>
      </c>
      <c r="G2">
        <v>0.898339001104</v>
      </c>
      <c r="H2">
        <v>0.843371301036</v>
      </c>
      <c r="I2">
        <v>0.91394442762500006</v>
      </c>
      <c r="J2">
        <v>0.82421227562099997</v>
      </c>
      <c r="K2">
        <v>0.86428672899199999</v>
      </c>
      <c r="L2">
        <v>0.81347753581899995</v>
      </c>
      <c r="M2">
        <v>0.88653539987399999</v>
      </c>
      <c r="N2">
        <v>0.86770659084400004</v>
      </c>
      <c r="O2">
        <v>0.84977227862399995</v>
      </c>
      <c r="P2">
        <v>0.79837187990699998</v>
      </c>
      <c r="Q2">
        <v>0.77137323602300001</v>
      </c>
      <c r="R2">
        <v>0.85731241231800004</v>
      </c>
      <c r="S2">
        <v>0.79095677755399996</v>
      </c>
      <c r="T2">
        <v>0.89433095706300003</v>
      </c>
      <c r="U2">
        <v>0.80204401870700004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topLeftCell="L1" workbookViewId="0">
      <selection activeCell="V2" sqref="V2"/>
    </sheetView>
  </sheetViews>
  <sheetFormatPr baseColWidth="10" defaultRowHeight="16" x14ac:dyDescent="0.2"/>
  <cols>
    <col min="2" max="6" width="14.83203125" bestFit="1" customWidth="1"/>
    <col min="7" max="7" width="11.6640625" bestFit="1" customWidth="1"/>
    <col min="8" max="12" width="14.83203125" bestFit="1" customWidth="1"/>
    <col min="13" max="13" width="13.83203125" bestFit="1" customWidth="1"/>
    <col min="14" max="21" width="14.8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21</v>
      </c>
      <c r="B2">
        <v>0.85420621756399995</v>
      </c>
      <c r="C2">
        <v>0.83805143870400001</v>
      </c>
      <c r="D2">
        <v>0.82753640358400005</v>
      </c>
      <c r="E2">
        <v>0.832384798461</v>
      </c>
      <c r="F2">
        <v>0.79220601024399995</v>
      </c>
      <c r="G2">
        <v>0.88537718099999996</v>
      </c>
      <c r="H2">
        <v>0.78786886930599997</v>
      </c>
      <c r="I2">
        <v>0.87240311033100004</v>
      </c>
      <c r="J2">
        <v>0.79785725198699997</v>
      </c>
      <c r="K2">
        <v>0.84712608367499997</v>
      </c>
      <c r="L2">
        <v>0.80289200153399998</v>
      </c>
      <c r="M2">
        <v>0.84336351488000005</v>
      </c>
      <c r="N2">
        <v>0.84441065817100003</v>
      </c>
      <c r="O2">
        <v>0.76544166222099996</v>
      </c>
      <c r="P2">
        <v>0.71447779289500002</v>
      </c>
      <c r="Q2">
        <v>0.46311570935599999</v>
      </c>
      <c r="R2">
        <v>0.81287983221600002</v>
      </c>
      <c r="S2">
        <v>0.74877532291500004</v>
      </c>
      <c r="T2">
        <v>0.86323992372299996</v>
      </c>
      <c r="U2">
        <v>0.72233948591599995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"/>
  <sheetViews>
    <sheetView zoomScale="90" zoomScaleNormal="90" zoomScalePageLayoutView="90" workbookViewId="0">
      <selection activeCell="B2" sqref="B2"/>
    </sheetView>
  </sheetViews>
  <sheetFormatPr baseColWidth="10" defaultRowHeight="16" x14ac:dyDescent="0.2"/>
  <cols>
    <col min="1" max="1" width="10.33203125" customWidth="1"/>
    <col min="2" max="21" width="14.83203125" bestFit="1" customWidth="1"/>
  </cols>
  <sheetData>
    <row r="1" spans="1:2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">
      <c r="A2" t="s">
        <v>20</v>
      </c>
      <c r="B2">
        <f>ROUND('VOC2012'!B2,4)</f>
        <v>0.88829999999999998</v>
      </c>
      <c r="C2">
        <f>ROUND('VOC2012'!C2,4)</f>
        <v>0.85</v>
      </c>
      <c r="D2">
        <f>ROUND('VOC2012'!D2,4)</f>
        <v>0.86739999999999995</v>
      </c>
      <c r="E2">
        <f>ROUND('VOC2012'!E2,4)</f>
        <v>0.83640000000000003</v>
      </c>
      <c r="F2">
        <f>ROUND('VOC2012'!F2,4)</f>
        <v>0.78400000000000003</v>
      </c>
      <c r="G2">
        <f>ROUND('VOC2012'!G2,4)</f>
        <v>0.89829999999999999</v>
      </c>
      <c r="H2">
        <f>ROUND('VOC2012'!H2,4)</f>
        <v>0.84340000000000004</v>
      </c>
      <c r="I2">
        <f>ROUND('VOC2012'!I2,4)</f>
        <v>0.91390000000000005</v>
      </c>
      <c r="J2">
        <f>ROUND('VOC2012'!J2,4)</f>
        <v>0.82420000000000004</v>
      </c>
      <c r="K2">
        <f>ROUND('VOC2012'!K2,4)</f>
        <v>0.86429999999999996</v>
      </c>
      <c r="L2">
        <f>ROUND('VOC2012'!L2,4)</f>
        <v>0.8135</v>
      </c>
      <c r="M2">
        <f>ROUND('VOC2012'!M2,4)</f>
        <v>0.88649999999999995</v>
      </c>
      <c r="N2">
        <f>ROUND('VOC2012'!N2,4)</f>
        <v>0.86770000000000003</v>
      </c>
      <c r="O2">
        <f>ROUND('VOC2012'!O2,4)</f>
        <v>0.8498</v>
      </c>
      <c r="P2">
        <f>ROUND('VOC2012'!P2,4)</f>
        <v>0.7984</v>
      </c>
      <c r="Q2">
        <f>ROUND('VOC2012'!Q2,4)</f>
        <v>0.77139999999999997</v>
      </c>
      <c r="R2">
        <f>ROUND('VOC2012'!R2,4)</f>
        <v>0.85729999999999995</v>
      </c>
      <c r="S2">
        <f>ROUND('VOC2012'!S2,4)</f>
        <v>0.79100000000000004</v>
      </c>
      <c r="T2">
        <f>ROUND('VOC2012'!T2,4)</f>
        <v>0.89429999999999998</v>
      </c>
      <c r="U2">
        <f>ROUND('VOC2012'!U2,4)</f>
        <v>0.80200000000000005</v>
      </c>
    </row>
    <row r="3" spans="1:21" x14ac:dyDescent="0.2">
      <c r="A3" t="s">
        <v>21</v>
      </c>
      <c r="B3">
        <f>ROUND(COCO!B2,4)</f>
        <v>0.85419999999999996</v>
      </c>
      <c r="C3">
        <f>ROUND(COCO!C2,4)</f>
        <v>0.83809999999999996</v>
      </c>
      <c r="D3">
        <f>ROUND(COCO!D2,4)</f>
        <v>0.82750000000000001</v>
      </c>
      <c r="E3">
        <f>ROUND(COCO!E2,4)</f>
        <v>0.83240000000000003</v>
      </c>
      <c r="F3">
        <f>ROUND(COCO!F2,4)</f>
        <v>0.79220000000000002</v>
      </c>
      <c r="G3">
        <f>ROUND(COCO!G2,4)</f>
        <v>0.88539999999999996</v>
      </c>
      <c r="H3">
        <f>ROUND(COCO!H2,4)</f>
        <v>0.78790000000000004</v>
      </c>
      <c r="I3">
        <f>ROUND(COCO!I2,4)</f>
        <v>0.87239999999999995</v>
      </c>
      <c r="J3">
        <f>ROUND(COCO!J2,4)</f>
        <v>0.79790000000000005</v>
      </c>
      <c r="K3">
        <f>ROUND(COCO!K2,4)</f>
        <v>0.84709999999999996</v>
      </c>
      <c r="L3">
        <f>ROUND(COCO!L2,4)</f>
        <v>0.80289999999999995</v>
      </c>
      <c r="M3">
        <f>ROUND(COCO!M2,4)</f>
        <v>0.84340000000000004</v>
      </c>
      <c r="N3">
        <f>ROUND(COCO!N2,4)</f>
        <v>0.84440000000000004</v>
      </c>
      <c r="O3">
        <f>ROUND(COCO!O2,4)</f>
        <v>0.76539999999999997</v>
      </c>
      <c r="P3">
        <f>ROUND(COCO!P2,4)</f>
        <v>0.71450000000000002</v>
      </c>
      <c r="Q3">
        <f>ROUND(COCO!Q2,4)</f>
        <v>0.46310000000000001</v>
      </c>
      <c r="R3">
        <f>ROUND(COCO!R2,4)</f>
        <v>0.81289999999999996</v>
      </c>
      <c r="S3">
        <f>ROUND(COCO!S2,4)</f>
        <v>0.74880000000000002</v>
      </c>
      <c r="T3">
        <f>ROUND(COCO!T2,4)</f>
        <v>0.86319999999999997</v>
      </c>
      <c r="U3">
        <f>ROUND(COCO!U2,4)</f>
        <v>0.72230000000000005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VOC2012</vt:lpstr>
      <vt:lpstr>COCO</vt:lpstr>
      <vt:lpstr>Comparación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2018-02-07T20:30:51Z</dcterms:created>
  <dcterms:modified xsi:type="dcterms:W3CDTF">2018-02-08T22:38:11Z</dcterms:modified>
</cp:coreProperties>
</file>