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avidbutraguenopalomar/Documents/TFG/"/>
    </mc:Choice>
  </mc:AlternateContent>
  <bookViews>
    <workbookView xWindow="0" yWindow="460" windowWidth="25600" windowHeight="14480" tabRatio="500" activeTab="2"/>
  </bookViews>
  <sheets>
    <sheet name="VOC2012" sheetId="1" r:id="rId1"/>
    <sheet name="COCO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B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B2" i="3"/>
</calcChain>
</file>

<file path=xl/sharedStrings.xml><?xml version="1.0" encoding="utf-8"?>
<sst xmlns="http://schemas.openxmlformats.org/spreadsheetml/2006/main" count="64" uniqueCount="23">
  <si>
    <t>Aeroplane</t>
  </si>
  <si>
    <t>Bicycle</t>
  </si>
  <si>
    <t>Bird</t>
  </si>
  <si>
    <t>Boat</t>
  </si>
  <si>
    <t>Bottle</t>
  </si>
  <si>
    <t>Bus</t>
  </si>
  <si>
    <t>Car</t>
  </si>
  <si>
    <t>Cat</t>
  </si>
  <si>
    <t>Chair</t>
  </si>
  <si>
    <t>Cow</t>
  </si>
  <si>
    <t>Diningtable</t>
  </si>
  <si>
    <t>Dog</t>
  </si>
  <si>
    <t>Horse</t>
  </si>
  <si>
    <t>Motorbike</t>
  </si>
  <si>
    <t>Person</t>
  </si>
  <si>
    <t>Pottedplant</t>
  </si>
  <si>
    <t>Sheep</t>
  </si>
  <si>
    <t>Sofa</t>
  </si>
  <si>
    <t>Train</t>
  </si>
  <si>
    <t>Tvmonitor</t>
  </si>
  <si>
    <t>nDetections</t>
  </si>
  <si>
    <t>VOC2012</t>
  </si>
  <si>
    <t>COCO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</si>
</sst>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nDetections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VOC2012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Sheet3!$B$1:$U$1</c:f>
              <c:strCache>
                <c:ptCount val="20"/>
                <c:pt idx="0">
                  <c:v>Aeroplane</c:v>
                </c:pt>
                <c:pt idx="1">
                  <c:v>Bicycle</c:v>
                </c:pt>
                <c:pt idx="2">
                  <c:v>Bird</c:v>
                </c:pt>
                <c:pt idx="3">
                  <c:v>Boat</c:v>
                </c:pt>
                <c:pt idx="4">
                  <c:v>Bottle</c:v>
                </c:pt>
                <c:pt idx="5">
                  <c:v>Bus</c:v>
                </c:pt>
                <c:pt idx="6">
                  <c:v>Car</c:v>
                </c:pt>
                <c:pt idx="7">
                  <c:v>Cat</c:v>
                </c:pt>
                <c:pt idx="8">
                  <c:v>Chair</c:v>
                </c:pt>
                <c:pt idx="9">
                  <c:v>Cow</c:v>
                </c:pt>
                <c:pt idx="10">
                  <c:v>Diningtable</c:v>
                </c:pt>
                <c:pt idx="11">
                  <c:v>Dog</c:v>
                </c:pt>
                <c:pt idx="12">
                  <c:v>Horse</c:v>
                </c:pt>
                <c:pt idx="13">
                  <c:v>Motorbike</c:v>
                </c:pt>
                <c:pt idx="14">
                  <c:v>Person</c:v>
                </c:pt>
                <c:pt idx="15">
                  <c:v>Pottedplant</c:v>
                </c:pt>
                <c:pt idx="16">
                  <c:v>Sheep</c:v>
                </c:pt>
                <c:pt idx="17">
                  <c:v>Sofa</c:v>
                </c:pt>
                <c:pt idx="18">
                  <c:v>Train</c:v>
                </c:pt>
                <c:pt idx="19">
                  <c:v>Tvmonitor</c:v>
                </c:pt>
              </c:strCache>
            </c:strRef>
          </c:cat>
          <c:val>
            <c:numRef>
              <c:f>Sheet3!$B$2:$U$2</c:f>
              <c:numCache>
                <c:formatCode>General</c:formatCode>
                <c:ptCount val="20"/>
                <c:pt idx="0">
                  <c:v>217.0</c:v>
                </c:pt>
                <c:pt idx="1">
                  <c:v>174.0</c:v>
                </c:pt>
                <c:pt idx="2">
                  <c:v>320.0</c:v>
                </c:pt>
                <c:pt idx="3">
                  <c:v>230.0</c:v>
                </c:pt>
                <c:pt idx="4">
                  <c:v>173.0</c:v>
                </c:pt>
                <c:pt idx="5">
                  <c:v>106.0</c:v>
                </c:pt>
                <c:pt idx="6">
                  <c:v>541.0</c:v>
                </c:pt>
                <c:pt idx="7">
                  <c:v>314.0</c:v>
                </c:pt>
                <c:pt idx="8">
                  <c:v>491.0</c:v>
                </c:pt>
                <c:pt idx="9">
                  <c:v>117.0</c:v>
                </c:pt>
                <c:pt idx="10">
                  <c:v>138.0</c:v>
                </c:pt>
                <c:pt idx="11">
                  <c:v>379.0</c:v>
                </c:pt>
                <c:pt idx="12">
                  <c:v>219.0</c:v>
                </c:pt>
                <c:pt idx="13">
                  <c:v>204.0</c:v>
                </c:pt>
                <c:pt idx="14">
                  <c:v>3292.0</c:v>
                </c:pt>
                <c:pt idx="15">
                  <c:v>206.0</c:v>
                </c:pt>
                <c:pt idx="16">
                  <c:v>111.0</c:v>
                </c:pt>
                <c:pt idx="17">
                  <c:v>163.0</c:v>
                </c:pt>
                <c:pt idx="18">
                  <c:v>122.0</c:v>
                </c:pt>
                <c:pt idx="19">
                  <c:v>233.0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COCO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Sheet3!$B$1:$U$1</c:f>
              <c:strCache>
                <c:ptCount val="20"/>
                <c:pt idx="0">
                  <c:v>Aeroplane</c:v>
                </c:pt>
                <c:pt idx="1">
                  <c:v>Bicycle</c:v>
                </c:pt>
                <c:pt idx="2">
                  <c:v>Bird</c:v>
                </c:pt>
                <c:pt idx="3">
                  <c:v>Boat</c:v>
                </c:pt>
                <c:pt idx="4">
                  <c:v>Bottle</c:v>
                </c:pt>
                <c:pt idx="5">
                  <c:v>Bus</c:v>
                </c:pt>
                <c:pt idx="6">
                  <c:v>Car</c:v>
                </c:pt>
                <c:pt idx="7">
                  <c:v>Cat</c:v>
                </c:pt>
                <c:pt idx="8">
                  <c:v>Chair</c:v>
                </c:pt>
                <c:pt idx="9">
                  <c:v>Cow</c:v>
                </c:pt>
                <c:pt idx="10">
                  <c:v>Diningtable</c:v>
                </c:pt>
                <c:pt idx="11">
                  <c:v>Dog</c:v>
                </c:pt>
                <c:pt idx="12">
                  <c:v>Horse</c:v>
                </c:pt>
                <c:pt idx="13">
                  <c:v>Motorbike</c:v>
                </c:pt>
                <c:pt idx="14">
                  <c:v>Person</c:v>
                </c:pt>
                <c:pt idx="15">
                  <c:v>Pottedplant</c:v>
                </c:pt>
                <c:pt idx="16">
                  <c:v>Sheep</c:v>
                </c:pt>
                <c:pt idx="17">
                  <c:v>Sofa</c:v>
                </c:pt>
                <c:pt idx="18">
                  <c:v>Train</c:v>
                </c:pt>
                <c:pt idx="19">
                  <c:v>Tvmonitor</c:v>
                </c:pt>
              </c:strCache>
            </c:strRef>
          </c:cat>
          <c:val>
            <c:numRef>
              <c:f>Sheet3!$B$3:$U$3</c:f>
              <c:numCache>
                <c:formatCode>General</c:formatCode>
                <c:ptCount val="20"/>
                <c:pt idx="0">
                  <c:v>152.0</c:v>
                </c:pt>
                <c:pt idx="1">
                  <c:v>109.0</c:v>
                </c:pt>
                <c:pt idx="2">
                  <c:v>188.0</c:v>
                </c:pt>
                <c:pt idx="3">
                  <c:v>93.0</c:v>
                </c:pt>
                <c:pt idx="4">
                  <c:v>85.0</c:v>
                </c:pt>
                <c:pt idx="5">
                  <c:v>83.0</c:v>
                </c:pt>
                <c:pt idx="6">
                  <c:v>386.0</c:v>
                </c:pt>
                <c:pt idx="7">
                  <c:v>231.0</c:v>
                </c:pt>
                <c:pt idx="8">
                  <c:v>211.0</c:v>
                </c:pt>
                <c:pt idx="9">
                  <c:v>80.0</c:v>
                </c:pt>
                <c:pt idx="10">
                  <c:v>69.0</c:v>
                </c:pt>
                <c:pt idx="11">
                  <c:v>246.0</c:v>
                </c:pt>
                <c:pt idx="12">
                  <c:v>174.0</c:v>
                </c:pt>
                <c:pt idx="13">
                  <c:v>148.0</c:v>
                </c:pt>
                <c:pt idx="14">
                  <c:v>2576.0</c:v>
                </c:pt>
                <c:pt idx="15">
                  <c:v>49.0</c:v>
                </c:pt>
                <c:pt idx="16">
                  <c:v>77.0</c:v>
                </c:pt>
                <c:pt idx="17">
                  <c:v>90.0</c:v>
                </c:pt>
                <c:pt idx="18">
                  <c:v>93.0</c:v>
                </c:pt>
                <c:pt idx="19">
                  <c:v>166.0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-2068457936"/>
        <c:axId val="-2131829120"/>
      </c:barChart>
      <c:catAx>
        <c:axId val="-206845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829120"/>
        <c:crosses val="autoZero"/>
        <c:auto val="1"/>
        <c:lblAlgn val="ctr"/>
        <c:lblOffset val="100"/>
        <c:noMultiLvlLbl val="0"/>
      </c:catAx>
      <c:valAx>
        <c:axId val="-213182912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4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158750</xdr:rowOff>
    </xdr:from>
    <xdr:to>
      <xdr:col>16</xdr:col>
      <xdr:colOff>139700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sqref="A1:U1"/>
    </sheetView>
  </sheetViews>
  <sheetFormatPr baseColWidth="10" defaultRowHeight="16" x14ac:dyDescent="0.2"/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20</v>
      </c>
      <c r="B2">
        <v>217</v>
      </c>
      <c r="C2">
        <v>174</v>
      </c>
      <c r="D2">
        <v>320</v>
      </c>
      <c r="E2">
        <v>230</v>
      </c>
      <c r="F2">
        <v>173</v>
      </c>
      <c r="G2">
        <v>106</v>
      </c>
      <c r="H2">
        <v>541</v>
      </c>
      <c r="I2">
        <v>314</v>
      </c>
      <c r="J2">
        <v>491</v>
      </c>
      <c r="K2">
        <v>117</v>
      </c>
      <c r="L2">
        <v>138</v>
      </c>
      <c r="M2">
        <v>379</v>
      </c>
      <c r="N2">
        <v>219</v>
      </c>
      <c r="O2">
        <v>204</v>
      </c>
      <c r="P2">
        <v>3292</v>
      </c>
      <c r="Q2">
        <v>206</v>
      </c>
      <c r="R2">
        <v>111</v>
      </c>
      <c r="S2">
        <v>163</v>
      </c>
      <c r="T2">
        <v>122</v>
      </c>
      <c r="U2"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sqref="A1:U1"/>
    </sheetView>
  </sheetViews>
  <sheetFormatPr baseColWidth="10" defaultRowHeight="16" x14ac:dyDescent="0.2"/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20</v>
      </c>
      <c r="B2">
        <v>152</v>
      </c>
      <c r="C2">
        <v>109</v>
      </c>
      <c r="D2">
        <v>188</v>
      </c>
      <c r="E2">
        <v>93</v>
      </c>
      <c r="F2">
        <v>85</v>
      </c>
      <c r="G2">
        <v>83</v>
      </c>
      <c r="H2">
        <v>386</v>
      </c>
      <c r="I2">
        <v>231</v>
      </c>
      <c r="J2">
        <v>211</v>
      </c>
      <c r="K2">
        <v>80</v>
      </c>
      <c r="L2">
        <v>69</v>
      </c>
      <c r="M2">
        <v>246</v>
      </c>
      <c r="N2">
        <v>174</v>
      </c>
      <c r="O2">
        <v>148</v>
      </c>
      <c r="P2">
        <v>2576</v>
      </c>
      <c r="Q2">
        <v>49</v>
      </c>
      <c r="R2">
        <v>77</v>
      </c>
      <c r="S2">
        <v>90</v>
      </c>
      <c r="T2">
        <v>93</v>
      </c>
      <c r="U2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selection activeCell="H30" sqref="H30"/>
    </sheetView>
  </sheetViews>
  <sheetFormatPr baseColWidth="10" defaultRowHeight="16" x14ac:dyDescent="0.2"/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21</v>
      </c>
      <c r="B2">
        <f>'VOC2012'!B2</f>
        <v>217</v>
      </c>
      <c r="C2">
        <f>'VOC2012'!C2</f>
        <v>174</v>
      </c>
      <c r="D2">
        <f>'VOC2012'!D2</f>
        <v>320</v>
      </c>
      <c r="E2">
        <f>'VOC2012'!E2</f>
        <v>230</v>
      </c>
      <c r="F2">
        <f>'VOC2012'!F2</f>
        <v>173</v>
      </c>
      <c r="G2">
        <f>'VOC2012'!G2</f>
        <v>106</v>
      </c>
      <c r="H2">
        <f>'VOC2012'!H2</f>
        <v>541</v>
      </c>
      <c r="I2">
        <f>'VOC2012'!I2</f>
        <v>314</v>
      </c>
      <c r="J2">
        <f>'VOC2012'!J2</f>
        <v>491</v>
      </c>
      <c r="K2">
        <f>'VOC2012'!K2</f>
        <v>117</v>
      </c>
      <c r="L2">
        <f>'VOC2012'!L2</f>
        <v>138</v>
      </c>
      <c r="M2">
        <f>'VOC2012'!M2</f>
        <v>379</v>
      </c>
      <c r="N2">
        <f>'VOC2012'!N2</f>
        <v>219</v>
      </c>
      <c r="O2">
        <f>'VOC2012'!O2</f>
        <v>204</v>
      </c>
      <c r="P2">
        <f>'VOC2012'!P2</f>
        <v>3292</v>
      </c>
      <c r="Q2">
        <f>'VOC2012'!Q2</f>
        <v>206</v>
      </c>
      <c r="R2">
        <f>'VOC2012'!R2</f>
        <v>111</v>
      </c>
      <c r="S2">
        <f>'VOC2012'!S2</f>
        <v>163</v>
      </c>
      <c r="T2">
        <f>'VOC2012'!T2</f>
        <v>122</v>
      </c>
      <c r="U2">
        <f>'VOC2012'!U2</f>
        <v>233</v>
      </c>
    </row>
    <row r="3" spans="1:21" x14ac:dyDescent="0.2">
      <c r="A3" t="s">
        <v>22</v>
      </c>
      <c r="B3">
        <f>COCO!B2</f>
        <v>152</v>
      </c>
      <c r="C3">
        <f>COCO!C2</f>
        <v>109</v>
      </c>
      <c r="D3">
        <f>COCO!D2</f>
        <v>188</v>
      </c>
      <c r="E3">
        <f>COCO!E2</f>
        <v>93</v>
      </c>
      <c r="F3">
        <f>COCO!F2</f>
        <v>85</v>
      </c>
      <c r="G3">
        <f>COCO!G2</f>
        <v>83</v>
      </c>
      <c r="H3">
        <f>COCO!H2</f>
        <v>386</v>
      </c>
      <c r="I3">
        <f>COCO!I2</f>
        <v>231</v>
      </c>
      <c r="J3">
        <f>COCO!J2</f>
        <v>211</v>
      </c>
      <c r="K3">
        <f>COCO!K2</f>
        <v>80</v>
      </c>
      <c r="L3">
        <f>COCO!L2</f>
        <v>69</v>
      </c>
      <c r="M3">
        <f>COCO!M2</f>
        <v>246</v>
      </c>
      <c r="N3">
        <f>COCO!N2</f>
        <v>174</v>
      </c>
      <c r="O3">
        <f>COCO!O2</f>
        <v>148</v>
      </c>
      <c r="P3">
        <f>COCO!P2</f>
        <v>2576</v>
      </c>
      <c r="Q3">
        <f>COCO!Q2</f>
        <v>49</v>
      </c>
      <c r="R3">
        <f>COCO!R2</f>
        <v>77</v>
      </c>
      <c r="S3">
        <f>COCO!S2</f>
        <v>90</v>
      </c>
      <c r="T3">
        <f>COCO!T2</f>
        <v>93</v>
      </c>
      <c r="U3">
        <f>COCO!U2</f>
        <v>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VOC2012</vt:lpstr>
      <vt:lpstr>COCO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2018-02-08T21:26:19Z</dcterms:created>
  <dcterms:modified xsi:type="dcterms:W3CDTF">2018-02-08T22:38:07Z</dcterms:modified>
</cp:coreProperties>
</file>