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18a3a96530eaa7d5/A-HEXNOVAS/CUSTOMER/H/哈萨克斯坦/UPGRADEFOR/"/>
    </mc:Choice>
  </mc:AlternateContent>
  <xr:revisionPtr revIDLastSave="24" documentId="8_{2C91872A-919C-441E-BFFD-0874B0561450}" xr6:coauthVersionLast="47" xr6:coauthVersionMax="47" xr10:uidLastSave="{C861C286-6243-43E6-A11C-646501FC66D1}"/>
  <bookViews>
    <workbookView xWindow="1770" yWindow="1770" windowWidth="28800" windowHeight="11385" xr2:uid="{3963B4E5-4BC0-4E1B-AFB3-20CE60DAA6F7}"/>
  </bookViews>
  <sheets>
    <sheet name="PI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E26" i="1"/>
  <c r="G26" i="1" l="1"/>
</calcChain>
</file>

<file path=xl/sharedStrings.xml><?xml version="1.0" encoding="utf-8"?>
<sst xmlns="http://schemas.openxmlformats.org/spreadsheetml/2006/main" count="47" uniqueCount="45">
  <si>
    <t>Manufacturer / Exporter :</t>
  </si>
  <si>
    <t>Buyer/ Importor :</t>
  </si>
  <si>
    <t>Invoice No.:</t>
  </si>
  <si>
    <t>Date:</t>
  </si>
  <si>
    <t>Iterm No:</t>
  </si>
  <si>
    <t>Name of products:</t>
  </si>
  <si>
    <t>Iterms:</t>
  </si>
  <si>
    <t>Qty (Pcs)</t>
  </si>
  <si>
    <t>Unit price</t>
  </si>
  <si>
    <t>Total</t>
  </si>
  <si>
    <t xml:space="preserve">TOTAL </t>
  </si>
  <si>
    <t>Remarks</t>
  </si>
  <si>
    <t>1. Port of Loading:</t>
  </si>
  <si>
    <t>Shanghai China</t>
  </si>
  <si>
    <t xml:space="preserve">2. Port of Destination: </t>
  </si>
  <si>
    <t>BENEFICIARY BANK:</t>
  </si>
  <si>
    <t xml:space="preserve">3. Incoterms: </t>
  </si>
  <si>
    <t>SWIFT BIC:</t>
  </si>
  <si>
    <t xml:space="preserve">4. Delivery time: </t>
  </si>
  <si>
    <t>BENEFICIARY ACCOUNT NUMBER:</t>
  </si>
  <si>
    <t>5. Payment terms:</t>
  </si>
  <si>
    <t xml:space="preserve">NAME:   </t>
  </si>
  <si>
    <t>6. Country of Origin:</t>
  </si>
  <si>
    <t xml:space="preserve"> China</t>
  </si>
  <si>
    <t>BANK ADDRESS:</t>
  </si>
  <si>
    <t>MATERIL</t>
  </si>
  <si>
    <t>100% TT in adavance</t>
  </si>
  <si>
    <t>801672080838</t>
  </si>
  <si>
    <t xml:space="preserve">HSBC HK HHHKH </t>
  </si>
  <si>
    <t>HSBC Hong Kong</t>
  </si>
  <si>
    <t xml:space="preserve">No.1 Queen's Road Central, Hong Kong </t>
  </si>
  <si>
    <t>HEXNOVAS HEAT EXCHANGER TECHNOLOGY CO.,LTD</t>
  </si>
  <si>
    <t>WWW.HEXNOVAS.COM</t>
  </si>
  <si>
    <t>SALES@HEXNOVAS.COM</t>
  </si>
  <si>
    <t>316L</t>
  </si>
  <si>
    <t>BB150B-307H</t>
  </si>
  <si>
    <t>GPHE</t>
  </si>
  <si>
    <t>SRL "UPGRADE INNOVATIONS"
Sergey Bakalym
Kazakhstan: +7 (771) 109-16-88</t>
  </si>
  <si>
    <t>FOB SHANGHAI</t>
  </si>
  <si>
    <t>FOB</t>
  </si>
  <si>
    <t>20 DAYS AFTER DOWNPAYMENT</t>
  </si>
  <si>
    <t>China</t>
  </si>
  <si>
    <t>Jin'an District, Lu'an City, Anhui</t>
  </si>
  <si>
    <t>No. 24 Xiangyang Road, Sanshipu Town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</si>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</sst>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);[Red]\(0.0\)"/>
  </numFmts>
  <fonts count="16">
    <font>
      <sz val="12"/>
      <name val="宋体"/>
      <charset val="134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8"/>
      <color indexed="10"/>
      <name val="Arial"/>
      <family val="2"/>
    </font>
    <font>
      <sz val="8"/>
      <color indexed="10"/>
      <name val="宋体"/>
      <charset val="134"/>
    </font>
    <font>
      <b/>
      <sz val="9"/>
      <name val="Arial"/>
      <family val="2"/>
    </font>
    <font>
      <sz val="9"/>
      <color indexed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sz val="9"/>
      <name val="宋体"/>
      <charset val="134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0" fontId="4" fillId="3" borderId="6" xfId="0" applyFont="1" applyFill="1" applyBorder="1"/>
    <xf numFmtId="0" fontId="4" fillId="3" borderId="6" xfId="0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9" fillId="3" borderId="0" xfId="0" applyNumberFormat="1" applyFont="1" applyFill="1" applyAlignment="1">
      <alignment horizontal="center"/>
    </xf>
    <xf numFmtId="14" fontId="10" fillId="3" borderId="0" xfId="0" applyNumberFormat="1" applyFont="1" applyFill="1" applyAlignment="1">
      <alignment horizontal="center"/>
    </xf>
    <xf numFmtId="0" fontId="11" fillId="2" borderId="7" xfId="0" applyFont="1" applyFill="1" applyBorder="1" applyAlignment="1">
      <alignment horizontal="center" vertical="center"/>
    </xf>
    <xf numFmtId="164" fontId="11" fillId="2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164" fontId="2" fillId="4" borderId="7" xfId="0" applyNumberFormat="1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7" fillId="3" borderId="7" xfId="0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/>
    <xf numFmtId="0" fontId="7" fillId="3" borderId="7" xfId="0" applyFont="1" applyFill="1" applyBorder="1"/>
    <xf numFmtId="164" fontId="1" fillId="3" borderId="0" xfId="0" applyNumberFormat="1" applyFont="1" applyFill="1" applyAlignment="1">
      <alignment horizontal="center"/>
    </xf>
    <xf numFmtId="0" fontId="15" fillId="4" borderId="8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164" fontId="15" fillId="4" borderId="8" xfId="0" applyNumberFormat="1" applyFont="1" applyFill="1" applyBorder="1" applyAlignment="1">
      <alignment horizontal="center"/>
    </xf>
    <xf numFmtId="1" fontId="4" fillId="3" borderId="9" xfId="0" applyNumberFormat="1" applyFont="1" applyFill="1" applyBorder="1" applyAlignment="1">
      <alignment horizontal="center"/>
    </xf>
    <xf numFmtId="1" fontId="4" fillId="3" borderId="10" xfId="0" applyNumberFormat="1" applyFont="1" applyFill="1" applyBorder="1" applyAlignment="1">
      <alignment horizontal="center"/>
    </xf>
    <xf numFmtId="1" fontId="4" fillId="3" borderId="11" xfId="0" applyNumberFormat="1" applyFont="1" applyFill="1" applyBorder="1" applyAlignment="1">
      <alignment horizontal="center"/>
    </xf>
    <xf numFmtId="1" fontId="4" fillId="3" borderId="0" xfId="0" applyNumberFormat="1" applyFont="1" applyFill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1" fontId="7" fillId="3" borderId="7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49" fontId="13" fillId="3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14" fontId="7" fillId="3" borderId="7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82550</xdr:rowOff>
    </xdr:from>
    <xdr:to>
      <xdr:col>2</xdr:col>
      <xdr:colOff>504826</xdr:colOff>
      <xdr:row>1</xdr:row>
      <xdr:rowOff>76470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2BE44F1-F7FC-BA29-9414-EF3B30FE8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82550"/>
          <a:ext cx="2622550" cy="4955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ALES@HEXNOVAS.COM" TargetMode="External"/><Relationship Id="rId1" Type="http://schemas.openxmlformats.org/officeDocument/2006/relationships/hyperlink" Target="http://www.hexnov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8F29-E6EB-44C3-B662-EB4B37FDC4DE}">
  <dimension ref="A1:L41"/>
  <sheetViews>
    <sheetView tabSelected="1" workbookViewId="0">
      <selection activeCell="K7" sqref="K7"/>
    </sheetView>
  </sheetViews>
  <sheetFormatPr defaultColWidth="9" defaultRowHeight="15"/>
  <cols>
    <col min="1" max="1" width="15.375" style="6" customWidth="1"/>
    <col min="2" max="2" width="13.875" style="6" customWidth="1"/>
    <col min="3" max="3" width="14.25" style="6" customWidth="1"/>
    <col min="4" max="4" width="8.125" style="7" customWidth="1"/>
    <col min="5" max="5" width="7.75" style="7" customWidth="1"/>
    <col min="6" max="6" width="8.125" style="8" customWidth="1"/>
    <col min="7" max="7" width="7.5" style="54" customWidth="1"/>
    <col min="8" max="8" width="9" style="6"/>
    <col min="9" max="9" width="16.625" style="63" customWidth="1"/>
    <col min="10" max="10" width="9" style="63"/>
    <col min="11" max="11" width="11.5" style="63" customWidth="1"/>
    <col min="12" max="12" width="9" style="63"/>
    <col min="13" max="16384" width="9" style="6"/>
  </cols>
  <sheetData>
    <row r="1" spans="1:12" ht="39.75" customHeight="1">
      <c r="A1" s="9"/>
      <c r="B1" s="10"/>
      <c r="C1" s="10"/>
      <c r="D1" s="11"/>
      <c r="E1" s="11"/>
      <c r="F1" s="12"/>
      <c r="G1" s="51"/>
    </row>
    <row r="2" spans="1:12" ht="11.25" customHeight="1">
      <c r="A2" s="13"/>
      <c r="G2" s="52"/>
    </row>
    <row r="3" spans="1:12" ht="6" customHeight="1">
      <c r="A3" s="14"/>
      <c r="B3" s="15"/>
      <c r="C3" s="15"/>
      <c r="D3" s="16"/>
      <c r="E3" s="16"/>
      <c r="F3" s="17"/>
      <c r="G3" s="53"/>
    </row>
    <row r="4" spans="1:12" ht="42.75" customHeight="1" thickBot="1">
      <c r="A4" s="83" t="s">
        <v>44</v>
      </c>
      <c r="B4" s="83"/>
      <c r="C4" s="83"/>
      <c r="D4" s="83"/>
      <c r="E4" s="83"/>
      <c r="F4" s="83"/>
      <c r="G4" s="83"/>
    </row>
    <row r="5" spans="1:12" ht="14.25" customHeight="1" thickTop="1"/>
    <row r="6" spans="1:12">
      <c r="A6" s="84" t="s">
        <v>0</v>
      </c>
      <c r="B6" s="84"/>
      <c r="C6" s="84"/>
      <c r="D6" s="84" t="s">
        <v>1</v>
      </c>
      <c r="E6" s="84"/>
      <c r="F6" s="84"/>
      <c r="G6" s="84"/>
    </row>
    <row r="7" spans="1:12" ht="15.75" customHeight="1">
      <c r="A7" s="75" t="s">
        <v>31</v>
      </c>
      <c r="B7" s="75"/>
      <c r="C7" s="75"/>
      <c r="D7" s="79" t="s">
        <v>37</v>
      </c>
      <c r="E7" s="80"/>
      <c r="F7" s="80"/>
      <c r="G7" s="80"/>
    </row>
    <row r="8" spans="1:12">
      <c r="A8" s="75" t="s">
        <v>43</v>
      </c>
      <c r="B8" s="75"/>
      <c r="C8" s="75"/>
      <c r="D8" s="81"/>
      <c r="E8" s="81"/>
      <c r="F8" s="81"/>
      <c r="G8" s="81"/>
    </row>
    <row r="9" spans="1:12">
      <c r="A9" s="75" t="s">
        <v>42</v>
      </c>
      <c r="B9" s="75"/>
      <c r="C9" s="75"/>
      <c r="D9" s="81"/>
      <c r="E9" s="81"/>
      <c r="F9" s="81"/>
      <c r="G9" s="81"/>
    </row>
    <row r="10" spans="1:12" ht="15.75" customHeight="1">
      <c r="A10" s="75" t="s">
        <v>41</v>
      </c>
      <c r="B10" s="75"/>
      <c r="C10" s="75"/>
      <c r="D10" s="81"/>
      <c r="E10" s="81"/>
      <c r="F10" s="81"/>
      <c r="G10" s="81"/>
    </row>
    <row r="11" spans="1:12" ht="0.75" customHeight="1">
      <c r="A11" s="75"/>
      <c r="B11" s="75"/>
      <c r="C11" s="75"/>
      <c r="D11" s="81"/>
      <c r="E11" s="81"/>
      <c r="F11" s="81"/>
      <c r="G11" s="81"/>
    </row>
    <row r="12" spans="1:12" ht="29.25" customHeight="1">
      <c r="A12" s="75"/>
      <c r="B12" s="75"/>
      <c r="C12" s="75"/>
      <c r="D12" s="82"/>
      <c r="E12" s="82"/>
      <c r="F12" s="82"/>
      <c r="G12" s="82"/>
    </row>
    <row r="13" spans="1:12" ht="10.7" customHeight="1">
      <c r="A13" s="18"/>
      <c r="B13" s="18"/>
      <c r="C13" s="18"/>
      <c r="D13" s="19"/>
      <c r="E13" s="19"/>
      <c r="F13" s="20"/>
      <c r="G13" s="55"/>
    </row>
    <row r="14" spans="1:12" s="1" customFormat="1" ht="12">
      <c r="A14" s="21" t="s">
        <v>2</v>
      </c>
      <c r="B14" s="22">
        <v>20260524</v>
      </c>
      <c r="D14" s="23"/>
      <c r="E14" s="23"/>
      <c r="F14" s="24" t="s">
        <v>3</v>
      </c>
      <c r="G14" s="25">
        <v>46166</v>
      </c>
      <c r="I14" s="2"/>
      <c r="J14" s="2"/>
      <c r="K14" s="2"/>
      <c r="L14" s="2"/>
    </row>
    <row r="15" spans="1:12" s="2" customFormat="1" ht="29.25" customHeight="1">
      <c r="A15" s="26" t="s">
        <v>4</v>
      </c>
      <c r="B15" s="26" t="s">
        <v>5</v>
      </c>
      <c r="C15" s="26" t="s">
        <v>6</v>
      </c>
      <c r="D15" s="26" t="s">
        <v>25</v>
      </c>
      <c r="E15" s="26" t="s">
        <v>7</v>
      </c>
      <c r="F15" s="27" t="s">
        <v>8</v>
      </c>
      <c r="G15" s="56" t="s">
        <v>9</v>
      </c>
    </row>
    <row r="16" spans="1:12" s="3" customFormat="1" ht="12.6" customHeight="1">
      <c r="A16" s="28">
        <v>1</v>
      </c>
      <c r="B16" s="29" t="s">
        <v>36</v>
      </c>
      <c r="C16" s="28" t="s">
        <v>35</v>
      </c>
      <c r="D16" s="30" t="s">
        <v>34</v>
      </c>
      <c r="E16" s="65">
        <v>1</v>
      </c>
      <c r="F16" s="65">
        <v>12700</v>
      </c>
      <c r="G16" s="57">
        <f>E16*F16</f>
        <v>12700</v>
      </c>
    </row>
    <row r="17" spans="1:12" s="3" customFormat="1" ht="12.6" customHeight="1">
      <c r="A17" s="28"/>
      <c r="B17" s="29"/>
      <c r="C17" s="28"/>
      <c r="D17" s="30"/>
      <c r="E17" s="65"/>
      <c r="F17" s="65"/>
      <c r="G17" s="57"/>
    </row>
    <row r="18" spans="1:12" s="3" customFormat="1" ht="12.6" customHeight="1">
      <c r="A18" s="28"/>
      <c r="B18" s="29"/>
      <c r="C18" s="28"/>
      <c r="D18" s="30"/>
      <c r="E18" s="65"/>
      <c r="F18" s="65"/>
      <c r="G18" s="57"/>
    </row>
    <row r="19" spans="1:12" s="3" customFormat="1" ht="12.6" customHeight="1">
      <c r="A19" s="28"/>
      <c r="B19" s="29"/>
      <c r="C19" s="28"/>
      <c r="D19" s="30"/>
      <c r="E19" s="65"/>
      <c r="F19" s="65"/>
      <c r="G19" s="57"/>
    </row>
    <row r="20" spans="1:12" s="3" customFormat="1" ht="12.6" customHeight="1">
      <c r="A20" s="28"/>
      <c r="B20" s="29"/>
      <c r="C20" s="28"/>
      <c r="D20" s="30"/>
      <c r="E20" s="65"/>
      <c r="F20" s="65"/>
      <c r="G20" s="57"/>
    </row>
    <row r="21" spans="1:12" s="3" customFormat="1" ht="12.6" customHeight="1">
      <c r="A21" s="28"/>
      <c r="B21" s="29"/>
      <c r="C21" s="28"/>
      <c r="D21" s="30"/>
      <c r="E21" s="65"/>
      <c r="F21" s="65"/>
      <c r="G21" s="57"/>
    </row>
    <row r="22" spans="1:12" s="3" customFormat="1" ht="12.6" customHeight="1">
      <c r="A22" s="28"/>
      <c r="B22" s="29"/>
      <c r="C22" s="28"/>
      <c r="D22" s="30"/>
      <c r="E22" s="65"/>
      <c r="F22" s="65"/>
      <c r="G22" s="57"/>
    </row>
    <row r="23" spans="1:12" s="3" customFormat="1" ht="12">
      <c r="A23" s="28"/>
      <c r="B23" s="29"/>
      <c r="C23" s="28"/>
      <c r="D23" s="30"/>
      <c r="E23" s="65"/>
      <c r="F23" s="65"/>
      <c r="G23" s="57"/>
    </row>
    <row r="24" spans="1:12" s="3" customFormat="1" ht="11.25">
      <c r="A24" s="47"/>
      <c r="B24" s="48"/>
      <c r="C24" s="49"/>
      <c r="D24" s="47"/>
      <c r="E24" s="48"/>
      <c r="F24" s="50"/>
      <c r="G24" s="58"/>
    </row>
    <row r="25" spans="1:12" s="3" customFormat="1" ht="11.25">
      <c r="A25" s="28" t="s">
        <v>38</v>
      </c>
      <c r="B25" s="28"/>
      <c r="C25" s="28"/>
      <c r="D25" s="28"/>
      <c r="E25" s="30"/>
      <c r="F25" s="31"/>
      <c r="G25" s="57">
        <v>150</v>
      </c>
      <c r="I25" s="64"/>
      <c r="J25" s="64"/>
      <c r="K25" s="64"/>
      <c r="L25" s="64"/>
    </row>
    <row r="26" spans="1:12" s="1" customFormat="1" ht="12">
      <c r="A26" s="32" t="s">
        <v>10</v>
      </c>
      <c r="B26" s="33"/>
      <c r="C26" s="33"/>
      <c r="D26" s="30"/>
      <c r="E26" s="34">
        <f>SUM(E16:E25)</f>
        <v>1</v>
      </c>
      <c r="F26" s="35"/>
      <c r="G26" s="59">
        <f>SUM(G16:G25)</f>
        <v>12850</v>
      </c>
      <c r="I26" s="2"/>
      <c r="J26" s="2"/>
      <c r="K26" s="2"/>
      <c r="L26" s="2"/>
    </row>
    <row r="27" spans="1:12" s="4" customFormat="1" ht="21" customHeight="1">
      <c r="A27" s="36"/>
      <c r="B27" s="36"/>
      <c r="C27" s="36"/>
      <c r="D27" s="37"/>
      <c r="E27" s="37"/>
      <c r="F27" s="38"/>
      <c r="G27" s="60"/>
      <c r="I27" s="5"/>
      <c r="J27" s="5"/>
      <c r="K27" s="5"/>
      <c r="L27" s="5"/>
    </row>
    <row r="28" spans="1:12" s="2" customFormat="1" ht="12.75">
      <c r="A28" s="66" t="s">
        <v>11</v>
      </c>
      <c r="B28" s="39"/>
      <c r="C28" s="39"/>
      <c r="D28" s="39"/>
      <c r="E28" s="39"/>
      <c r="F28" s="40"/>
      <c r="G28" s="61"/>
    </row>
    <row r="29" spans="1:12" s="2" customFormat="1" ht="12">
      <c r="A29" s="67" t="s">
        <v>12</v>
      </c>
      <c r="B29" s="41" t="s">
        <v>13</v>
      </c>
      <c r="C29" s="76"/>
      <c r="D29" s="77"/>
      <c r="E29" s="77"/>
      <c r="F29" s="77"/>
      <c r="G29" s="78"/>
    </row>
    <row r="30" spans="1:12" s="5" customFormat="1" ht="12.75">
      <c r="A30" s="67" t="s">
        <v>14</v>
      </c>
      <c r="B30" s="42" t="s">
        <v>13</v>
      </c>
      <c r="C30" s="32" t="s">
        <v>15</v>
      </c>
      <c r="D30" s="72" t="s">
        <v>29</v>
      </c>
      <c r="E30" s="72"/>
      <c r="F30" s="72"/>
      <c r="G30" s="72"/>
    </row>
    <row r="31" spans="1:12" s="5" customFormat="1" ht="14.25" customHeight="1">
      <c r="A31" s="67" t="s">
        <v>16</v>
      </c>
      <c r="B31" s="42" t="s">
        <v>39</v>
      </c>
      <c r="C31" s="32" t="s">
        <v>17</v>
      </c>
      <c r="D31" s="72" t="s">
        <v>28</v>
      </c>
      <c r="E31" s="72"/>
      <c r="F31" s="72"/>
      <c r="G31" s="72"/>
    </row>
    <row r="32" spans="1:12" s="5" customFormat="1" ht="23.25" customHeight="1">
      <c r="A32" s="67" t="s">
        <v>18</v>
      </c>
      <c r="B32" s="85" t="s">
        <v>40</v>
      </c>
      <c r="C32" s="43" t="s">
        <v>19</v>
      </c>
      <c r="D32" s="73" t="s">
        <v>27</v>
      </c>
      <c r="E32" s="73"/>
      <c r="F32" s="73"/>
      <c r="G32" s="73"/>
    </row>
    <row r="33" spans="1:12" s="5" customFormat="1" ht="30.6" customHeight="1">
      <c r="A33" s="67" t="s">
        <v>20</v>
      </c>
      <c r="B33" s="29" t="s">
        <v>26</v>
      </c>
      <c r="C33" s="32" t="s">
        <v>21</v>
      </c>
      <c r="D33" s="69" t="s">
        <v>31</v>
      </c>
      <c r="E33" s="70"/>
      <c r="F33" s="70"/>
      <c r="G33" s="71"/>
    </row>
    <row r="34" spans="1:12" s="5" customFormat="1" ht="12.75">
      <c r="A34" s="67" t="s">
        <v>22</v>
      </c>
      <c r="B34" s="28" t="s">
        <v>23</v>
      </c>
      <c r="C34" s="32" t="s">
        <v>24</v>
      </c>
      <c r="D34" s="72" t="s">
        <v>30</v>
      </c>
      <c r="E34" s="72"/>
      <c r="F34" s="72"/>
      <c r="G34" s="72"/>
    </row>
    <row r="35" spans="1:12" s="5" customFormat="1" ht="12.75" customHeight="1">
      <c r="A35" s="32"/>
      <c r="B35" s="42"/>
      <c r="C35" s="32"/>
      <c r="D35" s="73"/>
      <c r="E35" s="73"/>
      <c r="F35" s="73"/>
      <c r="G35" s="73"/>
    </row>
    <row r="36" spans="1:12" s="4" customFormat="1" ht="12.75">
      <c r="A36" s="44"/>
      <c r="B36" s="45"/>
      <c r="C36" s="74"/>
      <c r="D36" s="74"/>
      <c r="E36" s="74"/>
      <c r="F36" s="74"/>
      <c r="G36" s="74"/>
      <c r="I36" s="5"/>
      <c r="J36" s="5"/>
      <c r="K36" s="5"/>
      <c r="L36" s="5"/>
    </row>
    <row r="38" spans="1:12" s="1" customFormat="1" ht="12">
      <c r="A38" s="68" t="s">
        <v>32</v>
      </c>
      <c r="B38" s="68"/>
      <c r="D38" s="23"/>
      <c r="F38" s="46"/>
      <c r="G38" s="62"/>
      <c r="I38" s="2"/>
      <c r="J38" s="2"/>
      <c r="K38" s="2"/>
      <c r="L38" s="2"/>
    </row>
    <row r="39" spans="1:12" s="1" customFormat="1" ht="12" customHeight="1">
      <c r="A39" s="68" t="s">
        <v>33</v>
      </c>
      <c r="B39" s="68"/>
      <c r="D39" s="23"/>
      <c r="E39" s="68"/>
      <c r="F39" s="46"/>
      <c r="G39" s="62"/>
      <c r="I39" s="2"/>
      <c r="J39" s="2"/>
      <c r="K39" s="2"/>
      <c r="L39" s="2"/>
    </row>
    <row r="40" spans="1:12" ht="12" customHeight="1"/>
    <row r="41" spans="1:12">
      <c r="E41" s="23"/>
    </row>
  </sheetData>
  <mergeCells count="18">
    <mergeCell ref="A9:C9"/>
    <mergeCell ref="A10:C10"/>
    <mergeCell ref="A11:C11"/>
    <mergeCell ref="D7:G12"/>
    <mergeCell ref="A4:G4"/>
    <mergeCell ref="A6:C6"/>
    <mergeCell ref="D6:G6"/>
    <mergeCell ref="A7:C7"/>
    <mergeCell ref="A8:C8"/>
    <mergeCell ref="D33:G33"/>
    <mergeCell ref="D34:G34"/>
    <mergeCell ref="D35:G35"/>
    <mergeCell ref="C36:G36"/>
    <mergeCell ref="A12:C12"/>
    <mergeCell ref="C29:G29"/>
    <mergeCell ref="D30:G30"/>
    <mergeCell ref="D31:G31"/>
    <mergeCell ref="D32:G32"/>
  </mergeCells>
  <phoneticPr fontId="14" type="noConversion"/>
  <hyperlinks>
    <hyperlink ref="A38" r:id="rId1" xr:uid="{BF3B7DD5-6346-4F84-895E-DB83C1F0B5BB}"/>
    <hyperlink ref="A39" r:id="rId2" xr:uid="{0C29F18B-4326-42C3-A1B6-4F9FD584D2EC}"/>
  </hyperlinks>
  <pageMargins left="0.75" right="0.75" top="1" bottom="1" header="0.5" footer="0.5"/>
  <pageSetup paperSize="9" orientation="portrait" horizontalDpi="300" verticalDpi="300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 Qi</cp:lastModifiedBy>
  <dcterms:created xsi:type="dcterms:W3CDTF">1996-12-17T01:32:42Z</dcterms:created>
  <dcterms:modified xsi:type="dcterms:W3CDTF">2026-05-25T06:49:40Z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