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studia_aisd\algorytmy_sortowania\"/>
    </mc:Choice>
  </mc:AlternateContent>
  <xr:revisionPtr revIDLastSave="0" documentId="13_ncr:1_{1354E645-5E25-4E67-AC28-E93B744B3E80}" xr6:coauthVersionLast="47" xr6:coauthVersionMax="47" xr10:uidLastSave="{00000000-0000-0000-0000-000000000000}"/>
  <bookViews>
    <workbookView xWindow="-120" yWindow="-120" windowWidth="29040" windowHeight="15720" xr2:uid="{19E7D5CD-98A1-451F-9163-D7D48B512516}"/>
  </bookViews>
  <sheets>
    <sheet name="IS" sheetId="1" r:id="rId1"/>
    <sheet name="SS" sheetId="2" r:id="rId2"/>
    <sheet name="HS" sheetId="3" r:id="rId3"/>
    <sheet name="MS" sheetId="4" r:id="rId4"/>
    <sheet name="QS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3" l="1"/>
  <c r="C6" i="3"/>
  <c r="C7" i="3"/>
  <c r="C8" i="3"/>
  <c r="C9" i="3"/>
  <c r="C10" i="3"/>
  <c r="C11" i="3"/>
  <c r="C12" i="3"/>
  <c r="C13" i="3" s="1"/>
  <c r="C14" i="3" s="1"/>
  <c r="C15" i="3" s="1"/>
  <c r="C16" i="3" s="1"/>
  <c r="C17" i="3" s="1"/>
  <c r="C4" i="3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4" i="4"/>
  <c r="C5" i="4" s="1"/>
  <c r="C6" i="4" s="1"/>
  <c r="C7" i="4" s="1"/>
  <c r="C8" i="4" s="1"/>
  <c r="C9" i="4" s="1"/>
  <c r="C10" i="4" s="1"/>
  <c r="C11" i="4" s="1"/>
  <c r="C12" i="4" s="1"/>
  <c r="C13" i="4" s="1"/>
  <c r="C14" i="4" s="1"/>
  <c r="C15" i="4" s="1"/>
  <c r="C16" i="4" s="1"/>
  <c r="C17" i="4" s="1"/>
  <c r="C4" i="2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F17" i="5"/>
  <c r="I4" i="5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F4" i="5"/>
  <c r="F17" i="4"/>
  <c r="O4" i="4"/>
  <c r="O5" i="4" s="1"/>
  <c r="O6" i="4" s="1"/>
  <c r="O7" i="4" s="1"/>
  <c r="O8" i="4" s="1"/>
  <c r="O9" i="4" s="1"/>
  <c r="O10" i="4" s="1"/>
  <c r="O11" i="4" s="1"/>
  <c r="O12" i="4" s="1"/>
  <c r="O13" i="4" s="1"/>
  <c r="O14" i="4" s="1"/>
  <c r="O15" i="4" s="1"/>
  <c r="O16" i="4" s="1"/>
  <c r="O17" i="4" s="1"/>
  <c r="L4" i="4"/>
  <c r="L5" i="4" s="1"/>
  <c r="L6" i="4" s="1"/>
  <c r="L7" i="4" s="1"/>
  <c r="L8" i="4" s="1"/>
  <c r="L9" i="4" s="1"/>
  <c r="L10" i="4" s="1"/>
  <c r="L11" i="4" s="1"/>
  <c r="L12" i="4" s="1"/>
  <c r="L13" i="4" s="1"/>
  <c r="L14" i="4" s="1"/>
  <c r="L15" i="4" s="1"/>
  <c r="L16" i="4" s="1"/>
  <c r="L17" i="4" s="1"/>
  <c r="I4" i="4"/>
  <c r="I5" i="4" s="1"/>
  <c r="I6" i="4" s="1"/>
  <c r="I7" i="4" s="1"/>
  <c r="I8" i="4" s="1"/>
  <c r="I9" i="4" s="1"/>
  <c r="I10" i="4" s="1"/>
  <c r="I11" i="4" s="1"/>
  <c r="I12" i="4" s="1"/>
  <c r="I13" i="4" s="1"/>
  <c r="I14" i="4" s="1"/>
  <c r="I15" i="4" s="1"/>
  <c r="I16" i="4" s="1"/>
  <c r="I17" i="4" s="1"/>
  <c r="F4" i="4"/>
  <c r="F17" i="3"/>
  <c r="O4" i="3"/>
  <c r="O5" i="3" s="1"/>
  <c r="O6" i="3" s="1"/>
  <c r="O7" i="3" s="1"/>
  <c r="O8" i="3" s="1"/>
  <c r="O9" i="3" s="1"/>
  <c r="O10" i="3" s="1"/>
  <c r="O11" i="3" s="1"/>
  <c r="O12" i="3" s="1"/>
  <c r="O13" i="3" s="1"/>
  <c r="O14" i="3" s="1"/>
  <c r="O15" i="3" s="1"/>
  <c r="O16" i="3" s="1"/>
  <c r="O17" i="3" s="1"/>
  <c r="L4" i="3"/>
  <c r="L5" i="3" s="1"/>
  <c r="L6" i="3" s="1"/>
  <c r="L7" i="3" s="1"/>
  <c r="L8" i="3" s="1"/>
  <c r="L9" i="3" s="1"/>
  <c r="L10" i="3" s="1"/>
  <c r="L11" i="3" s="1"/>
  <c r="L12" i="3" s="1"/>
  <c r="L13" i="3" s="1"/>
  <c r="L14" i="3" s="1"/>
  <c r="L15" i="3" s="1"/>
  <c r="L16" i="3" s="1"/>
  <c r="L17" i="3" s="1"/>
  <c r="I4" i="3"/>
  <c r="I5" i="3" s="1"/>
  <c r="I6" i="3" s="1"/>
  <c r="I7" i="3" s="1"/>
  <c r="I8" i="3" s="1"/>
  <c r="I9" i="3" s="1"/>
  <c r="I10" i="3" s="1"/>
  <c r="I11" i="3" s="1"/>
  <c r="I12" i="3" s="1"/>
  <c r="I13" i="3" s="1"/>
  <c r="I14" i="3" s="1"/>
  <c r="I15" i="3" s="1"/>
  <c r="I16" i="3" s="1"/>
  <c r="I17" i="3" s="1"/>
  <c r="F4" i="3"/>
  <c r="F17" i="2"/>
  <c r="O4" i="2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L4" i="2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7" i="2" s="1"/>
  <c r="I4" i="2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F4" i="2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4" i="1"/>
  <c r="L5" i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4" i="1"/>
  <c r="I5" i="1"/>
  <c r="I6" i="1"/>
  <c r="I7" i="1"/>
  <c r="I8" i="1"/>
  <c r="I9" i="1"/>
  <c r="I10" i="1"/>
  <c r="I11" i="1"/>
  <c r="I12" i="1"/>
  <c r="I13" i="1"/>
  <c r="I14" i="1"/>
  <c r="I15" i="1"/>
  <c r="I16" i="1"/>
  <c r="I17" i="1" s="1"/>
  <c r="I4" i="1"/>
  <c r="F17" i="1"/>
  <c r="F4" i="1"/>
  <c r="C5" i="1"/>
  <c r="C6" i="1"/>
  <c r="C7" i="1"/>
  <c r="C8" i="1"/>
  <c r="C9" i="1"/>
  <c r="C10" i="1" s="1"/>
  <c r="C11" i="1" s="1"/>
  <c r="C12" i="1" s="1"/>
  <c r="C13" i="1" s="1"/>
  <c r="C14" i="1" s="1"/>
  <c r="C15" i="1" s="1"/>
  <c r="C16" i="1" s="1"/>
  <c r="C17" i="1" s="1"/>
  <c r="C4" i="1"/>
</calcChain>
</file>

<file path=xl/sharedStrings.xml><?xml version="1.0" encoding="utf-8"?>
<sst xmlns="http://schemas.openxmlformats.org/spreadsheetml/2006/main" count="69" uniqueCount="9">
  <si>
    <t>RANDOM</t>
  </si>
  <si>
    <t>t(s)</t>
  </si>
  <si>
    <t>n</t>
  </si>
  <si>
    <t>ASCENDING</t>
  </si>
  <si>
    <t>DESCENDING</t>
  </si>
  <si>
    <t>FLAT</t>
  </si>
  <si>
    <t>V SHAPE</t>
  </si>
  <si>
    <t>LAST</t>
  </si>
  <si>
    <t>MIDDLE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</si>
</sst>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2" x14ac:knownFonts="1">
    <font>
      <sz val="11"/>
      <color theme="1"/>
      <name val="Calibri"/>
      <family val="2"/>
      <charset val="238"/>
      <scheme val="minor"/>
    </font>
    <font>
      <sz val="11"/>
      <color rgb="FF000000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4" fontId="0" fillId="0" borderId="0" xfId="0" applyNumberFormat="1"/>
    <xf numFmtId="164" fontId="1" fillId="0" borderId="0" xfId="0" applyNumberFormat="1" applyFont="1"/>
  </cellXfs>
  <cellStyles count="1">
    <cellStyle name="Normalny" xfId="0" builtinId="0"/>
  </cellStyles>
  <dxfs count="0"/>
  <tableStyles count="0" defaultTableStyle="TableStyleMedium2" defaultPivotStyle="PivotStyleLight16"/>
  <colors>
    <mruColors>
      <color rgb="FFFC04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IS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IS!$B$1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IS!$B$3:$C$17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0,01203</c:v>
                  </c:pt>
                  <c:pt idx="1">
                    <c:v>0,04735</c:v>
                  </c:pt>
                  <c:pt idx="2">
                    <c:v>0,10191</c:v>
                  </c:pt>
                  <c:pt idx="3">
                    <c:v>0,17270</c:v>
                  </c:pt>
                  <c:pt idx="4">
                    <c:v>0,26500</c:v>
                  </c:pt>
                  <c:pt idx="5">
                    <c:v>0,38173</c:v>
                  </c:pt>
                  <c:pt idx="6">
                    <c:v>0,51715</c:v>
                  </c:pt>
                  <c:pt idx="7">
                    <c:v>0,67669</c:v>
                  </c:pt>
                  <c:pt idx="8">
                    <c:v>0,85694</c:v>
                  </c:pt>
                  <c:pt idx="9">
                    <c:v>1,05383</c:v>
                  </c:pt>
                  <c:pt idx="10">
                    <c:v>1,29811</c:v>
                  </c:pt>
                  <c:pt idx="11">
                    <c:v>1,52764</c:v>
                  </c:pt>
                  <c:pt idx="12">
                    <c:v>1,79703</c:v>
                  </c:pt>
                  <c:pt idx="13">
                    <c:v>2,07821</c:v>
                  </c:pt>
                  <c:pt idx="14">
                    <c:v>2,37830</c:v>
                  </c:pt>
                </c:lvl>
              </c:multiLvlStrCache>
            </c:multiLvlStrRef>
          </c:xVal>
          <c:yVal>
            <c:numRef>
              <c:f>IS!$B$3:$B$17</c:f>
              <c:numCache>
                <c:formatCode>0.00000</c:formatCode>
                <c:ptCount val="15"/>
                <c:pt idx="0">
                  <c:v>1.2026800000001E-2</c:v>
                </c:pt>
                <c:pt idx="1">
                  <c:v>4.7352119999999297E-2</c:v>
                </c:pt>
                <c:pt idx="2">
                  <c:v>0.101906809999996</c:v>
                </c:pt>
                <c:pt idx="3">
                  <c:v>0.172704049999998</c:v>
                </c:pt>
                <c:pt idx="4">
                  <c:v>0.265004980000003</c:v>
                </c:pt>
                <c:pt idx="5">
                  <c:v>0.38173197000000397</c:v>
                </c:pt>
                <c:pt idx="6">
                  <c:v>0.51714583999999997</c:v>
                </c:pt>
                <c:pt idx="7">
                  <c:v>0.67668937000000196</c:v>
                </c:pt>
                <c:pt idx="8">
                  <c:v>0.85694406999999695</c:v>
                </c:pt>
                <c:pt idx="9">
                  <c:v>1.0538272799999999</c:v>
                </c:pt>
                <c:pt idx="10">
                  <c:v>1.29810537</c:v>
                </c:pt>
                <c:pt idx="11">
                  <c:v>1.5276361599999999</c:v>
                </c:pt>
                <c:pt idx="12">
                  <c:v>1.7970345999999999</c:v>
                </c:pt>
                <c:pt idx="13">
                  <c:v>2.0782094199999999</c:v>
                </c:pt>
                <c:pt idx="14">
                  <c:v>2.3782967500000001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419-4BF4-AFAC-84A16503E0F3}"/>
            </c:ext>
          </c:extLst>
        </c:ser>
        <c:ser>
          <c:idx val="1"/>
          <c:order val="1"/>
          <c:tx>
            <c:strRef>
              <c:f>IS!$E$1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IS!$F$3:$F$17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IS!$E$3:$E$17</c:f>
              <c:numCache>
                <c:formatCode>0.00000</c:formatCode>
                <c:ptCount val="15"/>
                <c:pt idx="0">
                  <c:v>3.2405000001745001E-4</c:v>
                </c:pt>
                <c:pt idx="1">
                  <c:v>7.0988000002216703E-4</c:v>
                </c:pt>
                <c:pt idx="2">
                  <c:v>1.0198499999660199E-3</c:v>
                </c:pt>
                <c:pt idx="3">
                  <c:v>1.36506999997436E-3</c:v>
                </c:pt>
                <c:pt idx="4">
                  <c:v>1.6877099999874101E-3</c:v>
                </c:pt>
                <c:pt idx="5">
                  <c:v>1.9887099999778002E-3</c:v>
                </c:pt>
                <c:pt idx="6">
                  <c:v>2.3997400000098398E-3</c:v>
                </c:pt>
                <c:pt idx="7">
                  <c:v>2.68952000001263E-3</c:v>
                </c:pt>
                <c:pt idx="8">
                  <c:v>2.9708799999752901E-3</c:v>
                </c:pt>
                <c:pt idx="9">
                  <c:v>3.3418200000141902E-3</c:v>
                </c:pt>
                <c:pt idx="10">
                  <c:v>3.70965000001888E-3</c:v>
                </c:pt>
                <c:pt idx="11">
                  <c:v>4.0137399999821298E-3</c:v>
                </c:pt>
                <c:pt idx="12">
                  <c:v>4.4661199999609302E-3</c:v>
                </c:pt>
                <c:pt idx="13">
                  <c:v>4.6943299999838897E-3</c:v>
                </c:pt>
                <c:pt idx="14">
                  <c:v>5.3557199999886501E-3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419-4BF4-AFAC-84A16503E0F3}"/>
            </c:ext>
          </c:extLst>
        </c:ser>
        <c:ser>
          <c:idx val="2"/>
          <c:order val="2"/>
          <c:tx>
            <c:strRef>
              <c:f>IS!$H$1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IS!$I$3:$I$17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IS!$H$3:$H$17</c:f>
              <c:numCache>
                <c:formatCode>0.00000</c:formatCode>
                <c:ptCount val="15"/>
                <c:pt idx="0">
                  <c:v>2.37475000003541E-2</c:v>
                </c:pt>
                <c:pt idx="1">
                  <c:v>9.3164099999739805E-2</c:v>
                </c:pt>
                <c:pt idx="2">
                  <c:v>0.21513779999986499</c:v>
                </c:pt>
                <c:pt idx="3">
                  <c:v>0.383297599999878</c:v>
                </c:pt>
                <c:pt idx="4">
                  <c:v>0.59812620000002403</c:v>
                </c:pt>
                <c:pt idx="5">
                  <c:v>0.85802510000030396</c:v>
                </c:pt>
                <c:pt idx="6">
                  <c:v>1.1713122000000999</c:v>
                </c:pt>
                <c:pt idx="7">
                  <c:v>1.5260954999998799</c:v>
                </c:pt>
                <c:pt idx="8">
                  <c:v>1.9465801999999699</c:v>
                </c:pt>
                <c:pt idx="9">
                  <c:v>2.3870911999997499</c:v>
                </c:pt>
                <c:pt idx="10">
                  <c:v>2.82016909999993</c:v>
                </c:pt>
                <c:pt idx="11">
                  <c:v>3.3512731999999201</c:v>
                </c:pt>
                <c:pt idx="12">
                  <c:v>3.89625109999997</c:v>
                </c:pt>
                <c:pt idx="13">
                  <c:v>4.5177859999998802</c:v>
                </c:pt>
                <c:pt idx="14">
                  <c:v>5.2451040000000804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419-4BF4-AFAC-84A16503E0F3}"/>
            </c:ext>
          </c:extLst>
        </c:ser>
        <c:ser>
          <c:idx val="3"/>
          <c:order val="3"/>
          <c:tx>
            <c:strRef>
              <c:f>IS!$K$1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IS!$L$3:$L$17</c:f>
              <c:numCache>
                <c:formatCode>General</c:formatCode>
                <c:ptCount val="15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14</c:v>
                </c:pt>
                <c:pt idx="11">
                  <c:v>15</c:v>
                </c:pt>
                <c:pt idx="12">
                  <c:v>16</c:v>
                </c:pt>
                <c:pt idx="13">
                  <c:v>17</c:v>
                </c:pt>
                <c:pt idx="14">
                  <c:v>18</c:v>
                </c:pt>
              </c:numCache>
            </c:numRef>
          </c:xVal>
          <c:yVal>
            <c:numRef>
              <c:f>IS!$K$3:$K$17</c:f>
              <c:numCache>
                <c:formatCode>0.00000</c:formatCode>
                <c:ptCount val="15"/>
                <c:pt idx="0">
                  <c:v>3.3773999994082202E-4</c:v>
                </c:pt>
                <c:pt idx="1">
                  <c:v>4.1441000003032902E-4</c:v>
                </c:pt>
                <c:pt idx="2">
                  <c:v>4.8261000001730199E-4</c:v>
                </c:pt>
                <c:pt idx="3">
                  <c:v>6.0788000000684401E-4</c:v>
                </c:pt>
                <c:pt idx="4">
                  <c:v>6.5556999998079798E-4</c:v>
                </c:pt>
                <c:pt idx="5">
                  <c:v>7.1244000000660805E-4</c:v>
                </c:pt>
                <c:pt idx="6">
                  <c:v>8.1143999996129395E-4</c:v>
                </c:pt>
                <c:pt idx="7">
                  <c:v>8.7516999992658302E-4</c:v>
                </c:pt>
                <c:pt idx="8">
                  <c:v>9.4318000001294402E-4</c:v>
                </c:pt>
                <c:pt idx="9">
                  <c:v>9.8740999992514796E-4</c:v>
                </c:pt>
                <c:pt idx="10">
                  <c:v>1.08957000002192E-3</c:v>
                </c:pt>
                <c:pt idx="11">
                  <c:v>1.2249800000063199E-3</c:v>
                </c:pt>
                <c:pt idx="12">
                  <c:v>1.2250200000380499E-3</c:v>
                </c:pt>
                <c:pt idx="13">
                  <c:v>1.47315000000162E-2</c:v>
                </c:pt>
                <c:pt idx="14">
                  <c:v>1.5473400000701001E-3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419-4BF4-AFAC-84A16503E0F3}"/>
            </c:ext>
          </c:extLst>
        </c:ser>
        <c:ser>
          <c:idx val="4"/>
          <c:order val="4"/>
          <c:tx>
            <c:strRef>
              <c:f>IS!$N$1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IS!$O$3:$O$17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IS!$N$3:$N$17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419-4BF4-AFAC-84A16503E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  <c:max val="2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SS!$B$3:$C$17</c:f>
              <c:multiLvlStrCache>
                <c:ptCount val="15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</c:lvl>
                <c:lvl>
                  <c:pt idx="0">
                    <c:v>0,01138</c:v>
                  </c:pt>
                  <c:pt idx="1">
                    <c:v>0,04442</c:v>
                  </c:pt>
                  <c:pt idx="2">
                    <c:v>0,09679</c:v>
                  </c:pt>
                  <c:pt idx="3">
                    <c:v>0,16176</c:v>
                  </c:pt>
                  <c:pt idx="4">
                    <c:v>0,25600</c:v>
                  </c:pt>
                  <c:pt idx="5">
                    <c:v>0,35798</c:v>
                  </c:pt>
                  <c:pt idx="6">
                    <c:v>0,49104</c:v>
                  </c:pt>
                  <c:pt idx="7">
                    <c:v>0,63820</c:v>
                  </c:pt>
                  <c:pt idx="8">
                    <c:v>0,81029</c:v>
                  </c:pt>
                  <c:pt idx="9">
                    <c:v>1,00392</c:v>
                  </c:pt>
                  <c:pt idx="10">
                    <c:v>1,21800</c:v>
                  </c:pt>
                  <c:pt idx="11">
                    <c:v>1,45096</c:v>
                  </c:pt>
                  <c:pt idx="12">
                    <c:v>1,70663</c:v>
                  </c:pt>
                  <c:pt idx="13">
                    <c:v>1,99174</c:v>
                  </c:pt>
                  <c:pt idx="14">
                    <c:v>2,43004</c:v>
                  </c:pt>
                </c:lvl>
              </c:multiLvlStrCache>
            </c:multiLvlStrRef>
          </c:xVal>
          <c:yVal>
            <c:numRef>
              <c:f>SS!$B$3:$B$17</c:f>
              <c:numCache>
                <c:formatCode>0.00000</c:formatCode>
                <c:ptCount val="15"/>
                <c:pt idx="0">
                  <c:v>1.13804100000038E-2</c:v>
                </c:pt>
                <c:pt idx="1">
                  <c:v>4.4423310000001902E-2</c:v>
                </c:pt>
                <c:pt idx="2">
                  <c:v>9.6786580000002606E-2</c:v>
                </c:pt>
                <c:pt idx="3">
                  <c:v>0.161760220000007</c:v>
                </c:pt>
                <c:pt idx="4">
                  <c:v>0.25599808999999102</c:v>
                </c:pt>
                <c:pt idx="5">
                  <c:v>0.35797905999999102</c:v>
                </c:pt>
                <c:pt idx="6">
                  <c:v>0.49104384999999401</c:v>
                </c:pt>
                <c:pt idx="7">
                  <c:v>0.638195540000003</c:v>
                </c:pt>
                <c:pt idx="8">
                  <c:v>0.81029029999999602</c:v>
                </c:pt>
                <c:pt idx="9">
                  <c:v>1.00392338</c:v>
                </c:pt>
                <c:pt idx="10">
                  <c:v>1.2179960299999899</c:v>
                </c:pt>
                <c:pt idx="11">
                  <c:v>1.45096204999999</c:v>
                </c:pt>
                <c:pt idx="12">
                  <c:v>1.70663114</c:v>
                </c:pt>
                <c:pt idx="13">
                  <c:v>1.99173796</c:v>
                </c:pt>
                <c:pt idx="14">
                  <c:v>2.4300448299999902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951-420D-8C3F-EFE5895A007B}"/>
            </c:ext>
          </c:extLst>
        </c:ser>
        <c:ser>
          <c:idx val="1"/>
          <c:order val="1"/>
          <c:tx>
            <c:strRef>
              <c:f>SS!$E$1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51-420D-8C3F-EFE5895A007B}"/>
            </c:ext>
          </c:extLst>
        </c:ser>
        <c:ser>
          <c:idx val="2"/>
          <c:order val="2"/>
          <c:tx>
            <c:strRef>
              <c:f>SS!$H$1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951-420D-8C3F-EFE5895A007B}"/>
            </c:ext>
          </c:extLst>
        </c:ser>
        <c:ser>
          <c:idx val="3"/>
          <c:order val="3"/>
          <c:tx>
            <c:strRef>
              <c:f>SS!$K$1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SS!$K$3:$K$17</c:f>
              <c:numCache>
                <c:formatCode>0.00000</c:formatCode>
                <c:ptCount val="15"/>
                <c:pt idx="0">
                  <c:v>1.1810930000001401E-2</c:v>
                </c:pt>
                <c:pt idx="1">
                  <c:v>4.5579520000001102E-2</c:v>
                </c:pt>
                <c:pt idx="2">
                  <c:v>0.102432369999996</c:v>
                </c:pt>
                <c:pt idx="3">
                  <c:v>0.17761743000000901</c:v>
                </c:pt>
                <c:pt idx="4">
                  <c:v>0.27528482000000098</c:v>
                </c:pt>
                <c:pt idx="5">
                  <c:v>0.39591920000000302</c:v>
                </c:pt>
                <c:pt idx="6">
                  <c:v>0.52693365999998598</c:v>
                </c:pt>
                <c:pt idx="7">
                  <c:v>0.69100402000001304</c:v>
                </c:pt>
                <c:pt idx="8">
                  <c:v>0.90792875999998102</c:v>
                </c:pt>
                <c:pt idx="9">
                  <c:v>1.1209079099999799</c:v>
                </c:pt>
                <c:pt idx="10">
                  <c:v>1.35179544999998</c:v>
                </c:pt>
                <c:pt idx="11">
                  <c:v>1.6097550999999799</c:v>
                </c:pt>
                <c:pt idx="12">
                  <c:v>1.88213537999999</c:v>
                </c:pt>
                <c:pt idx="13">
                  <c:v>2.1775392799999902</c:v>
                </c:pt>
                <c:pt idx="14">
                  <c:v>2.4898922799999998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951-420D-8C3F-EFE5895A007B}"/>
            </c:ext>
          </c:extLst>
        </c:ser>
        <c:ser>
          <c:idx val="4"/>
          <c:order val="4"/>
          <c:tx>
            <c:strRef>
              <c:f>SS!$N$1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SS!$N$3:$N$17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951-420D-8C3F-EFE5895A0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HS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HS!$B$1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multiLvlStrRef>
              <c:f>HS!$B$3:$C$17</c:f>
              <c:multiLvlStrCache>
                <c:ptCount val="15"/>
                <c:lvl>
                  <c:pt idx="0">
                    <c:v>10</c:v>
                  </c:pt>
                  <c:pt idx="1">
                    <c:v>20</c:v>
                  </c:pt>
                  <c:pt idx="2">
                    <c:v>30</c:v>
                  </c:pt>
                  <c:pt idx="3">
                    <c:v>40</c:v>
                  </c:pt>
                  <c:pt idx="4">
                    <c:v>50</c:v>
                  </c:pt>
                  <c:pt idx="5">
                    <c:v>60</c:v>
                  </c:pt>
                  <c:pt idx="6">
                    <c:v>70</c:v>
                  </c:pt>
                  <c:pt idx="7">
                    <c:v>80</c:v>
                  </c:pt>
                  <c:pt idx="8">
                    <c:v>90</c:v>
                  </c:pt>
                  <c:pt idx="9">
                    <c:v>100</c:v>
                  </c:pt>
                  <c:pt idx="10">
                    <c:v>110</c:v>
                  </c:pt>
                  <c:pt idx="11">
                    <c:v>120</c:v>
                  </c:pt>
                  <c:pt idx="12">
                    <c:v>130</c:v>
                  </c:pt>
                  <c:pt idx="13">
                    <c:v>140</c:v>
                  </c:pt>
                  <c:pt idx="14">
                    <c:v>150</c:v>
                  </c:pt>
                </c:lvl>
                <c:lvl>
                  <c:pt idx="0">
                    <c:v>0,02104</c:v>
                  </c:pt>
                  <c:pt idx="1">
                    <c:v>0,04179</c:v>
                  </c:pt>
                  <c:pt idx="2">
                    <c:v>0,06579</c:v>
                  </c:pt>
                  <c:pt idx="3">
                    <c:v>0,08817</c:v>
                  </c:pt>
                  <c:pt idx="4">
                    <c:v>0,11055</c:v>
                  </c:pt>
                  <c:pt idx="5">
                    <c:v>0,13446</c:v>
                  </c:pt>
                  <c:pt idx="6">
                    <c:v>0,16153</c:v>
                  </c:pt>
                  <c:pt idx="7">
                    <c:v>0,18218</c:v>
                  </c:pt>
                  <c:pt idx="8">
                    <c:v>0,20557</c:v>
                  </c:pt>
                  <c:pt idx="9">
                    <c:v>0,23055</c:v>
                  </c:pt>
                  <c:pt idx="10">
                    <c:v>0,25660</c:v>
                  </c:pt>
                  <c:pt idx="11">
                    <c:v>0,28242</c:v>
                  </c:pt>
                  <c:pt idx="12">
                    <c:v>0,30764</c:v>
                  </c:pt>
                  <c:pt idx="13">
                    <c:v>0,33841</c:v>
                  </c:pt>
                  <c:pt idx="14">
                    <c:v>0,36236</c:v>
                  </c:pt>
                </c:lvl>
              </c:multiLvlStrCache>
            </c:multiLvlStrRef>
          </c:xVal>
          <c:yVal>
            <c:numRef>
              <c:f>HS!$B$3:$B$17</c:f>
              <c:numCache>
                <c:formatCode>0.00000</c:formatCode>
                <c:ptCount val="15"/>
                <c:pt idx="0">
                  <c:v>2.10359299999936E-2</c:v>
                </c:pt>
                <c:pt idx="1">
                  <c:v>4.1789509999989601E-2</c:v>
                </c:pt>
                <c:pt idx="2">
                  <c:v>6.5792329999999302E-2</c:v>
                </c:pt>
                <c:pt idx="3">
                  <c:v>8.81689399999913E-2</c:v>
                </c:pt>
                <c:pt idx="4">
                  <c:v>0.110551459999987</c:v>
                </c:pt>
                <c:pt idx="5">
                  <c:v>0.13445716000001001</c:v>
                </c:pt>
                <c:pt idx="6">
                  <c:v>0.161532459999989</c:v>
                </c:pt>
                <c:pt idx="7">
                  <c:v>0.18217882999999799</c:v>
                </c:pt>
                <c:pt idx="8">
                  <c:v>0.205574060000003</c:v>
                </c:pt>
                <c:pt idx="9">
                  <c:v>0.23054614000000101</c:v>
                </c:pt>
                <c:pt idx="10">
                  <c:v>0.25660143000000002</c:v>
                </c:pt>
                <c:pt idx="11">
                  <c:v>0.28242096000001299</c:v>
                </c:pt>
                <c:pt idx="12">
                  <c:v>0.30764189999999803</c:v>
                </c:pt>
                <c:pt idx="13">
                  <c:v>0.33841027999999301</c:v>
                </c:pt>
                <c:pt idx="14">
                  <c:v>0.36235713000000902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275-40A5-8CC2-772B3D186F8E}"/>
            </c:ext>
          </c:extLst>
        </c:ser>
        <c:ser>
          <c:idx val="1"/>
          <c:order val="1"/>
          <c:tx>
            <c:strRef>
              <c:f>HS!$E$1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HS!$F$3:$F$17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HS!$E$3:$E$17</c:f>
              <c:numCache>
                <c:formatCode>0.00000</c:formatCode>
                <c:ptCount val="15"/>
                <c:pt idx="0">
                  <c:v>2.27945099999942E-2</c:v>
                </c:pt>
                <c:pt idx="1">
                  <c:v>4.7945899999967803E-2</c:v>
                </c:pt>
                <c:pt idx="2">
                  <c:v>7.5582029999986797E-2</c:v>
                </c:pt>
                <c:pt idx="3">
                  <c:v>0.102748380000002</c:v>
                </c:pt>
                <c:pt idx="4">
                  <c:v>0.12973804999996899</c:v>
                </c:pt>
                <c:pt idx="5">
                  <c:v>0.15872756000003299</c:v>
                </c:pt>
                <c:pt idx="6">
                  <c:v>0.185764670000025</c:v>
                </c:pt>
                <c:pt idx="7">
                  <c:v>0.21871406000000199</c:v>
                </c:pt>
                <c:pt idx="8">
                  <c:v>0.24616752000001699</c:v>
                </c:pt>
                <c:pt idx="9">
                  <c:v>0.27831538999998801</c:v>
                </c:pt>
                <c:pt idx="10">
                  <c:v>0.30960678000001202</c:v>
                </c:pt>
                <c:pt idx="11">
                  <c:v>0.33609983000001098</c:v>
                </c:pt>
                <c:pt idx="12">
                  <c:v>0.36545630000000501</c:v>
                </c:pt>
                <c:pt idx="13">
                  <c:v>0.39749246000001198</c:v>
                </c:pt>
                <c:pt idx="14">
                  <c:v>0.43321334000001999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275-40A5-8CC2-772B3D186F8E}"/>
            </c:ext>
          </c:extLst>
        </c:ser>
        <c:ser>
          <c:idx val="2"/>
          <c:order val="2"/>
          <c:tx>
            <c:strRef>
              <c:f>HS!$H$1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HS!$I$3:$I$17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HS!$H$3:$H$17</c:f>
              <c:numCache>
                <c:formatCode>0.00000</c:formatCode>
                <c:ptCount val="15"/>
                <c:pt idx="0">
                  <c:v>2.0781000000033599E-2</c:v>
                </c:pt>
                <c:pt idx="1">
                  <c:v>4.7866199999998499E-2</c:v>
                </c:pt>
                <c:pt idx="2">
                  <c:v>7.1616999999969205E-2</c:v>
                </c:pt>
                <c:pt idx="3">
                  <c:v>9.8706680000031993E-2</c:v>
                </c:pt>
                <c:pt idx="4">
                  <c:v>0.12213872999996001</c:v>
                </c:pt>
                <c:pt idx="5">
                  <c:v>0.14884196999996599</c:v>
                </c:pt>
                <c:pt idx="6">
                  <c:v>0.17582784000001001</c:v>
                </c:pt>
                <c:pt idx="7">
                  <c:v>0.20816297000001199</c:v>
                </c:pt>
                <c:pt idx="8">
                  <c:v>0.231503059999977</c:v>
                </c:pt>
                <c:pt idx="9">
                  <c:v>0.25898756000001399</c:v>
                </c:pt>
                <c:pt idx="10">
                  <c:v>0.29222389999999898</c:v>
                </c:pt>
                <c:pt idx="11">
                  <c:v>0.32404839999999202</c:v>
                </c:pt>
                <c:pt idx="12">
                  <c:v>0.34583521999998001</c:v>
                </c:pt>
                <c:pt idx="13">
                  <c:v>0.37981147999998899</c:v>
                </c:pt>
                <c:pt idx="14">
                  <c:v>0.40501946999997901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275-40A5-8CC2-772B3D186F8E}"/>
            </c:ext>
          </c:extLst>
        </c:ser>
        <c:ser>
          <c:idx val="3"/>
          <c:order val="3"/>
          <c:tx>
            <c:strRef>
              <c:f>HS!$K$1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HS!$L$3:$L$17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HS!$K$3:$K$17</c:f>
              <c:numCache>
                <c:formatCode>0.00000</c:formatCode>
                <c:ptCount val="15"/>
                <c:pt idx="0">
                  <c:v>2.4259499999971E-3</c:v>
                </c:pt>
                <c:pt idx="1">
                  <c:v>4.34314999999969E-3</c:v>
                </c:pt>
                <c:pt idx="2">
                  <c:v>6.48232000000916E-3</c:v>
                </c:pt>
                <c:pt idx="3">
                  <c:v>8.7847700000111203E-3</c:v>
                </c:pt>
                <c:pt idx="4">
                  <c:v>1.1156970000001799E-2</c:v>
                </c:pt>
                <c:pt idx="5">
                  <c:v>1.3060779999977901E-2</c:v>
                </c:pt>
                <c:pt idx="6">
                  <c:v>1.5788879999990901E-2</c:v>
                </c:pt>
                <c:pt idx="7">
                  <c:v>1.8133170000009999E-2</c:v>
                </c:pt>
                <c:pt idx="8">
                  <c:v>2.0086530000003201E-2</c:v>
                </c:pt>
                <c:pt idx="9">
                  <c:v>2.2269469999991999E-2</c:v>
                </c:pt>
                <c:pt idx="10">
                  <c:v>2.4458189999995699E-2</c:v>
                </c:pt>
                <c:pt idx="11">
                  <c:v>2.6438289999987302E-2</c:v>
                </c:pt>
                <c:pt idx="12">
                  <c:v>2.8601709999998001E-2</c:v>
                </c:pt>
                <c:pt idx="13">
                  <c:v>3.0908799999997402E-2</c:v>
                </c:pt>
                <c:pt idx="14">
                  <c:v>3.32464599999866E-2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275-40A5-8CC2-772B3D186F8E}"/>
            </c:ext>
          </c:extLst>
        </c:ser>
        <c:ser>
          <c:idx val="4"/>
          <c:order val="4"/>
          <c:tx>
            <c:strRef>
              <c:f>HS!$N$1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HS!$O$3:$O$17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HS!$N$3:$N$17</c:f>
              <c:numCache>
                <c:formatCode>0.00000</c:formatCode>
                <c:ptCount val="15"/>
                <c:pt idx="0">
                  <c:v>1.9964449999997601E-2</c:v>
                </c:pt>
                <c:pt idx="1">
                  <c:v>4.3409370000017503E-2</c:v>
                </c:pt>
                <c:pt idx="2">
                  <c:v>6.7492769999989793E-2</c:v>
                </c:pt>
                <c:pt idx="3">
                  <c:v>9.1893489999983993E-2</c:v>
                </c:pt>
                <c:pt idx="4">
                  <c:v>0.116522420000001</c:v>
                </c:pt>
                <c:pt idx="5">
                  <c:v>0.144577089999984</c:v>
                </c:pt>
                <c:pt idx="6">
                  <c:v>0.170943110000007</c:v>
                </c:pt>
                <c:pt idx="7">
                  <c:v>0.198631120000027</c:v>
                </c:pt>
                <c:pt idx="8">
                  <c:v>0.22188695999998301</c:v>
                </c:pt>
                <c:pt idx="9">
                  <c:v>0.25193085999999298</c:v>
                </c:pt>
                <c:pt idx="10">
                  <c:v>0.28081431999999001</c:v>
                </c:pt>
                <c:pt idx="11">
                  <c:v>0.30708472999999598</c:v>
                </c:pt>
                <c:pt idx="12">
                  <c:v>0.33498862000001201</c:v>
                </c:pt>
                <c:pt idx="13">
                  <c:v>0.365964450000001</c:v>
                </c:pt>
                <c:pt idx="14">
                  <c:v>0.39184334000001397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275-40A5-8CC2-772B3D186F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  <c:max val="16"/>
          <c:min val="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MS!$B$1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MS!$B$3:$C$17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MS!$B$3:$B$17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2E2-47EE-9E7F-E08A698202E6}"/>
            </c:ext>
          </c:extLst>
        </c:ser>
        <c:ser>
          <c:idx val="1"/>
          <c:order val="1"/>
          <c:tx>
            <c:strRef>
              <c:f>MS!$E$1</c:f>
              <c:strCache>
                <c:ptCount val="1"/>
                <c:pt idx="0">
                  <c:v>ASCENDING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MS!$F$3:$F$17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2E2-47EE-9E7F-E08A698202E6}"/>
            </c:ext>
          </c:extLst>
        </c:ser>
        <c:ser>
          <c:idx val="2"/>
          <c:order val="2"/>
          <c:tx>
            <c:strRef>
              <c:f>MS!$H$1</c:f>
              <c:strCache>
                <c:ptCount val="1"/>
                <c:pt idx="0">
                  <c:v>DESCENDING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MS!$I$3:$I$17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2E2-47EE-9E7F-E08A698202E6}"/>
            </c:ext>
          </c:extLst>
        </c:ser>
        <c:ser>
          <c:idx val="3"/>
          <c:order val="3"/>
          <c:tx>
            <c:strRef>
              <c:f>MS!$K$1</c:f>
              <c:strCache>
                <c:ptCount val="1"/>
                <c:pt idx="0">
                  <c:v>FLAT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MS!$L$3:$L$17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MS!$K$3:$K$17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2E2-47EE-9E7F-E08A698202E6}"/>
            </c:ext>
          </c:extLst>
        </c:ser>
        <c:ser>
          <c:idx val="4"/>
          <c:order val="4"/>
          <c:tx>
            <c:strRef>
              <c:f>MS!$N$1</c:f>
              <c:strCache>
                <c:ptCount val="1"/>
                <c:pt idx="0">
                  <c:v>V SHAPE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MS!$O$3:$O$17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MS!$N$3:$N$17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2E2-47EE-9E7F-E08A698202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QS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QS!$B$1</c:f>
              <c:strCache>
                <c:ptCount val="1"/>
                <c:pt idx="0">
                  <c:v>RANDOM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strRef>
              <c:f>QS!$B$3:$C$17</c:f>
              <c:strCach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strCache>
            </c:strRef>
          </c:xVal>
          <c:yVal>
            <c:numRef>
              <c:f>QS!$B$3:$B$17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68A-4447-9F1D-F10CFEFD7F11}"/>
            </c:ext>
          </c:extLst>
        </c:ser>
        <c:ser>
          <c:idx val="1"/>
          <c:order val="1"/>
          <c:tx>
            <c:strRef>
              <c:f>QS!$E$1</c:f>
              <c:strCache>
                <c:ptCount val="1"/>
                <c:pt idx="0">
                  <c:v>LAST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QS!$F$3:$F$17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QS!$E$3:$E$17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68A-4447-9F1D-F10CFEFD7F11}"/>
            </c:ext>
          </c:extLst>
        </c:ser>
        <c:ser>
          <c:idx val="2"/>
          <c:order val="2"/>
          <c:tx>
            <c:strRef>
              <c:f>QS!$H$1</c:f>
              <c:strCache>
                <c:ptCount val="1"/>
                <c:pt idx="0">
                  <c:v>MIDDLE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QS!$I$3:$I$17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QS!$H$3:$H$17</c:f>
              <c:numCache>
                <c:formatCode>0.00000</c:formatCode>
                <c:ptCount val="15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68A-4447-9F1D-F10CFEFD7F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3363720"/>
        <c:axId val="723360120"/>
      </c:scatterChart>
      <c:valAx>
        <c:axId val="723363720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\K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0120"/>
        <c:crosses val="autoZero"/>
        <c:crossBetween val="midCat"/>
      </c:valAx>
      <c:valAx>
        <c:axId val="723360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723363720"/>
        <c:crosses val="autoZero"/>
        <c:crossBetween val="midCat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485775</xdr:colOff>
      <xdr:row>17</xdr:row>
      <xdr:rowOff>133350</xdr:rowOff>
    </xdr:from>
    <xdr:to>
      <xdr:col>11</xdr:col>
      <xdr:colOff>533400</xdr:colOff>
      <xdr:row>37</xdr:row>
      <xdr:rowOff>66675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60C278BC-C065-43CE-B9CC-6379710BB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17</xdr:row>
      <xdr:rowOff>133349</xdr:rowOff>
    </xdr:from>
    <xdr:to>
      <xdr:col>12</xdr:col>
      <xdr:colOff>390525</xdr:colOff>
      <xdr:row>38</xdr:row>
      <xdr:rowOff>114300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FA41BDF-A59D-4C0C-98C7-513ECD5F1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228600</xdr:colOff>
      <xdr:row>17</xdr:row>
      <xdr:rowOff>114299</xdr:rowOff>
    </xdr:from>
    <xdr:to>
      <xdr:col>10</xdr:col>
      <xdr:colOff>19051</xdr:colOff>
      <xdr:row>35</xdr:row>
      <xdr:rowOff>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0BD42BC3-5CC3-4CA4-972D-A41EE6E329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38100</xdr:colOff>
      <xdr:row>17</xdr:row>
      <xdr:rowOff>38100</xdr:rowOff>
    </xdr:from>
    <xdr:to>
      <xdr:col>10</xdr:col>
      <xdr:colOff>295275</xdr:colOff>
      <xdr:row>35</xdr:row>
      <xdr:rowOff>66675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E45DBC82-67B1-4C67-8DB4-AC6D1A5C3E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552449</xdr:colOff>
      <xdr:row>17</xdr:row>
      <xdr:rowOff>85725</xdr:rowOff>
    </xdr:from>
    <xdr:to>
      <xdr:col>9</xdr:col>
      <xdr:colOff>247650</xdr:colOff>
      <xdr:row>35</xdr:row>
      <xdr:rowOff>152400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8CA9C264-7692-45F0-94AF-91DB5B32A9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C56E8-06B5-4DC8-9A83-1482F52FEB5E}">
  <dimension ref="B1:O17"/>
  <sheetViews>
    <sheetView tabSelected="1" workbookViewId="0">
      <selection activeCell="O39" sqref="O39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t="s">
        <v>0</v>
      </c>
      <c r="E1" t="s">
        <v>3</v>
      </c>
      <c r="H1" t="s">
        <v>4</v>
      </c>
      <c r="K1" t="s">
        <v>5</v>
      </c>
      <c r="N1" t="s">
        <v>6</v>
      </c>
    </row>
    <row r="2" spans="2:15" x14ac:dyDescent="0.25">
      <c r="B2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2">
        <v>1.2026800000001E-2</v>
      </c>
      <c r="C3">
        <v>1</v>
      </c>
      <c r="E3" s="2">
        <v>3.2405000001745001E-4</v>
      </c>
      <c r="F3">
        <v>1</v>
      </c>
      <c r="H3" s="3">
        <v>2.37475000003541E-2</v>
      </c>
      <c r="I3" s="1">
        <v>1</v>
      </c>
      <c r="K3" s="3">
        <v>3.3773999994082202E-4</v>
      </c>
      <c r="L3" s="1">
        <v>4</v>
      </c>
      <c r="N3" s="3"/>
      <c r="O3" s="1">
        <v>1</v>
      </c>
    </row>
    <row r="4" spans="2:15" x14ac:dyDescent="0.25">
      <c r="B4" s="2">
        <v>4.7352119999999297E-2</v>
      </c>
      <c r="C4">
        <f>C3+1</f>
        <v>2</v>
      </c>
      <c r="E4" s="2">
        <v>7.0988000002216703E-4</v>
      </c>
      <c r="F4">
        <f>F3+1</f>
        <v>2</v>
      </c>
      <c r="H4" s="3">
        <v>9.3164099999739805E-2</v>
      </c>
      <c r="I4" s="1">
        <f>I3+1</f>
        <v>2</v>
      </c>
      <c r="K4" s="3">
        <v>4.1441000003032902E-4</v>
      </c>
      <c r="L4" s="1">
        <f>L3+1</f>
        <v>5</v>
      </c>
      <c r="N4" s="3"/>
      <c r="O4" s="1">
        <f>O3+1</f>
        <v>2</v>
      </c>
    </row>
    <row r="5" spans="2:15" x14ac:dyDescent="0.25">
      <c r="B5" s="2">
        <v>0.101906809999996</v>
      </c>
      <c r="C5">
        <f t="shared" ref="C5:C17" si="0">C4+1</f>
        <v>3</v>
      </c>
      <c r="E5" s="2">
        <v>1.0198499999660199E-3</v>
      </c>
      <c r="F5">
        <v>3</v>
      </c>
      <c r="H5" s="3">
        <v>0.21513779999986499</v>
      </c>
      <c r="I5" s="1">
        <f t="shared" ref="I5:I17" si="1">I4+1</f>
        <v>3</v>
      </c>
      <c r="K5" s="3">
        <v>4.8261000001730199E-4</v>
      </c>
      <c r="L5" s="1">
        <f t="shared" ref="L5:L17" si="2">L4+1</f>
        <v>6</v>
      </c>
      <c r="N5" s="3"/>
      <c r="O5" s="1">
        <f t="shared" ref="O5:O17" si="3">O4+1</f>
        <v>3</v>
      </c>
    </row>
    <row r="6" spans="2:15" x14ac:dyDescent="0.25">
      <c r="B6" s="2">
        <v>0.172704049999998</v>
      </c>
      <c r="C6">
        <f t="shared" si="0"/>
        <v>4</v>
      </c>
      <c r="E6" s="2">
        <v>1.36506999997436E-3</v>
      </c>
      <c r="F6">
        <v>4</v>
      </c>
      <c r="H6" s="3">
        <v>0.383297599999878</v>
      </c>
      <c r="I6" s="1">
        <f t="shared" si="1"/>
        <v>4</v>
      </c>
      <c r="K6" s="3">
        <v>6.0788000000684401E-4</v>
      </c>
      <c r="L6" s="1">
        <f t="shared" si="2"/>
        <v>7</v>
      </c>
      <c r="N6" s="3"/>
      <c r="O6" s="1">
        <f t="shared" si="3"/>
        <v>4</v>
      </c>
    </row>
    <row r="7" spans="2:15" x14ac:dyDescent="0.25">
      <c r="B7" s="2">
        <v>0.265004980000003</v>
      </c>
      <c r="C7">
        <f t="shared" si="0"/>
        <v>5</v>
      </c>
      <c r="E7" s="2">
        <v>1.6877099999874101E-3</v>
      </c>
      <c r="F7">
        <v>5</v>
      </c>
      <c r="H7" s="3">
        <v>0.59812620000002403</v>
      </c>
      <c r="I7" s="1">
        <f t="shared" si="1"/>
        <v>5</v>
      </c>
      <c r="K7" s="3">
        <v>6.5556999998079798E-4</v>
      </c>
      <c r="L7" s="1">
        <f t="shared" si="2"/>
        <v>8</v>
      </c>
      <c r="N7" s="3"/>
      <c r="O7" s="1">
        <f t="shared" si="3"/>
        <v>5</v>
      </c>
    </row>
    <row r="8" spans="2:15" x14ac:dyDescent="0.25">
      <c r="B8" s="2">
        <v>0.38173197000000397</v>
      </c>
      <c r="C8">
        <f t="shared" si="0"/>
        <v>6</v>
      </c>
      <c r="E8" s="2">
        <v>1.9887099999778002E-3</v>
      </c>
      <c r="F8">
        <v>6</v>
      </c>
      <c r="H8" s="3">
        <v>0.85802510000030396</v>
      </c>
      <c r="I8" s="1">
        <f t="shared" si="1"/>
        <v>6</v>
      </c>
      <c r="K8" s="3">
        <v>7.1244000000660805E-4</v>
      </c>
      <c r="L8" s="1">
        <f t="shared" si="2"/>
        <v>9</v>
      </c>
      <c r="N8" s="3"/>
      <c r="O8" s="1">
        <f t="shared" si="3"/>
        <v>6</v>
      </c>
    </row>
    <row r="9" spans="2:15" x14ac:dyDescent="0.25">
      <c r="B9" s="2">
        <v>0.51714583999999997</v>
      </c>
      <c r="C9">
        <f t="shared" si="0"/>
        <v>7</v>
      </c>
      <c r="E9" s="2">
        <v>2.3997400000098398E-3</v>
      </c>
      <c r="F9">
        <v>7</v>
      </c>
      <c r="H9" s="3">
        <v>1.1713122000000999</v>
      </c>
      <c r="I9" s="1">
        <f t="shared" si="1"/>
        <v>7</v>
      </c>
      <c r="K9" s="3">
        <v>8.1143999996129395E-4</v>
      </c>
      <c r="L9" s="1">
        <f t="shared" si="2"/>
        <v>10</v>
      </c>
      <c r="N9" s="3"/>
      <c r="O9" s="1">
        <f t="shared" si="3"/>
        <v>7</v>
      </c>
    </row>
    <row r="10" spans="2:15" x14ac:dyDescent="0.25">
      <c r="B10" s="2">
        <v>0.67668937000000196</v>
      </c>
      <c r="C10">
        <f t="shared" si="0"/>
        <v>8</v>
      </c>
      <c r="E10" s="2">
        <v>2.68952000001263E-3</v>
      </c>
      <c r="F10">
        <v>8</v>
      </c>
      <c r="H10" s="3">
        <v>1.5260954999998799</v>
      </c>
      <c r="I10" s="1">
        <f t="shared" si="1"/>
        <v>8</v>
      </c>
      <c r="K10" s="3">
        <v>8.7516999992658302E-4</v>
      </c>
      <c r="L10" s="1">
        <f t="shared" si="2"/>
        <v>11</v>
      </c>
      <c r="N10" s="3"/>
      <c r="O10" s="1">
        <f t="shared" si="3"/>
        <v>8</v>
      </c>
    </row>
    <row r="11" spans="2:15" x14ac:dyDescent="0.25">
      <c r="B11" s="2">
        <v>0.85694406999999695</v>
      </c>
      <c r="C11">
        <f t="shared" si="0"/>
        <v>9</v>
      </c>
      <c r="E11" s="2">
        <v>2.9708799999752901E-3</v>
      </c>
      <c r="F11">
        <v>9</v>
      </c>
      <c r="H11" s="3">
        <v>1.9465801999999699</v>
      </c>
      <c r="I11" s="1">
        <f t="shared" si="1"/>
        <v>9</v>
      </c>
      <c r="K11" s="3">
        <v>9.4318000001294402E-4</v>
      </c>
      <c r="L11" s="1">
        <f t="shared" si="2"/>
        <v>12</v>
      </c>
      <c r="N11" s="3"/>
      <c r="O11" s="1">
        <f t="shared" si="3"/>
        <v>9</v>
      </c>
    </row>
    <row r="12" spans="2:15" x14ac:dyDescent="0.25">
      <c r="B12" s="2">
        <v>1.0538272799999999</v>
      </c>
      <c r="C12">
        <f t="shared" si="0"/>
        <v>10</v>
      </c>
      <c r="E12" s="2">
        <v>3.3418200000141902E-3</v>
      </c>
      <c r="F12">
        <v>10</v>
      </c>
      <c r="H12" s="3">
        <v>2.3870911999997499</v>
      </c>
      <c r="I12" s="1">
        <f t="shared" si="1"/>
        <v>10</v>
      </c>
      <c r="K12" s="3">
        <v>9.8740999992514796E-4</v>
      </c>
      <c r="L12" s="1">
        <f t="shared" si="2"/>
        <v>13</v>
      </c>
      <c r="N12" s="3"/>
      <c r="O12" s="1">
        <f t="shared" si="3"/>
        <v>10</v>
      </c>
    </row>
    <row r="13" spans="2:15" x14ac:dyDescent="0.25">
      <c r="B13" s="2">
        <v>1.29810537</v>
      </c>
      <c r="C13">
        <f t="shared" si="0"/>
        <v>11</v>
      </c>
      <c r="E13" s="2">
        <v>3.70965000001888E-3</v>
      </c>
      <c r="F13">
        <v>11</v>
      </c>
      <c r="H13" s="3">
        <v>2.82016909999993</v>
      </c>
      <c r="I13" s="1">
        <f t="shared" si="1"/>
        <v>11</v>
      </c>
      <c r="K13" s="3">
        <v>1.08957000002192E-3</v>
      </c>
      <c r="L13" s="1">
        <f t="shared" si="2"/>
        <v>14</v>
      </c>
      <c r="N13" s="3"/>
      <c r="O13" s="1">
        <f t="shared" si="3"/>
        <v>11</v>
      </c>
    </row>
    <row r="14" spans="2:15" x14ac:dyDescent="0.25">
      <c r="B14" s="2">
        <v>1.5276361599999999</v>
      </c>
      <c r="C14">
        <f t="shared" si="0"/>
        <v>12</v>
      </c>
      <c r="E14" s="2">
        <v>4.0137399999821298E-3</v>
      </c>
      <c r="F14">
        <v>12</v>
      </c>
      <c r="H14" s="3">
        <v>3.3512731999999201</v>
      </c>
      <c r="I14" s="1">
        <f t="shared" si="1"/>
        <v>12</v>
      </c>
      <c r="K14" s="3">
        <v>1.2249800000063199E-3</v>
      </c>
      <c r="L14" s="1">
        <f t="shared" si="2"/>
        <v>15</v>
      </c>
      <c r="N14" s="3"/>
      <c r="O14" s="1">
        <f t="shared" si="3"/>
        <v>12</v>
      </c>
    </row>
    <row r="15" spans="2:15" x14ac:dyDescent="0.25">
      <c r="B15" s="2">
        <v>1.7970345999999999</v>
      </c>
      <c r="C15">
        <f t="shared" si="0"/>
        <v>13</v>
      </c>
      <c r="E15" s="2">
        <v>4.4661199999609302E-3</v>
      </c>
      <c r="F15">
        <v>13</v>
      </c>
      <c r="H15" s="3">
        <v>3.89625109999997</v>
      </c>
      <c r="I15" s="1">
        <f t="shared" si="1"/>
        <v>13</v>
      </c>
      <c r="K15" s="3">
        <v>1.2250200000380499E-3</v>
      </c>
      <c r="L15" s="1">
        <f t="shared" si="2"/>
        <v>16</v>
      </c>
      <c r="N15" s="3"/>
      <c r="O15" s="1">
        <f t="shared" si="3"/>
        <v>13</v>
      </c>
    </row>
    <row r="16" spans="2:15" x14ac:dyDescent="0.25">
      <c r="B16" s="2">
        <v>2.0782094199999999</v>
      </c>
      <c r="C16">
        <f t="shared" si="0"/>
        <v>14</v>
      </c>
      <c r="E16" s="2">
        <v>4.6943299999838897E-3</v>
      </c>
      <c r="F16">
        <v>14</v>
      </c>
      <c r="H16" s="3">
        <v>4.5177859999998802</v>
      </c>
      <c r="I16" s="1">
        <f t="shared" si="1"/>
        <v>14</v>
      </c>
      <c r="K16" s="3">
        <v>1.47315000000162E-2</v>
      </c>
      <c r="L16" s="1">
        <f t="shared" si="2"/>
        <v>17</v>
      </c>
      <c r="N16" s="3"/>
      <c r="O16" s="1">
        <f t="shared" si="3"/>
        <v>14</v>
      </c>
    </row>
    <row r="17" spans="2:15" x14ac:dyDescent="0.25">
      <c r="B17" s="2">
        <v>2.3782967500000001</v>
      </c>
      <c r="C17">
        <f t="shared" si="0"/>
        <v>15</v>
      </c>
      <c r="E17" s="2">
        <v>5.3557199999886501E-3</v>
      </c>
      <c r="F17">
        <f>F16+1</f>
        <v>15</v>
      </c>
      <c r="H17" s="3">
        <v>5.2451040000000804</v>
      </c>
      <c r="I17" s="1">
        <f t="shared" si="1"/>
        <v>15</v>
      </c>
      <c r="K17" s="3">
        <v>1.5473400000701001E-3</v>
      </c>
      <c r="L17" s="1">
        <f t="shared" si="2"/>
        <v>18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580CD-EA1C-4357-8346-4806FE3F1D81}">
  <dimension ref="B1:O17"/>
  <sheetViews>
    <sheetView topLeftCell="A4" workbookViewId="0">
      <selection activeCell="P26" sqref="P26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>
        <v>1.13804100000038E-2</v>
      </c>
      <c r="C3">
        <v>1</v>
      </c>
      <c r="E3" s="2"/>
      <c r="F3">
        <v>1</v>
      </c>
      <c r="H3" s="3"/>
      <c r="I3" s="1">
        <v>1</v>
      </c>
      <c r="K3" s="3">
        <v>1.1810930000001401E-2</v>
      </c>
      <c r="L3" s="1">
        <v>1</v>
      </c>
      <c r="N3" s="3"/>
      <c r="O3" s="1">
        <v>1</v>
      </c>
    </row>
    <row r="4" spans="2:15" x14ac:dyDescent="0.25">
      <c r="B4" s="3">
        <v>4.4423310000001902E-2</v>
      </c>
      <c r="C4">
        <f>C3+1</f>
        <v>2</v>
      </c>
      <c r="E4" s="2"/>
      <c r="F4">
        <f>F3+1</f>
        <v>2</v>
      </c>
      <c r="H4" s="3"/>
      <c r="I4" s="1">
        <f>I3+1</f>
        <v>2</v>
      </c>
      <c r="K4" s="3">
        <v>4.5579520000001102E-2</v>
      </c>
      <c r="L4" s="1">
        <f>L3+1</f>
        <v>2</v>
      </c>
      <c r="N4" s="3"/>
      <c r="O4" s="1">
        <f>O3+1</f>
        <v>2</v>
      </c>
    </row>
    <row r="5" spans="2:15" x14ac:dyDescent="0.25">
      <c r="B5" s="3">
        <v>9.6786580000002606E-2</v>
      </c>
      <c r="C5">
        <f t="shared" ref="C5:C17" si="0">C4+1</f>
        <v>3</v>
      </c>
      <c r="E5" s="2"/>
      <c r="F5">
        <v>3</v>
      </c>
      <c r="H5" s="3"/>
      <c r="I5" s="1">
        <f t="shared" ref="I5:I17" si="1">I4+1</f>
        <v>3</v>
      </c>
      <c r="K5" s="3">
        <v>0.102432369999996</v>
      </c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>
        <v>0.161760220000007</v>
      </c>
      <c r="C6">
        <f t="shared" si="0"/>
        <v>4</v>
      </c>
      <c r="E6" s="2"/>
      <c r="F6">
        <v>4</v>
      </c>
      <c r="H6" s="3"/>
      <c r="I6" s="1">
        <f t="shared" si="1"/>
        <v>4</v>
      </c>
      <c r="K6" s="3">
        <v>0.17761743000000901</v>
      </c>
      <c r="L6" s="1">
        <f t="shared" si="2"/>
        <v>4</v>
      </c>
      <c r="N6" s="3"/>
      <c r="O6" s="1">
        <f t="shared" si="3"/>
        <v>4</v>
      </c>
    </row>
    <row r="7" spans="2:15" x14ac:dyDescent="0.25">
      <c r="B7" s="3">
        <v>0.25599808999999102</v>
      </c>
      <c r="C7">
        <f t="shared" si="0"/>
        <v>5</v>
      </c>
      <c r="E7" s="2"/>
      <c r="F7">
        <v>5</v>
      </c>
      <c r="H7" s="3"/>
      <c r="I7" s="1">
        <f t="shared" si="1"/>
        <v>5</v>
      </c>
      <c r="K7" s="3">
        <v>0.27528482000000098</v>
      </c>
      <c r="L7" s="1">
        <f t="shared" si="2"/>
        <v>5</v>
      </c>
      <c r="N7" s="3"/>
      <c r="O7" s="1">
        <f t="shared" si="3"/>
        <v>5</v>
      </c>
    </row>
    <row r="8" spans="2:15" x14ac:dyDescent="0.25">
      <c r="B8" s="3">
        <v>0.35797905999999102</v>
      </c>
      <c r="C8">
        <f t="shared" si="0"/>
        <v>6</v>
      </c>
      <c r="E8" s="2"/>
      <c r="F8">
        <v>6</v>
      </c>
      <c r="H8" s="3"/>
      <c r="I8" s="1">
        <f t="shared" si="1"/>
        <v>6</v>
      </c>
      <c r="K8" s="3">
        <v>0.39591920000000302</v>
      </c>
      <c r="L8" s="1">
        <f t="shared" si="2"/>
        <v>6</v>
      </c>
      <c r="N8" s="3"/>
      <c r="O8" s="1">
        <f t="shared" si="3"/>
        <v>6</v>
      </c>
    </row>
    <row r="9" spans="2:15" x14ac:dyDescent="0.25">
      <c r="B9" s="3">
        <v>0.49104384999999401</v>
      </c>
      <c r="C9">
        <f t="shared" si="0"/>
        <v>7</v>
      </c>
      <c r="E9" s="2"/>
      <c r="F9">
        <v>7</v>
      </c>
      <c r="H9" s="3"/>
      <c r="I9" s="1">
        <f t="shared" si="1"/>
        <v>7</v>
      </c>
      <c r="K9" s="3">
        <v>0.52693365999998598</v>
      </c>
      <c r="L9" s="1">
        <f t="shared" si="2"/>
        <v>7</v>
      </c>
      <c r="N9" s="3"/>
      <c r="O9" s="1">
        <f t="shared" si="3"/>
        <v>7</v>
      </c>
    </row>
    <row r="10" spans="2:15" x14ac:dyDescent="0.25">
      <c r="B10" s="3">
        <v>0.638195540000003</v>
      </c>
      <c r="C10">
        <f t="shared" si="0"/>
        <v>8</v>
      </c>
      <c r="E10" s="2"/>
      <c r="F10">
        <v>8</v>
      </c>
      <c r="H10" s="3"/>
      <c r="I10" s="1">
        <f t="shared" si="1"/>
        <v>8</v>
      </c>
      <c r="K10" s="3">
        <v>0.69100402000001304</v>
      </c>
      <c r="L10" s="1">
        <f t="shared" si="2"/>
        <v>8</v>
      </c>
      <c r="N10" s="3"/>
      <c r="O10" s="1">
        <f t="shared" si="3"/>
        <v>8</v>
      </c>
    </row>
    <row r="11" spans="2:15" x14ac:dyDescent="0.25">
      <c r="B11" s="3">
        <v>0.81029029999999602</v>
      </c>
      <c r="C11">
        <f t="shared" si="0"/>
        <v>9</v>
      </c>
      <c r="E11" s="2"/>
      <c r="F11">
        <v>9</v>
      </c>
      <c r="H11" s="3"/>
      <c r="I11" s="1">
        <f t="shared" si="1"/>
        <v>9</v>
      </c>
      <c r="K11" s="3">
        <v>0.90792875999998102</v>
      </c>
      <c r="L11" s="1">
        <f t="shared" si="2"/>
        <v>9</v>
      </c>
      <c r="N11" s="3"/>
      <c r="O11" s="1">
        <f t="shared" si="3"/>
        <v>9</v>
      </c>
    </row>
    <row r="12" spans="2:15" x14ac:dyDescent="0.25">
      <c r="B12" s="3">
        <v>1.00392338</v>
      </c>
      <c r="C12">
        <f t="shared" si="0"/>
        <v>10</v>
      </c>
      <c r="E12" s="2"/>
      <c r="F12">
        <v>10</v>
      </c>
      <c r="H12" s="3"/>
      <c r="I12" s="1">
        <f t="shared" si="1"/>
        <v>10</v>
      </c>
      <c r="K12" s="3">
        <v>1.1209079099999799</v>
      </c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>
        <v>1.2179960299999899</v>
      </c>
      <c r="C13">
        <f t="shared" si="0"/>
        <v>11</v>
      </c>
      <c r="E13" s="2"/>
      <c r="F13">
        <v>11</v>
      </c>
      <c r="H13" s="3"/>
      <c r="I13" s="1">
        <f t="shared" si="1"/>
        <v>11</v>
      </c>
      <c r="K13" s="3">
        <v>1.35179544999998</v>
      </c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>
        <v>1.45096204999999</v>
      </c>
      <c r="C14">
        <f t="shared" si="0"/>
        <v>12</v>
      </c>
      <c r="E14" s="2"/>
      <c r="F14">
        <v>12</v>
      </c>
      <c r="H14" s="3"/>
      <c r="I14" s="1">
        <f t="shared" si="1"/>
        <v>12</v>
      </c>
      <c r="K14" s="3">
        <v>1.6097550999999799</v>
      </c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>
        <v>1.70663114</v>
      </c>
      <c r="C15">
        <f t="shared" si="0"/>
        <v>13</v>
      </c>
      <c r="E15" s="2"/>
      <c r="F15">
        <v>13</v>
      </c>
      <c r="H15" s="3"/>
      <c r="I15" s="1">
        <f t="shared" si="1"/>
        <v>13</v>
      </c>
      <c r="K15" s="3">
        <v>1.88213537999999</v>
      </c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>
        <v>1.99173796</v>
      </c>
      <c r="C16">
        <f t="shared" si="0"/>
        <v>14</v>
      </c>
      <c r="E16" s="2"/>
      <c r="F16">
        <v>14</v>
      </c>
      <c r="H16" s="3"/>
      <c r="I16" s="1">
        <f t="shared" si="1"/>
        <v>14</v>
      </c>
      <c r="K16" s="3">
        <v>2.1775392799999902</v>
      </c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>
        <v>2.4300448299999902</v>
      </c>
      <c r="C17">
        <f t="shared" si="0"/>
        <v>15</v>
      </c>
      <c r="E17" s="2"/>
      <c r="F17">
        <f>F16+1</f>
        <v>15</v>
      </c>
      <c r="H17" s="3"/>
      <c r="I17" s="1">
        <f t="shared" si="1"/>
        <v>15</v>
      </c>
      <c r="K17" s="3">
        <v>2.4898922799999998</v>
      </c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9587C-7A25-4025-BF6B-73480873253F}">
  <dimension ref="B1:O17"/>
  <sheetViews>
    <sheetView workbookViewId="0">
      <selection activeCell="N27" sqref="N27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E1" s="1" t="s">
        <v>3</v>
      </c>
      <c r="H1" s="1" t="s">
        <v>4</v>
      </c>
      <c r="K1" s="1" t="s">
        <v>5</v>
      </c>
      <c r="N1" s="1" t="s">
        <v>6</v>
      </c>
    </row>
    <row r="2" spans="2:15" x14ac:dyDescent="0.25">
      <c r="B2" s="1" t="s">
        <v>1</v>
      </c>
      <c r="C2" t="s">
        <v>2</v>
      </c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>
        <v>2.10359299999936E-2</v>
      </c>
      <c r="C3">
        <v>10</v>
      </c>
      <c r="E3" s="2">
        <v>2.27945099999942E-2</v>
      </c>
      <c r="F3">
        <v>1</v>
      </c>
      <c r="H3" s="3">
        <v>2.0781000000033599E-2</v>
      </c>
      <c r="I3" s="1">
        <v>1</v>
      </c>
      <c r="K3" s="3">
        <v>2.4259499999971E-3</v>
      </c>
      <c r="L3" s="1">
        <v>1</v>
      </c>
      <c r="N3" s="3">
        <v>1.9964449999997601E-2</v>
      </c>
      <c r="O3" s="1">
        <v>1</v>
      </c>
    </row>
    <row r="4" spans="2:15" x14ac:dyDescent="0.25">
      <c r="B4" s="3">
        <v>4.1789509999989601E-2</v>
      </c>
      <c r="C4">
        <f>C3+10^1</f>
        <v>20</v>
      </c>
      <c r="E4" s="2">
        <v>4.7945899999967803E-2</v>
      </c>
      <c r="F4">
        <f>F3+1</f>
        <v>2</v>
      </c>
      <c r="H4" s="3">
        <v>4.7866199999998499E-2</v>
      </c>
      <c r="I4" s="1">
        <f>I3+1</f>
        <v>2</v>
      </c>
      <c r="K4" s="3">
        <v>4.34314999999969E-3</v>
      </c>
      <c r="L4" s="1">
        <f>L3+1</f>
        <v>2</v>
      </c>
      <c r="N4" s="3">
        <v>4.3409370000017503E-2</v>
      </c>
      <c r="O4" s="1">
        <f>O3+1</f>
        <v>2</v>
      </c>
    </row>
    <row r="5" spans="2:15" x14ac:dyDescent="0.25">
      <c r="B5" s="3">
        <v>6.5792329999999302E-2</v>
      </c>
      <c r="C5">
        <f t="shared" ref="C5:C17" si="0">C4+10^1</f>
        <v>30</v>
      </c>
      <c r="E5" s="2">
        <v>7.5582029999986797E-2</v>
      </c>
      <c r="F5">
        <v>3</v>
      </c>
      <c r="H5" s="3">
        <v>7.1616999999969205E-2</v>
      </c>
      <c r="I5" s="1">
        <f t="shared" ref="I5:I17" si="1">I4+1</f>
        <v>3</v>
      </c>
      <c r="K5" s="3">
        <v>6.48232000000916E-3</v>
      </c>
      <c r="L5" s="1">
        <f t="shared" ref="L5:L17" si="2">L4+1</f>
        <v>3</v>
      </c>
      <c r="N5" s="3">
        <v>6.7492769999989793E-2</v>
      </c>
      <c r="O5" s="1">
        <f t="shared" ref="O5:O17" si="3">O4+1</f>
        <v>3</v>
      </c>
    </row>
    <row r="6" spans="2:15" x14ac:dyDescent="0.25">
      <c r="B6" s="3">
        <v>8.81689399999913E-2</v>
      </c>
      <c r="C6">
        <f t="shared" si="0"/>
        <v>40</v>
      </c>
      <c r="E6" s="2">
        <v>0.102748380000002</v>
      </c>
      <c r="F6">
        <v>4</v>
      </c>
      <c r="H6" s="3">
        <v>9.8706680000031993E-2</v>
      </c>
      <c r="I6" s="1">
        <f t="shared" si="1"/>
        <v>4</v>
      </c>
      <c r="K6" s="3">
        <v>8.7847700000111203E-3</v>
      </c>
      <c r="L6" s="1">
        <f t="shared" si="2"/>
        <v>4</v>
      </c>
      <c r="N6" s="3">
        <v>9.1893489999983993E-2</v>
      </c>
      <c r="O6" s="1">
        <f t="shared" si="3"/>
        <v>4</v>
      </c>
    </row>
    <row r="7" spans="2:15" x14ac:dyDescent="0.25">
      <c r="B7" s="3">
        <v>0.110551459999987</v>
      </c>
      <c r="C7">
        <f t="shared" si="0"/>
        <v>50</v>
      </c>
      <c r="E7" s="2">
        <v>0.12973804999996899</v>
      </c>
      <c r="F7">
        <v>5</v>
      </c>
      <c r="H7" s="3">
        <v>0.12213872999996001</v>
      </c>
      <c r="I7" s="1">
        <f t="shared" si="1"/>
        <v>5</v>
      </c>
      <c r="K7" s="3">
        <v>1.1156970000001799E-2</v>
      </c>
      <c r="L7" s="1">
        <f t="shared" si="2"/>
        <v>5</v>
      </c>
      <c r="N7" s="3">
        <v>0.116522420000001</v>
      </c>
      <c r="O7" s="1">
        <f t="shared" si="3"/>
        <v>5</v>
      </c>
    </row>
    <row r="8" spans="2:15" x14ac:dyDescent="0.25">
      <c r="B8" s="3">
        <v>0.13445716000001001</v>
      </c>
      <c r="C8">
        <f t="shared" si="0"/>
        <v>60</v>
      </c>
      <c r="E8" s="2">
        <v>0.15872756000003299</v>
      </c>
      <c r="F8">
        <v>6</v>
      </c>
      <c r="H8" s="3">
        <v>0.14884196999996599</v>
      </c>
      <c r="I8" s="1">
        <f t="shared" si="1"/>
        <v>6</v>
      </c>
      <c r="K8" s="3">
        <v>1.3060779999977901E-2</v>
      </c>
      <c r="L8" s="1">
        <f t="shared" si="2"/>
        <v>6</v>
      </c>
      <c r="N8" s="3">
        <v>0.144577089999984</v>
      </c>
      <c r="O8" s="1">
        <f t="shared" si="3"/>
        <v>6</v>
      </c>
    </row>
    <row r="9" spans="2:15" x14ac:dyDescent="0.25">
      <c r="B9" s="3">
        <v>0.161532459999989</v>
      </c>
      <c r="C9">
        <f t="shared" si="0"/>
        <v>70</v>
      </c>
      <c r="E9" s="2">
        <v>0.185764670000025</v>
      </c>
      <c r="F9">
        <v>7</v>
      </c>
      <c r="H9" s="3">
        <v>0.17582784000001001</v>
      </c>
      <c r="I9" s="1">
        <f t="shared" si="1"/>
        <v>7</v>
      </c>
      <c r="K9" s="3">
        <v>1.5788879999990901E-2</v>
      </c>
      <c r="L9" s="1">
        <f t="shared" si="2"/>
        <v>7</v>
      </c>
      <c r="N9" s="3">
        <v>0.170943110000007</v>
      </c>
      <c r="O9" s="1">
        <f t="shared" si="3"/>
        <v>7</v>
      </c>
    </row>
    <row r="10" spans="2:15" x14ac:dyDescent="0.25">
      <c r="B10" s="3">
        <v>0.18217882999999799</v>
      </c>
      <c r="C10">
        <f t="shared" si="0"/>
        <v>80</v>
      </c>
      <c r="E10" s="2">
        <v>0.21871406000000199</v>
      </c>
      <c r="F10">
        <v>8</v>
      </c>
      <c r="H10" s="3">
        <v>0.20816297000001199</v>
      </c>
      <c r="I10" s="1">
        <f t="shared" si="1"/>
        <v>8</v>
      </c>
      <c r="K10" s="3">
        <v>1.8133170000009999E-2</v>
      </c>
      <c r="L10" s="1">
        <f t="shared" si="2"/>
        <v>8</v>
      </c>
      <c r="N10" s="3">
        <v>0.198631120000027</v>
      </c>
      <c r="O10" s="1">
        <f t="shared" si="3"/>
        <v>8</v>
      </c>
    </row>
    <row r="11" spans="2:15" x14ac:dyDescent="0.25">
      <c r="B11" s="3">
        <v>0.205574060000003</v>
      </c>
      <c r="C11">
        <f t="shared" si="0"/>
        <v>90</v>
      </c>
      <c r="E11" s="2">
        <v>0.24616752000001699</v>
      </c>
      <c r="F11">
        <v>9</v>
      </c>
      <c r="H11" s="3">
        <v>0.231503059999977</v>
      </c>
      <c r="I11" s="1">
        <f t="shared" si="1"/>
        <v>9</v>
      </c>
      <c r="K11" s="3">
        <v>2.0086530000003201E-2</v>
      </c>
      <c r="L11" s="1">
        <f t="shared" si="2"/>
        <v>9</v>
      </c>
      <c r="N11" s="3">
        <v>0.22188695999998301</v>
      </c>
      <c r="O11" s="1">
        <f t="shared" si="3"/>
        <v>9</v>
      </c>
    </row>
    <row r="12" spans="2:15" x14ac:dyDescent="0.25">
      <c r="B12" s="3">
        <v>0.23054614000000101</v>
      </c>
      <c r="C12">
        <f t="shared" si="0"/>
        <v>100</v>
      </c>
      <c r="E12" s="2">
        <v>0.27831538999998801</v>
      </c>
      <c r="F12">
        <v>10</v>
      </c>
      <c r="H12" s="3">
        <v>0.25898756000001399</v>
      </c>
      <c r="I12" s="1">
        <f t="shared" si="1"/>
        <v>10</v>
      </c>
      <c r="K12" s="3">
        <v>2.2269469999991999E-2</v>
      </c>
      <c r="L12" s="1">
        <f t="shared" si="2"/>
        <v>10</v>
      </c>
      <c r="N12" s="3">
        <v>0.25193085999999298</v>
      </c>
      <c r="O12" s="1">
        <f t="shared" si="3"/>
        <v>10</v>
      </c>
    </row>
    <row r="13" spans="2:15" x14ac:dyDescent="0.25">
      <c r="B13" s="3">
        <v>0.25660143000000002</v>
      </c>
      <c r="C13">
        <f t="shared" si="0"/>
        <v>110</v>
      </c>
      <c r="E13" s="2">
        <v>0.30960678000001202</v>
      </c>
      <c r="F13">
        <v>11</v>
      </c>
      <c r="H13" s="3">
        <v>0.29222389999999898</v>
      </c>
      <c r="I13" s="1">
        <f t="shared" si="1"/>
        <v>11</v>
      </c>
      <c r="K13" s="3">
        <v>2.4458189999995699E-2</v>
      </c>
      <c r="L13" s="1">
        <f t="shared" si="2"/>
        <v>11</v>
      </c>
      <c r="N13" s="3">
        <v>0.28081431999999001</v>
      </c>
      <c r="O13" s="1">
        <f t="shared" si="3"/>
        <v>11</v>
      </c>
    </row>
    <row r="14" spans="2:15" x14ac:dyDescent="0.25">
      <c r="B14" s="3">
        <v>0.28242096000001299</v>
      </c>
      <c r="C14">
        <f t="shared" si="0"/>
        <v>120</v>
      </c>
      <c r="E14" s="2">
        <v>0.33609983000001098</v>
      </c>
      <c r="F14">
        <v>12</v>
      </c>
      <c r="H14" s="3">
        <v>0.32404839999999202</v>
      </c>
      <c r="I14" s="1">
        <f t="shared" si="1"/>
        <v>12</v>
      </c>
      <c r="K14" s="3">
        <v>2.6438289999987302E-2</v>
      </c>
      <c r="L14" s="1">
        <f t="shared" si="2"/>
        <v>12</v>
      </c>
      <c r="N14" s="3">
        <v>0.30708472999999598</v>
      </c>
      <c r="O14" s="1">
        <f t="shared" si="3"/>
        <v>12</v>
      </c>
    </row>
    <row r="15" spans="2:15" x14ac:dyDescent="0.25">
      <c r="B15" s="3">
        <v>0.30764189999999803</v>
      </c>
      <c r="C15">
        <f t="shared" si="0"/>
        <v>130</v>
      </c>
      <c r="E15" s="2">
        <v>0.36545630000000501</v>
      </c>
      <c r="F15">
        <v>13</v>
      </c>
      <c r="H15" s="3">
        <v>0.34583521999998001</v>
      </c>
      <c r="I15" s="1">
        <f t="shared" si="1"/>
        <v>13</v>
      </c>
      <c r="K15" s="3">
        <v>2.8601709999998001E-2</v>
      </c>
      <c r="L15" s="1">
        <f t="shared" si="2"/>
        <v>13</v>
      </c>
      <c r="N15" s="3">
        <v>0.33498862000001201</v>
      </c>
      <c r="O15" s="1">
        <f t="shared" si="3"/>
        <v>13</v>
      </c>
    </row>
    <row r="16" spans="2:15" x14ac:dyDescent="0.25">
      <c r="B16" s="3">
        <v>0.33841027999999301</v>
      </c>
      <c r="C16">
        <f t="shared" si="0"/>
        <v>140</v>
      </c>
      <c r="E16" s="2">
        <v>0.39749246000001198</v>
      </c>
      <c r="F16">
        <v>14</v>
      </c>
      <c r="H16" s="3">
        <v>0.37981147999998899</v>
      </c>
      <c r="I16" s="1">
        <f t="shared" si="1"/>
        <v>14</v>
      </c>
      <c r="K16" s="3">
        <v>3.0908799999997402E-2</v>
      </c>
      <c r="L16" s="1">
        <f t="shared" si="2"/>
        <v>14</v>
      </c>
      <c r="N16" s="3">
        <v>0.365964450000001</v>
      </c>
      <c r="O16" s="1">
        <f t="shared" si="3"/>
        <v>14</v>
      </c>
    </row>
    <row r="17" spans="2:15" x14ac:dyDescent="0.25">
      <c r="B17" s="3">
        <v>0.36235713000000902</v>
      </c>
      <c r="C17">
        <f t="shared" si="0"/>
        <v>150</v>
      </c>
      <c r="E17" s="2">
        <v>0.43321334000001999</v>
      </c>
      <c r="F17">
        <f>F16+1</f>
        <v>15</v>
      </c>
      <c r="H17" s="3">
        <v>0.40501946999997901</v>
      </c>
      <c r="I17" s="1">
        <f t="shared" si="1"/>
        <v>15</v>
      </c>
      <c r="K17" s="3">
        <v>3.32464599999866E-2</v>
      </c>
      <c r="L17" s="1">
        <f t="shared" si="2"/>
        <v>15</v>
      </c>
      <c r="N17" s="3">
        <v>0.39184334000001397</v>
      </c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6A206-9AEA-4BEF-B154-7845B567C9ED}">
  <dimension ref="B1:O17"/>
  <sheetViews>
    <sheetView workbookViewId="0">
      <selection activeCell="N31" sqref="N31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3</v>
      </c>
      <c r="F1" s="1"/>
      <c r="G1" s="1"/>
      <c r="H1" s="1" t="s">
        <v>4</v>
      </c>
      <c r="I1" s="1"/>
      <c r="J1" s="1"/>
      <c r="K1" s="1" t="s">
        <v>5</v>
      </c>
      <c r="L1" s="1"/>
      <c r="M1" s="1"/>
      <c r="N1" s="1" t="s">
        <v>6</v>
      </c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 t="s">
        <v>1</v>
      </c>
      <c r="L2" s="1" t="s">
        <v>2</v>
      </c>
      <c r="N2" s="1" t="s">
        <v>1</v>
      </c>
      <c r="O2" s="1" t="s">
        <v>2</v>
      </c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>
        <v>1</v>
      </c>
      <c r="N3" s="3"/>
      <c r="O3" s="1">
        <v>1</v>
      </c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>
        <f>L3+1</f>
        <v>2</v>
      </c>
      <c r="N4" s="3"/>
      <c r="O4" s="1">
        <f>O3+1</f>
        <v>2</v>
      </c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>
        <f t="shared" ref="L5:L17" si="2">L4+1</f>
        <v>3</v>
      </c>
      <c r="N5" s="3"/>
      <c r="O5" s="1">
        <f t="shared" ref="O5:O17" si="3">O4+1</f>
        <v>3</v>
      </c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>
        <f t="shared" si="2"/>
        <v>4</v>
      </c>
      <c r="N6" s="3"/>
      <c r="O6" s="1">
        <f t="shared" si="3"/>
        <v>4</v>
      </c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>
        <f t="shared" si="2"/>
        <v>5</v>
      </c>
      <c r="N7" s="3"/>
      <c r="O7" s="1">
        <f t="shared" si="3"/>
        <v>5</v>
      </c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>
        <f t="shared" si="2"/>
        <v>6</v>
      </c>
      <c r="N8" s="3"/>
      <c r="O8" s="1">
        <f t="shared" si="3"/>
        <v>6</v>
      </c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>
        <f t="shared" si="2"/>
        <v>7</v>
      </c>
      <c r="N9" s="3"/>
      <c r="O9" s="1">
        <f t="shared" si="3"/>
        <v>7</v>
      </c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>
        <f t="shared" si="2"/>
        <v>8</v>
      </c>
      <c r="N10" s="3"/>
      <c r="O10" s="1">
        <f t="shared" si="3"/>
        <v>8</v>
      </c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>
        <f t="shared" si="2"/>
        <v>9</v>
      </c>
      <c r="N11" s="3"/>
      <c r="O11" s="1">
        <f t="shared" si="3"/>
        <v>9</v>
      </c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>
        <f t="shared" si="2"/>
        <v>10</v>
      </c>
      <c r="N12" s="3"/>
      <c r="O12" s="1">
        <f t="shared" si="3"/>
        <v>10</v>
      </c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>
        <f t="shared" si="2"/>
        <v>11</v>
      </c>
      <c r="N13" s="3"/>
      <c r="O13" s="1">
        <f t="shared" si="3"/>
        <v>11</v>
      </c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>
        <f t="shared" si="2"/>
        <v>12</v>
      </c>
      <c r="N14" s="3"/>
      <c r="O14" s="1">
        <f t="shared" si="3"/>
        <v>12</v>
      </c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>
        <f t="shared" si="2"/>
        <v>13</v>
      </c>
      <c r="N15" s="3"/>
      <c r="O15" s="1">
        <f t="shared" si="3"/>
        <v>13</v>
      </c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>
        <f t="shared" si="2"/>
        <v>14</v>
      </c>
      <c r="N16" s="3"/>
      <c r="O16" s="1">
        <f t="shared" si="3"/>
        <v>14</v>
      </c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>
        <f t="shared" si="2"/>
        <v>15</v>
      </c>
      <c r="N17" s="3"/>
      <c r="O17" s="1">
        <f t="shared" si="3"/>
        <v>15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EA1D7-C2F5-42EB-A403-289E61C008A4}">
  <dimension ref="B1:O17"/>
  <sheetViews>
    <sheetView workbookViewId="0">
      <selection activeCell="O19" sqref="O19"/>
    </sheetView>
  </sheetViews>
  <sheetFormatPr defaultRowHeight="15" x14ac:dyDescent="0.25"/>
  <cols>
    <col min="5" max="5" width="11.42578125" bestFit="1" customWidth="1"/>
    <col min="8" max="8" width="12.42578125" bestFit="1" customWidth="1"/>
  </cols>
  <sheetData>
    <row r="1" spans="2:15" x14ac:dyDescent="0.25">
      <c r="B1" s="1" t="s">
        <v>0</v>
      </c>
      <c r="C1" s="1"/>
      <c r="D1" s="1"/>
      <c r="E1" s="1" t="s">
        <v>7</v>
      </c>
      <c r="F1" s="1"/>
      <c r="G1" s="1"/>
      <c r="H1" s="1" t="s">
        <v>8</v>
      </c>
      <c r="I1" s="1"/>
      <c r="J1" s="1"/>
      <c r="K1" s="1"/>
      <c r="L1" s="1"/>
      <c r="M1" s="1"/>
      <c r="N1" s="1"/>
      <c r="O1" s="1"/>
    </row>
    <row r="2" spans="2:15" x14ac:dyDescent="0.25">
      <c r="B2" s="1" t="s">
        <v>1</v>
      </c>
      <c r="C2" t="s">
        <v>2</v>
      </c>
      <c r="D2" s="1"/>
      <c r="E2" t="s">
        <v>1</v>
      </c>
      <c r="F2" t="s">
        <v>2</v>
      </c>
      <c r="H2" s="1" t="s">
        <v>1</v>
      </c>
      <c r="I2" s="1" t="s">
        <v>2</v>
      </c>
      <c r="K2" s="1"/>
      <c r="L2" s="1"/>
      <c r="N2" s="1"/>
      <c r="O2" s="1"/>
    </row>
    <row r="3" spans="2:15" x14ac:dyDescent="0.25">
      <c r="B3" s="3"/>
      <c r="C3">
        <v>1</v>
      </c>
      <c r="D3" s="1"/>
      <c r="E3" s="2"/>
      <c r="F3">
        <v>1</v>
      </c>
      <c r="H3" s="3"/>
      <c r="I3" s="1">
        <v>1</v>
      </c>
      <c r="K3" s="3"/>
      <c r="L3" s="1"/>
      <c r="N3" s="3"/>
      <c r="O3" s="1"/>
    </row>
    <row r="4" spans="2:15" x14ac:dyDescent="0.25">
      <c r="B4" s="3"/>
      <c r="C4">
        <f>C3+1</f>
        <v>2</v>
      </c>
      <c r="D4" s="1"/>
      <c r="E4" s="2"/>
      <c r="F4">
        <f>F3+1</f>
        <v>2</v>
      </c>
      <c r="H4" s="3"/>
      <c r="I4" s="1">
        <f>I3+1</f>
        <v>2</v>
      </c>
      <c r="K4" s="3"/>
      <c r="L4" s="1"/>
      <c r="N4" s="3"/>
      <c r="O4" s="1"/>
    </row>
    <row r="5" spans="2:15" x14ac:dyDescent="0.25">
      <c r="B5" s="3"/>
      <c r="C5">
        <f t="shared" ref="C5:C17" si="0">C4+1</f>
        <v>3</v>
      </c>
      <c r="D5" s="1"/>
      <c r="E5" s="2"/>
      <c r="F5">
        <v>3</v>
      </c>
      <c r="H5" s="3"/>
      <c r="I5" s="1">
        <f t="shared" ref="I5:I17" si="1">I4+1</f>
        <v>3</v>
      </c>
      <c r="K5" s="3"/>
      <c r="L5" s="1"/>
      <c r="N5" s="3"/>
      <c r="O5" s="1"/>
    </row>
    <row r="6" spans="2:15" x14ac:dyDescent="0.25">
      <c r="B6" s="3"/>
      <c r="C6">
        <f t="shared" si="0"/>
        <v>4</v>
      </c>
      <c r="D6" s="1"/>
      <c r="E6" s="2"/>
      <c r="F6">
        <v>4</v>
      </c>
      <c r="H6" s="3"/>
      <c r="I6" s="1">
        <f t="shared" si="1"/>
        <v>4</v>
      </c>
      <c r="K6" s="3"/>
      <c r="L6" s="1"/>
      <c r="N6" s="3"/>
      <c r="O6" s="1"/>
    </row>
    <row r="7" spans="2:15" x14ac:dyDescent="0.25">
      <c r="B7" s="3"/>
      <c r="C7">
        <f t="shared" si="0"/>
        <v>5</v>
      </c>
      <c r="D7" s="1"/>
      <c r="E7" s="2"/>
      <c r="F7">
        <v>5</v>
      </c>
      <c r="H7" s="3"/>
      <c r="I7" s="1">
        <f t="shared" si="1"/>
        <v>5</v>
      </c>
      <c r="K7" s="3"/>
      <c r="L7" s="1"/>
      <c r="N7" s="3"/>
      <c r="O7" s="1"/>
    </row>
    <row r="8" spans="2:15" x14ac:dyDescent="0.25">
      <c r="B8" s="3"/>
      <c r="C8">
        <f t="shared" si="0"/>
        <v>6</v>
      </c>
      <c r="D8" s="1"/>
      <c r="E8" s="2"/>
      <c r="F8">
        <v>6</v>
      </c>
      <c r="H8" s="3"/>
      <c r="I8" s="1">
        <f t="shared" si="1"/>
        <v>6</v>
      </c>
      <c r="K8" s="3"/>
      <c r="L8" s="1"/>
      <c r="N8" s="3"/>
      <c r="O8" s="1"/>
    </row>
    <row r="9" spans="2:15" x14ac:dyDescent="0.25">
      <c r="B9" s="3"/>
      <c r="C9">
        <f t="shared" si="0"/>
        <v>7</v>
      </c>
      <c r="D9" s="1"/>
      <c r="E9" s="2"/>
      <c r="F9">
        <v>7</v>
      </c>
      <c r="H9" s="3"/>
      <c r="I9" s="1">
        <f t="shared" si="1"/>
        <v>7</v>
      </c>
      <c r="K9" s="3"/>
      <c r="L9" s="1"/>
      <c r="N9" s="3"/>
      <c r="O9" s="1"/>
    </row>
    <row r="10" spans="2:15" x14ac:dyDescent="0.25">
      <c r="B10" s="3"/>
      <c r="C10">
        <f t="shared" si="0"/>
        <v>8</v>
      </c>
      <c r="D10" s="1"/>
      <c r="E10" s="2"/>
      <c r="F10">
        <v>8</v>
      </c>
      <c r="H10" s="3"/>
      <c r="I10" s="1">
        <f t="shared" si="1"/>
        <v>8</v>
      </c>
      <c r="K10" s="3"/>
      <c r="L10" s="1"/>
      <c r="N10" s="3"/>
      <c r="O10" s="1"/>
    </row>
    <row r="11" spans="2:15" x14ac:dyDescent="0.25">
      <c r="B11" s="3"/>
      <c r="C11">
        <f t="shared" si="0"/>
        <v>9</v>
      </c>
      <c r="D11" s="1"/>
      <c r="E11" s="2"/>
      <c r="F11">
        <v>9</v>
      </c>
      <c r="H11" s="3"/>
      <c r="I11" s="1">
        <f t="shared" si="1"/>
        <v>9</v>
      </c>
      <c r="K11" s="3"/>
      <c r="L11" s="1"/>
      <c r="N11" s="3"/>
      <c r="O11" s="1"/>
    </row>
    <row r="12" spans="2:15" x14ac:dyDescent="0.25">
      <c r="B12" s="3"/>
      <c r="C12">
        <f t="shared" si="0"/>
        <v>10</v>
      </c>
      <c r="D12" s="1"/>
      <c r="E12" s="2"/>
      <c r="F12">
        <v>10</v>
      </c>
      <c r="H12" s="3"/>
      <c r="I12" s="1">
        <f t="shared" si="1"/>
        <v>10</v>
      </c>
      <c r="K12" s="3"/>
      <c r="L12" s="1"/>
      <c r="N12" s="3"/>
      <c r="O12" s="1"/>
    </row>
    <row r="13" spans="2:15" x14ac:dyDescent="0.25">
      <c r="B13" s="3"/>
      <c r="C13">
        <f t="shared" si="0"/>
        <v>11</v>
      </c>
      <c r="D13" s="1"/>
      <c r="E13" s="2"/>
      <c r="F13">
        <v>11</v>
      </c>
      <c r="H13" s="3"/>
      <c r="I13" s="1">
        <f t="shared" si="1"/>
        <v>11</v>
      </c>
      <c r="K13" s="3"/>
      <c r="L13" s="1"/>
      <c r="N13" s="3"/>
      <c r="O13" s="1"/>
    </row>
    <row r="14" spans="2:15" x14ac:dyDescent="0.25">
      <c r="B14" s="3"/>
      <c r="C14">
        <f t="shared" si="0"/>
        <v>12</v>
      </c>
      <c r="D14" s="1"/>
      <c r="E14" s="2"/>
      <c r="F14">
        <v>12</v>
      </c>
      <c r="H14" s="3"/>
      <c r="I14" s="1">
        <f t="shared" si="1"/>
        <v>12</v>
      </c>
      <c r="K14" s="3"/>
      <c r="L14" s="1"/>
      <c r="N14" s="3"/>
      <c r="O14" s="1"/>
    </row>
    <row r="15" spans="2:15" x14ac:dyDescent="0.25">
      <c r="B15" s="3"/>
      <c r="C15">
        <f t="shared" si="0"/>
        <v>13</v>
      </c>
      <c r="D15" s="1"/>
      <c r="E15" s="2"/>
      <c r="F15">
        <v>13</v>
      </c>
      <c r="H15" s="3"/>
      <c r="I15" s="1">
        <f t="shared" si="1"/>
        <v>13</v>
      </c>
      <c r="K15" s="3"/>
      <c r="L15" s="1"/>
      <c r="N15" s="3"/>
      <c r="O15" s="1"/>
    </row>
    <row r="16" spans="2:15" x14ac:dyDescent="0.25">
      <c r="B16" s="3"/>
      <c r="C16">
        <f t="shared" si="0"/>
        <v>14</v>
      </c>
      <c r="D16" s="1"/>
      <c r="E16" s="2"/>
      <c r="F16">
        <v>14</v>
      </c>
      <c r="H16" s="3"/>
      <c r="I16" s="1">
        <f t="shared" si="1"/>
        <v>14</v>
      </c>
      <c r="K16" s="3"/>
      <c r="L16" s="1"/>
      <c r="N16" s="3"/>
      <c r="O16" s="1"/>
    </row>
    <row r="17" spans="2:15" x14ac:dyDescent="0.25">
      <c r="B17" s="3"/>
      <c r="C17">
        <f t="shared" si="0"/>
        <v>15</v>
      </c>
      <c r="D17" s="1"/>
      <c r="E17" s="2"/>
      <c r="F17">
        <f>F16+1</f>
        <v>15</v>
      </c>
      <c r="H17" s="3"/>
      <c r="I17" s="1">
        <f t="shared" si="1"/>
        <v>15</v>
      </c>
      <c r="K17" s="3"/>
      <c r="L17" s="1"/>
      <c r="N17" s="3"/>
      <c r="O17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5</vt:i4>
      </vt:variant>
    </vt:vector>
  </HeadingPairs>
  <TitlesOfParts>
    <vt:vector size="5" baseType="lpstr">
      <vt:lpstr>IS</vt:lpstr>
      <vt:lpstr>SS</vt:lpstr>
      <vt:lpstr>HS</vt:lpstr>
      <vt:lpstr>MS</vt:lpstr>
      <vt:lpstr>QS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Cieślak</dc:creator>
  <cp:lastModifiedBy>Mateusz Cieślak</cp:lastModifiedBy>
  <dcterms:created xsi:type="dcterms:W3CDTF">2026-04-15T10:08:01Z</dcterms:created>
  <dcterms:modified xsi:type="dcterms:W3CDTF">2026-04-16T21:49:13Z</dcterms:modified>
</cp:coreProperties>
</file>