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40" windowWidth="19815" windowHeight="9150" activeTab="5"/>
  </bookViews>
  <sheets>
    <sheet name="INDIVIDUAL" sheetId="1" r:id="rId1"/>
    <sheet name="MRES" sheetId="2" r:id="rId2"/>
    <sheet name="SBRES" sheetId="3" r:id="rId3"/>
    <sheet name="DPES" sheetId="4" r:id="rId4"/>
    <sheet name="MBES" sheetId="5" r:id="rId5"/>
    <sheet name="CES" sheetId="6" r:id="rId6"/>
    <sheet name="BES" sheetId="7" r:id="rId7"/>
    <sheet name="SBES" sheetId="8" r:id="rId8"/>
    <sheet name="MWES" sheetId="9" r:id="rId9"/>
    <sheet name="MDRES" sheetId="10" r:id="rId10"/>
    <sheet name="SMES" sheetId="11" r:id="rId11"/>
    <sheet name="CPES" sheetId="12" r:id="rId12"/>
  </sheets>
  <calcPr calcId="144525"/>
</workbook>
</file>

<file path=xl/calcChain.xml><?xml version="1.0" encoding="utf-8"?>
<calcChain xmlns="http://schemas.openxmlformats.org/spreadsheetml/2006/main">
  <c r="E27" i="6" l="1"/>
  <c r="T27" i="12" l="1"/>
  <c r="S27" i="12"/>
  <c r="Q27" i="12"/>
  <c r="N27" i="12"/>
  <c r="M27" i="12"/>
  <c r="K27" i="12"/>
  <c r="H27" i="12"/>
  <c r="G27" i="12"/>
  <c r="E27" i="12"/>
  <c r="C27" i="12"/>
  <c r="B27" i="12"/>
  <c r="R27" i="12" s="1"/>
  <c r="U22" i="12"/>
  <c r="V22" i="12" s="1"/>
  <c r="T22" i="12"/>
  <c r="R22" i="12"/>
  <c r="O22" i="12"/>
  <c r="P22" i="12" s="1"/>
  <c r="N22" i="12"/>
  <c r="L22" i="12"/>
  <c r="I22" i="12"/>
  <c r="J22" i="12" s="1"/>
  <c r="H22" i="12"/>
  <c r="F22" i="12"/>
  <c r="D22" i="12"/>
  <c r="U21" i="12"/>
  <c r="T21" i="12"/>
  <c r="R21" i="12"/>
  <c r="O21" i="12"/>
  <c r="N21" i="12"/>
  <c r="L21" i="12"/>
  <c r="I21" i="12"/>
  <c r="H21" i="12"/>
  <c r="F21" i="12"/>
  <c r="D21" i="12"/>
  <c r="V21" i="12" s="1"/>
  <c r="U20" i="12"/>
  <c r="V20" i="12" s="1"/>
  <c r="T20" i="12"/>
  <c r="R20" i="12"/>
  <c r="O20" i="12"/>
  <c r="P20" i="12" s="1"/>
  <c r="N20" i="12"/>
  <c r="L20" i="12"/>
  <c r="I20" i="12"/>
  <c r="J20" i="12" s="1"/>
  <c r="H20" i="12"/>
  <c r="F20" i="12"/>
  <c r="D20" i="12"/>
  <c r="U19" i="12"/>
  <c r="T19" i="12"/>
  <c r="R19" i="12"/>
  <c r="O19" i="12"/>
  <c r="N19" i="12"/>
  <c r="L19" i="12"/>
  <c r="I19" i="12"/>
  <c r="H19" i="12"/>
  <c r="F19" i="12"/>
  <c r="D19" i="12"/>
  <c r="V19" i="12" s="1"/>
  <c r="U18" i="12"/>
  <c r="V18" i="12" s="1"/>
  <c r="T18" i="12"/>
  <c r="R18" i="12"/>
  <c r="O18" i="12"/>
  <c r="P18" i="12" s="1"/>
  <c r="N18" i="12"/>
  <c r="L18" i="12"/>
  <c r="I18" i="12"/>
  <c r="J18" i="12" s="1"/>
  <c r="H18" i="12"/>
  <c r="F18" i="12"/>
  <c r="D18" i="12"/>
  <c r="U17" i="12"/>
  <c r="U27" i="12" s="1"/>
  <c r="T17" i="12"/>
  <c r="R17" i="12"/>
  <c r="O17" i="12"/>
  <c r="O27" i="12" s="1"/>
  <c r="N17" i="12"/>
  <c r="L17" i="12"/>
  <c r="I17" i="12"/>
  <c r="I27" i="12" s="1"/>
  <c r="H17" i="12"/>
  <c r="F17" i="12"/>
  <c r="D17" i="12"/>
  <c r="D27" i="12" s="1"/>
  <c r="S27" i="11"/>
  <c r="T27" i="11" s="1"/>
  <c r="Q27" i="11"/>
  <c r="R27" i="11" s="1"/>
  <c r="M27" i="11"/>
  <c r="N27" i="11" s="1"/>
  <c r="K27" i="11"/>
  <c r="L27" i="11" s="1"/>
  <c r="G27" i="11"/>
  <c r="H27" i="11" s="1"/>
  <c r="E27" i="11"/>
  <c r="F27" i="11" s="1"/>
  <c r="C27" i="11"/>
  <c r="B27" i="11"/>
  <c r="U22" i="11"/>
  <c r="T22" i="11"/>
  <c r="R22" i="11"/>
  <c r="O22" i="11"/>
  <c r="N22" i="11"/>
  <c r="L22" i="11"/>
  <c r="I22" i="11"/>
  <c r="H22" i="11"/>
  <c r="F22" i="11"/>
  <c r="D22" i="11"/>
  <c r="V22" i="11" s="1"/>
  <c r="U21" i="11"/>
  <c r="V21" i="11" s="1"/>
  <c r="T21" i="11"/>
  <c r="R21" i="11"/>
  <c r="O21" i="11"/>
  <c r="P21" i="11" s="1"/>
  <c r="N21" i="11"/>
  <c r="L21" i="11"/>
  <c r="I21" i="11"/>
  <c r="J21" i="11" s="1"/>
  <c r="H21" i="11"/>
  <c r="F21" i="11"/>
  <c r="D21" i="11"/>
  <c r="U20" i="11"/>
  <c r="T20" i="11"/>
  <c r="R20" i="11"/>
  <c r="O20" i="11"/>
  <c r="N20" i="11"/>
  <c r="L20" i="11"/>
  <c r="I20" i="11"/>
  <c r="H20" i="11"/>
  <c r="F20" i="11"/>
  <c r="D20" i="11"/>
  <c r="V20" i="11" s="1"/>
  <c r="U19" i="11"/>
  <c r="V19" i="11" s="1"/>
  <c r="T19" i="11"/>
  <c r="R19" i="11"/>
  <c r="O19" i="11"/>
  <c r="P19" i="11" s="1"/>
  <c r="N19" i="11"/>
  <c r="L19" i="11"/>
  <c r="I19" i="11"/>
  <c r="J19" i="11" s="1"/>
  <c r="H19" i="11"/>
  <c r="F19" i="11"/>
  <c r="D19" i="11"/>
  <c r="U18" i="11"/>
  <c r="T18" i="11"/>
  <c r="R18" i="11"/>
  <c r="O18" i="11"/>
  <c r="N18" i="11"/>
  <c r="L18" i="11"/>
  <c r="I18" i="11"/>
  <c r="H18" i="11"/>
  <c r="F18" i="11"/>
  <c r="D18" i="11"/>
  <c r="V18" i="11" s="1"/>
  <c r="U17" i="11"/>
  <c r="U27" i="11" s="1"/>
  <c r="T17" i="11"/>
  <c r="R17" i="11"/>
  <c r="O17" i="11"/>
  <c r="O27" i="11" s="1"/>
  <c r="N17" i="11"/>
  <c r="L17" i="11"/>
  <c r="I17" i="11"/>
  <c r="I27" i="11" s="1"/>
  <c r="H17" i="11"/>
  <c r="F17" i="11"/>
  <c r="D17" i="11"/>
  <c r="D27" i="11" s="1"/>
  <c r="T27" i="10"/>
  <c r="S27" i="10"/>
  <c r="Q27" i="10"/>
  <c r="N27" i="10"/>
  <c r="M27" i="10"/>
  <c r="K27" i="10"/>
  <c r="H27" i="10"/>
  <c r="G27" i="10"/>
  <c r="E27" i="10"/>
  <c r="C27" i="10"/>
  <c r="B27" i="10"/>
  <c r="R27" i="10" s="1"/>
  <c r="U22" i="10"/>
  <c r="V22" i="10" s="1"/>
  <c r="T22" i="10"/>
  <c r="R22" i="10"/>
  <c r="O22" i="10"/>
  <c r="P22" i="10" s="1"/>
  <c r="N22" i="10"/>
  <c r="L22" i="10"/>
  <c r="I22" i="10"/>
  <c r="J22" i="10" s="1"/>
  <c r="H22" i="10"/>
  <c r="F22" i="10"/>
  <c r="D22" i="10"/>
  <c r="U21" i="10"/>
  <c r="T21" i="10"/>
  <c r="R21" i="10"/>
  <c r="O21" i="10"/>
  <c r="N21" i="10"/>
  <c r="L21" i="10"/>
  <c r="I21" i="10"/>
  <c r="H21" i="10"/>
  <c r="F21" i="10"/>
  <c r="D21" i="10"/>
  <c r="V21" i="10" s="1"/>
  <c r="U20" i="10"/>
  <c r="V20" i="10" s="1"/>
  <c r="T20" i="10"/>
  <c r="R20" i="10"/>
  <c r="O20" i="10"/>
  <c r="P20" i="10" s="1"/>
  <c r="N20" i="10"/>
  <c r="L20" i="10"/>
  <c r="I20" i="10"/>
  <c r="J20" i="10" s="1"/>
  <c r="H20" i="10"/>
  <c r="F20" i="10"/>
  <c r="D20" i="10"/>
  <c r="U19" i="10"/>
  <c r="T19" i="10"/>
  <c r="R19" i="10"/>
  <c r="O19" i="10"/>
  <c r="N19" i="10"/>
  <c r="L19" i="10"/>
  <c r="I19" i="10"/>
  <c r="H19" i="10"/>
  <c r="F19" i="10"/>
  <c r="D19" i="10"/>
  <c r="V19" i="10" s="1"/>
  <c r="U18" i="10"/>
  <c r="V18" i="10" s="1"/>
  <c r="T18" i="10"/>
  <c r="R18" i="10"/>
  <c r="O18" i="10"/>
  <c r="P18" i="10" s="1"/>
  <c r="N18" i="10"/>
  <c r="L18" i="10"/>
  <c r="I18" i="10"/>
  <c r="J18" i="10" s="1"/>
  <c r="H18" i="10"/>
  <c r="F18" i="10"/>
  <c r="D18" i="10"/>
  <c r="U17" i="10"/>
  <c r="U27" i="10" s="1"/>
  <c r="V27" i="10" s="1"/>
  <c r="T17" i="10"/>
  <c r="R17" i="10"/>
  <c r="O17" i="10"/>
  <c r="O27" i="10" s="1"/>
  <c r="N17" i="10"/>
  <c r="L17" i="10"/>
  <c r="I17" i="10"/>
  <c r="I27" i="10" s="1"/>
  <c r="J27" i="10" s="1"/>
  <c r="H17" i="10"/>
  <c r="F17" i="10"/>
  <c r="D17" i="10"/>
  <c r="D27" i="10" s="1"/>
  <c r="S27" i="9"/>
  <c r="Q27" i="9"/>
  <c r="R27" i="9" s="1"/>
  <c r="M27" i="9"/>
  <c r="K27" i="9"/>
  <c r="L27" i="9" s="1"/>
  <c r="G27" i="9"/>
  <c r="E27" i="9"/>
  <c r="F27" i="9" s="1"/>
  <c r="C27" i="9"/>
  <c r="B27" i="9"/>
  <c r="U22" i="9"/>
  <c r="T22" i="9"/>
  <c r="R22" i="9"/>
  <c r="O22" i="9"/>
  <c r="N22" i="9"/>
  <c r="L22" i="9"/>
  <c r="I22" i="9"/>
  <c r="H22" i="9"/>
  <c r="F22" i="9"/>
  <c r="D22" i="9"/>
  <c r="V22" i="9" s="1"/>
  <c r="U21" i="9"/>
  <c r="V21" i="9" s="1"/>
  <c r="T21" i="9"/>
  <c r="R21" i="9"/>
  <c r="O21" i="9"/>
  <c r="P21" i="9" s="1"/>
  <c r="N21" i="9"/>
  <c r="L21" i="9"/>
  <c r="I21" i="9"/>
  <c r="J21" i="9" s="1"/>
  <c r="H21" i="9"/>
  <c r="F21" i="9"/>
  <c r="D21" i="9"/>
  <c r="U20" i="9"/>
  <c r="T20" i="9"/>
  <c r="R20" i="9"/>
  <c r="O20" i="9"/>
  <c r="N20" i="9"/>
  <c r="L20" i="9"/>
  <c r="I20" i="9"/>
  <c r="H20" i="9"/>
  <c r="F20" i="9"/>
  <c r="D20" i="9"/>
  <c r="V20" i="9" s="1"/>
  <c r="U19" i="9"/>
  <c r="V19" i="9" s="1"/>
  <c r="T19" i="9"/>
  <c r="R19" i="9"/>
  <c r="O19" i="9"/>
  <c r="P19" i="9" s="1"/>
  <c r="N19" i="9"/>
  <c r="L19" i="9"/>
  <c r="I19" i="9"/>
  <c r="J19" i="9" s="1"/>
  <c r="H19" i="9"/>
  <c r="F19" i="9"/>
  <c r="D19" i="9"/>
  <c r="U18" i="9"/>
  <c r="T18" i="9"/>
  <c r="R18" i="9"/>
  <c r="O18" i="9"/>
  <c r="N18" i="9"/>
  <c r="L18" i="9"/>
  <c r="I18" i="9"/>
  <c r="H18" i="9"/>
  <c r="F18" i="9"/>
  <c r="D18" i="9"/>
  <c r="V18" i="9" s="1"/>
  <c r="U17" i="9"/>
  <c r="T17" i="9"/>
  <c r="R17" i="9"/>
  <c r="O17" i="9"/>
  <c r="P17" i="9" s="1"/>
  <c r="N17" i="9"/>
  <c r="L17" i="9"/>
  <c r="I17" i="9"/>
  <c r="J17" i="9" s="1"/>
  <c r="H17" i="9"/>
  <c r="F17" i="9"/>
  <c r="D17" i="9"/>
  <c r="D27" i="9" s="1"/>
  <c r="T27" i="8"/>
  <c r="S27" i="8"/>
  <c r="Q27" i="8"/>
  <c r="N27" i="8"/>
  <c r="M27" i="8"/>
  <c r="K27" i="8"/>
  <c r="H27" i="8"/>
  <c r="G27" i="8"/>
  <c r="E27" i="8"/>
  <c r="C27" i="8"/>
  <c r="B27" i="8"/>
  <c r="R27" i="8" s="1"/>
  <c r="U22" i="8"/>
  <c r="V22" i="8" s="1"/>
  <c r="T22" i="8"/>
  <c r="R22" i="8"/>
  <c r="O22" i="8"/>
  <c r="P22" i="8" s="1"/>
  <c r="N22" i="8"/>
  <c r="L22" i="8"/>
  <c r="I22" i="8"/>
  <c r="J22" i="8" s="1"/>
  <c r="H22" i="8"/>
  <c r="F22" i="8"/>
  <c r="D22" i="8"/>
  <c r="U21" i="8"/>
  <c r="T21" i="8"/>
  <c r="R21" i="8"/>
  <c r="O21" i="8"/>
  <c r="N21" i="8"/>
  <c r="L21" i="8"/>
  <c r="I21" i="8"/>
  <c r="H21" i="8"/>
  <c r="F21" i="8"/>
  <c r="D21" i="8"/>
  <c r="V21" i="8" s="1"/>
  <c r="U20" i="8"/>
  <c r="V20" i="8" s="1"/>
  <c r="T20" i="8"/>
  <c r="R20" i="8"/>
  <c r="O20" i="8"/>
  <c r="P20" i="8" s="1"/>
  <c r="N20" i="8"/>
  <c r="L20" i="8"/>
  <c r="I20" i="8"/>
  <c r="J20" i="8" s="1"/>
  <c r="H20" i="8"/>
  <c r="F20" i="8"/>
  <c r="D20" i="8"/>
  <c r="U19" i="8"/>
  <c r="T19" i="8"/>
  <c r="R19" i="8"/>
  <c r="O19" i="8"/>
  <c r="N19" i="8"/>
  <c r="L19" i="8"/>
  <c r="I19" i="8"/>
  <c r="H19" i="8"/>
  <c r="F19" i="8"/>
  <c r="D19" i="8"/>
  <c r="D27" i="8" s="1"/>
  <c r="U18" i="8"/>
  <c r="V18" i="8" s="1"/>
  <c r="T18" i="8"/>
  <c r="R18" i="8"/>
  <c r="O18" i="8"/>
  <c r="P18" i="8" s="1"/>
  <c r="N18" i="8"/>
  <c r="L18" i="8"/>
  <c r="I18" i="8"/>
  <c r="J18" i="8" s="1"/>
  <c r="H18" i="8"/>
  <c r="F18" i="8"/>
  <c r="D18" i="8"/>
  <c r="U17" i="8"/>
  <c r="U27" i="8" s="1"/>
  <c r="T17" i="8"/>
  <c r="R17" i="8"/>
  <c r="O17" i="8"/>
  <c r="O27" i="8" s="1"/>
  <c r="P27" i="8" s="1"/>
  <c r="N17" i="8"/>
  <c r="L17" i="8"/>
  <c r="I17" i="8"/>
  <c r="I27" i="8" s="1"/>
  <c r="H17" i="8"/>
  <c r="F17" i="8"/>
  <c r="D17" i="8"/>
  <c r="V17" i="8" s="1"/>
  <c r="S27" i="7"/>
  <c r="Q27" i="7"/>
  <c r="R27" i="7" s="1"/>
  <c r="M27" i="7"/>
  <c r="N27" i="7" s="1"/>
  <c r="K27" i="7"/>
  <c r="L27" i="7" s="1"/>
  <c r="G27" i="7"/>
  <c r="E27" i="7"/>
  <c r="F27" i="7" s="1"/>
  <c r="C27" i="7"/>
  <c r="B27" i="7"/>
  <c r="U22" i="7"/>
  <c r="T22" i="7"/>
  <c r="R22" i="7"/>
  <c r="O22" i="7"/>
  <c r="N22" i="7"/>
  <c r="L22" i="7"/>
  <c r="I22" i="7"/>
  <c r="H22" i="7"/>
  <c r="F22" i="7"/>
  <c r="D22" i="7"/>
  <c r="V22" i="7" s="1"/>
  <c r="U21" i="7"/>
  <c r="V21" i="7" s="1"/>
  <c r="T21" i="7"/>
  <c r="R21" i="7"/>
  <c r="O21" i="7"/>
  <c r="P21" i="7" s="1"/>
  <c r="N21" i="7"/>
  <c r="L21" i="7"/>
  <c r="I21" i="7"/>
  <c r="J21" i="7" s="1"/>
  <c r="H21" i="7"/>
  <c r="F21" i="7"/>
  <c r="D21" i="7"/>
  <c r="U20" i="7"/>
  <c r="T20" i="7"/>
  <c r="R20" i="7"/>
  <c r="O20" i="7"/>
  <c r="N20" i="7"/>
  <c r="L20" i="7"/>
  <c r="I20" i="7"/>
  <c r="H20" i="7"/>
  <c r="F20" i="7"/>
  <c r="D20" i="7"/>
  <c r="V20" i="7" s="1"/>
  <c r="U19" i="7"/>
  <c r="V19" i="7" s="1"/>
  <c r="T19" i="7"/>
  <c r="R19" i="7"/>
  <c r="O19" i="7"/>
  <c r="P19" i="7" s="1"/>
  <c r="N19" i="7"/>
  <c r="L19" i="7"/>
  <c r="I19" i="7"/>
  <c r="J19" i="7" s="1"/>
  <c r="H19" i="7"/>
  <c r="F19" i="7"/>
  <c r="D19" i="7"/>
  <c r="U18" i="7"/>
  <c r="T18" i="7"/>
  <c r="R18" i="7"/>
  <c r="O18" i="7"/>
  <c r="N18" i="7"/>
  <c r="L18" i="7"/>
  <c r="I18" i="7"/>
  <c r="H18" i="7"/>
  <c r="F18" i="7"/>
  <c r="D18" i="7"/>
  <c r="V18" i="7" s="1"/>
  <c r="U17" i="7"/>
  <c r="U27" i="7" s="1"/>
  <c r="T17" i="7"/>
  <c r="R17" i="7"/>
  <c r="O17" i="7"/>
  <c r="O27" i="7" s="1"/>
  <c r="N17" i="7"/>
  <c r="L17" i="7"/>
  <c r="I17" i="7"/>
  <c r="I27" i="7" s="1"/>
  <c r="H17" i="7"/>
  <c r="F17" i="7"/>
  <c r="D17" i="7"/>
  <c r="S27" i="6"/>
  <c r="Q27" i="6"/>
  <c r="M27" i="6"/>
  <c r="K27" i="6"/>
  <c r="G27" i="6"/>
  <c r="C27" i="6"/>
  <c r="B27" i="6"/>
  <c r="U22" i="6"/>
  <c r="V22" i="6" s="1"/>
  <c r="T22" i="6"/>
  <c r="R22" i="6"/>
  <c r="O22" i="6"/>
  <c r="N22" i="6"/>
  <c r="L22" i="6"/>
  <c r="I22" i="6"/>
  <c r="J22" i="6" s="1"/>
  <c r="H22" i="6"/>
  <c r="F22" i="6"/>
  <c r="D22" i="6"/>
  <c r="U21" i="6"/>
  <c r="T21" i="6"/>
  <c r="R21" i="6"/>
  <c r="O21" i="6"/>
  <c r="N21" i="6"/>
  <c r="L21" i="6"/>
  <c r="I21" i="6"/>
  <c r="H21" i="6"/>
  <c r="F21" i="6"/>
  <c r="D21" i="6"/>
  <c r="U20" i="6"/>
  <c r="T20" i="6"/>
  <c r="R20" i="6"/>
  <c r="O20" i="6"/>
  <c r="N20" i="6"/>
  <c r="L20" i="6"/>
  <c r="H20" i="6"/>
  <c r="D20" i="6"/>
  <c r="U19" i="6"/>
  <c r="T19" i="6"/>
  <c r="R19" i="6"/>
  <c r="O19" i="6"/>
  <c r="N19" i="6"/>
  <c r="L19" i="6"/>
  <c r="I19" i="6"/>
  <c r="H19" i="6"/>
  <c r="F19" i="6"/>
  <c r="D19" i="6"/>
  <c r="U18" i="6"/>
  <c r="T18" i="6"/>
  <c r="R18" i="6"/>
  <c r="O18" i="6"/>
  <c r="N18" i="6"/>
  <c r="L18" i="6"/>
  <c r="I18" i="6"/>
  <c r="H18" i="6"/>
  <c r="F18" i="6"/>
  <c r="D18" i="6"/>
  <c r="U17" i="6"/>
  <c r="U27" i="6" s="1"/>
  <c r="T17" i="6"/>
  <c r="R17" i="6"/>
  <c r="O17" i="6"/>
  <c r="O27" i="6" s="1"/>
  <c r="N17" i="6"/>
  <c r="L17" i="6"/>
  <c r="I17" i="6"/>
  <c r="H17" i="6"/>
  <c r="F17" i="6"/>
  <c r="D17" i="6"/>
  <c r="D27" i="6" s="1"/>
  <c r="S27" i="5"/>
  <c r="T27" i="5" s="1"/>
  <c r="Q27" i="5"/>
  <c r="R27" i="5" s="1"/>
  <c r="M27" i="5"/>
  <c r="N27" i="5" s="1"/>
  <c r="K27" i="5"/>
  <c r="L27" i="5" s="1"/>
  <c r="G27" i="5"/>
  <c r="H27" i="5" s="1"/>
  <c r="E27" i="5"/>
  <c r="F27" i="5" s="1"/>
  <c r="C27" i="5"/>
  <c r="B27" i="5"/>
  <c r="U22" i="5"/>
  <c r="T22" i="5"/>
  <c r="R22" i="5"/>
  <c r="O22" i="5"/>
  <c r="N22" i="5"/>
  <c r="L22" i="5"/>
  <c r="I22" i="5"/>
  <c r="H22" i="5"/>
  <c r="F22" i="5"/>
  <c r="D22" i="5"/>
  <c r="V22" i="5" s="1"/>
  <c r="U21" i="5"/>
  <c r="V21" i="5" s="1"/>
  <c r="T21" i="5"/>
  <c r="R21" i="5"/>
  <c r="O21" i="5"/>
  <c r="P21" i="5" s="1"/>
  <c r="N21" i="5"/>
  <c r="L21" i="5"/>
  <c r="I21" i="5"/>
  <c r="J21" i="5" s="1"/>
  <c r="H21" i="5"/>
  <c r="F21" i="5"/>
  <c r="D21" i="5"/>
  <c r="U20" i="5"/>
  <c r="T20" i="5"/>
  <c r="R20" i="5"/>
  <c r="O20" i="5"/>
  <c r="N20" i="5"/>
  <c r="L20" i="5"/>
  <c r="I20" i="5"/>
  <c r="H20" i="5"/>
  <c r="F20" i="5"/>
  <c r="D20" i="5"/>
  <c r="V20" i="5" s="1"/>
  <c r="U19" i="5"/>
  <c r="V19" i="5" s="1"/>
  <c r="T19" i="5"/>
  <c r="R19" i="5"/>
  <c r="O19" i="5"/>
  <c r="P19" i="5" s="1"/>
  <c r="N19" i="5"/>
  <c r="L19" i="5"/>
  <c r="I19" i="5"/>
  <c r="J19" i="5" s="1"/>
  <c r="H19" i="5"/>
  <c r="F19" i="5"/>
  <c r="D19" i="5"/>
  <c r="U18" i="5"/>
  <c r="T18" i="5"/>
  <c r="R18" i="5"/>
  <c r="O18" i="5"/>
  <c r="N18" i="5"/>
  <c r="L18" i="5"/>
  <c r="I18" i="5"/>
  <c r="H18" i="5"/>
  <c r="F18" i="5"/>
  <c r="D18" i="5"/>
  <c r="V18" i="5" s="1"/>
  <c r="U17" i="5"/>
  <c r="U27" i="5" s="1"/>
  <c r="V27" i="5" s="1"/>
  <c r="T17" i="5"/>
  <c r="R17" i="5"/>
  <c r="O17" i="5"/>
  <c r="O27" i="5" s="1"/>
  <c r="N17" i="5"/>
  <c r="L17" i="5"/>
  <c r="I17" i="5"/>
  <c r="I27" i="5" s="1"/>
  <c r="J27" i="5" s="1"/>
  <c r="H17" i="5"/>
  <c r="F17" i="5"/>
  <c r="D17" i="5"/>
  <c r="D27" i="5" s="1"/>
  <c r="T27" i="4"/>
  <c r="S27" i="4"/>
  <c r="Q27" i="4"/>
  <c r="N27" i="4"/>
  <c r="M27" i="4"/>
  <c r="K27" i="4"/>
  <c r="H27" i="4"/>
  <c r="G27" i="4"/>
  <c r="E27" i="4"/>
  <c r="C27" i="4"/>
  <c r="B27" i="4"/>
  <c r="R27" i="4" s="1"/>
  <c r="U22" i="4"/>
  <c r="V22" i="4" s="1"/>
  <c r="T22" i="4"/>
  <c r="R22" i="4"/>
  <c r="O22" i="4"/>
  <c r="P22" i="4" s="1"/>
  <c r="N22" i="4"/>
  <c r="L22" i="4"/>
  <c r="I22" i="4"/>
  <c r="J22" i="4" s="1"/>
  <c r="H22" i="4"/>
  <c r="F22" i="4"/>
  <c r="D22" i="4"/>
  <c r="U21" i="4"/>
  <c r="T21" i="4"/>
  <c r="R21" i="4"/>
  <c r="O21" i="4"/>
  <c r="N21" i="4"/>
  <c r="L21" i="4"/>
  <c r="I21" i="4"/>
  <c r="H21" i="4"/>
  <c r="F21" i="4"/>
  <c r="D21" i="4"/>
  <c r="V21" i="4" s="1"/>
  <c r="U20" i="4"/>
  <c r="V20" i="4" s="1"/>
  <c r="T20" i="4"/>
  <c r="R20" i="4"/>
  <c r="O20" i="4"/>
  <c r="P20" i="4" s="1"/>
  <c r="N20" i="4"/>
  <c r="L20" i="4"/>
  <c r="I20" i="4"/>
  <c r="J20" i="4" s="1"/>
  <c r="H20" i="4"/>
  <c r="F20" i="4"/>
  <c r="D20" i="4"/>
  <c r="U19" i="4"/>
  <c r="T19" i="4"/>
  <c r="R19" i="4"/>
  <c r="O19" i="4"/>
  <c r="N19" i="4"/>
  <c r="L19" i="4"/>
  <c r="I19" i="4"/>
  <c r="H19" i="4"/>
  <c r="F19" i="4"/>
  <c r="D19" i="4"/>
  <c r="V19" i="4" s="1"/>
  <c r="U18" i="4"/>
  <c r="V18" i="4" s="1"/>
  <c r="T18" i="4"/>
  <c r="R18" i="4"/>
  <c r="O18" i="4"/>
  <c r="P18" i="4" s="1"/>
  <c r="N18" i="4"/>
  <c r="L18" i="4"/>
  <c r="I18" i="4"/>
  <c r="J18" i="4" s="1"/>
  <c r="H18" i="4"/>
  <c r="F18" i="4"/>
  <c r="D18" i="4"/>
  <c r="U17" i="4"/>
  <c r="U27" i="4" s="1"/>
  <c r="T17" i="4"/>
  <c r="R17" i="4"/>
  <c r="O17" i="4"/>
  <c r="O27" i="4" s="1"/>
  <c r="N17" i="4"/>
  <c r="L17" i="4"/>
  <c r="I17" i="4"/>
  <c r="I27" i="4" s="1"/>
  <c r="H17" i="4"/>
  <c r="F17" i="4"/>
  <c r="D17" i="4"/>
  <c r="D27" i="4" s="1"/>
  <c r="S27" i="3"/>
  <c r="T27" i="3" s="1"/>
  <c r="Q27" i="3"/>
  <c r="R27" i="3" s="1"/>
  <c r="M27" i="3"/>
  <c r="N27" i="3" s="1"/>
  <c r="K27" i="3"/>
  <c r="L27" i="3" s="1"/>
  <c r="G27" i="3"/>
  <c r="H27" i="3" s="1"/>
  <c r="E27" i="3"/>
  <c r="F27" i="3" s="1"/>
  <c r="C27" i="3"/>
  <c r="B27" i="3"/>
  <c r="U22" i="3"/>
  <c r="T22" i="3"/>
  <c r="R22" i="3"/>
  <c r="O22" i="3"/>
  <c r="N22" i="3"/>
  <c r="L22" i="3"/>
  <c r="I22" i="3"/>
  <c r="H22" i="3"/>
  <c r="F22" i="3"/>
  <c r="D22" i="3"/>
  <c r="V22" i="3" s="1"/>
  <c r="U21" i="3"/>
  <c r="V21" i="3" s="1"/>
  <c r="T21" i="3"/>
  <c r="R21" i="3"/>
  <c r="O21" i="3"/>
  <c r="P21" i="3" s="1"/>
  <c r="N21" i="3"/>
  <c r="L21" i="3"/>
  <c r="I21" i="3"/>
  <c r="J21" i="3" s="1"/>
  <c r="H21" i="3"/>
  <c r="F21" i="3"/>
  <c r="D21" i="3"/>
  <c r="U20" i="3"/>
  <c r="T20" i="3"/>
  <c r="R20" i="3"/>
  <c r="O20" i="3"/>
  <c r="N20" i="3"/>
  <c r="L20" i="3"/>
  <c r="I20" i="3"/>
  <c r="H20" i="3"/>
  <c r="F20" i="3"/>
  <c r="D20" i="3"/>
  <c r="V20" i="3" s="1"/>
  <c r="U19" i="3"/>
  <c r="V19" i="3" s="1"/>
  <c r="T19" i="3"/>
  <c r="R19" i="3"/>
  <c r="O19" i="3"/>
  <c r="P19" i="3" s="1"/>
  <c r="N19" i="3"/>
  <c r="L19" i="3"/>
  <c r="I19" i="3"/>
  <c r="J19" i="3" s="1"/>
  <c r="H19" i="3"/>
  <c r="F19" i="3"/>
  <c r="D19" i="3"/>
  <c r="V18" i="3"/>
  <c r="U18" i="3"/>
  <c r="T18" i="3"/>
  <c r="R18" i="3"/>
  <c r="O18" i="3"/>
  <c r="N18" i="3"/>
  <c r="L18" i="3"/>
  <c r="I18" i="3"/>
  <c r="H18" i="3"/>
  <c r="F18" i="3"/>
  <c r="D18" i="3"/>
  <c r="P18" i="3" s="1"/>
  <c r="U17" i="3"/>
  <c r="V17" i="3" s="1"/>
  <c r="T17" i="3"/>
  <c r="R17" i="3"/>
  <c r="O17" i="3"/>
  <c r="P17" i="3" s="1"/>
  <c r="N17" i="3"/>
  <c r="L17" i="3"/>
  <c r="I17" i="3"/>
  <c r="J17" i="3" s="1"/>
  <c r="H17" i="3"/>
  <c r="F17" i="3"/>
  <c r="D17" i="3"/>
  <c r="D27" i="3" s="1"/>
  <c r="T27" i="2"/>
  <c r="S27" i="2"/>
  <c r="Q27" i="2"/>
  <c r="N27" i="2"/>
  <c r="M27" i="2"/>
  <c r="K27" i="2"/>
  <c r="H27" i="2"/>
  <c r="G27" i="2"/>
  <c r="E27" i="2"/>
  <c r="C27" i="2"/>
  <c r="B27" i="2"/>
  <c r="R27" i="2" s="1"/>
  <c r="U22" i="2"/>
  <c r="V22" i="2" s="1"/>
  <c r="T22" i="2"/>
  <c r="R22" i="2"/>
  <c r="O22" i="2"/>
  <c r="P22" i="2" s="1"/>
  <c r="N22" i="2"/>
  <c r="L22" i="2"/>
  <c r="I22" i="2"/>
  <c r="J22" i="2" s="1"/>
  <c r="H22" i="2"/>
  <c r="F22" i="2"/>
  <c r="D22" i="2"/>
  <c r="U21" i="2"/>
  <c r="T21" i="2"/>
  <c r="R21" i="2"/>
  <c r="O21" i="2"/>
  <c r="N21" i="2"/>
  <c r="L21" i="2"/>
  <c r="I21" i="2"/>
  <c r="H21" i="2"/>
  <c r="F21" i="2"/>
  <c r="D21" i="2"/>
  <c r="J21" i="2" s="1"/>
  <c r="U20" i="2"/>
  <c r="V20" i="2" s="1"/>
  <c r="T20" i="2"/>
  <c r="R20" i="2"/>
  <c r="O20" i="2"/>
  <c r="P20" i="2" s="1"/>
  <c r="N20" i="2"/>
  <c r="L20" i="2"/>
  <c r="I20" i="2"/>
  <c r="J20" i="2" s="1"/>
  <c r="H20" i="2"/>
  <c r="F20" i="2"/>
  <c r="D20" i="2"/>
  <c r="U19" i="2"/>
  <c r="T19" i="2"/>
  <c r="R19" i="2"/>
  <c r="O19" i="2"/>
  <c r="N19" i="2"/>
  <c r="L19" i="2"/>
  <c r="I19" i="2"/>
  <c r="H19" i="2"/>
  <c r="F19" i="2"/>
  <c r="D19" i="2"/>
  <c r="V19" i="2" s="1"/>
  <c r="U18" i="2"/>
  <c r="V18" i="2" s="1"/>
  <c r="T18" i="2"/>
  <c r="R18" i="2"/>
  <c r="O18" i="2"/>
  <c r="P18" i="2" s="1"/>
  <c r="N18" i="2"/>
  <c r="L18" i="2"/>
  <c r="I18" i="2"/>
  <c r="J18" i="2" s="1"/>
  <c r="H18" i="2"/>
  <c r="F18" i="2"/>
  <c r="D18" i="2"/>
  <c r="U17" i="2"/>
  <c r="U27" i="2" s="1"/>
  <c r="T17" i="2"/>
  <c r="R17" i="2"/>
  <c r="O17" i="2"/>
  <c r="O27" i="2" s="1"/>
  <c r="N17" i="2"/>
  <c r="L17" i="2"/>
  <c r="I17" i="2"/>
  <c r="I27" i="2" s="1"/>
  <c r="H17" i="2"/>
  <c r="F17" i="2"/>
  <c r="D17" i="2"/>
  <c r="V17" i="2" s="1"/>
  <c r="V21" i="6" l="1"/>
  <c r="V19" i="6"/>
  <c r="T27" i="6"/>
  <c r="R27" i="6"/>
  <c r="P22" i="6"/>
  <c r="P20" i="6"/>
  <c r="V20" i="6"/>
  <c r="J18" i="6"/>
  <c r="V18" i="6"/>
  <c r="P18" i="6"/>
  <c r="N27" i="6"/>
  <c r="H27" i="6"/>
  <c r="V27" i="6"/>
  <c r="P27" i="4"/>
  <c r="P27" i="7"/>
  <c r="J27" i="4"/>
  <c r="V27" i="4"/>
  <c r="P27" i="5"/>
  <c r="P27" i="6"/>
  <c r="V27" i="7"/>
  <c r="J27" i="8"/>
  <c r="V27" i="8"/>
  <c r="P17" i="2"/>
  <c r="J19" i="2"/>
  <c r="P19" i="2"/>
  <c r="P21" i="2"/>
  <c r="V21" i="2"/>
  <c r="D27" i="2"/>
  <c r="P27" i="2" s="1"/>
  <c r="F27" i="2"/>
  <c r="L27" i="2"/>
  <c r="J18" i="3"/>
  <c r="J20" i="3"/>
  <c r="P20" i="3"/>
  <c r="J22" i="3"/>
  <c r="P22" i="3"/>
  <c r="I27" i="3"/>
  <c r="J27" i="3" s="1"/>
  <c r="O27" i="3"/>
  <c r="P27" i="3" s="1"/>
  <c r="U27" i="3"/>
  <c r="V27" i="3" s="1"/>
  <c r="J17" i="4"/>
  <c r="P17" i="4"/>
  <c r="V17" i="4"/>
  <c r="J17" i="5"/>
  <c r="P17" i="5"/>
  <c r="V17" i="5"/>
  <c r="D27" i="7"/>
  <c r="J27" i="7" s="1"/>
  <c r="J17" i="7"/>
  <c r="P17" i="7"/>
  <c r="V17" i="7"/>
  <c r="J22" i="7"/>
  <c r="P22" i="7"/>
  <c r="H27" i="7"/>
  <c r="T27" i="7"/>
  <c r="J17" i="8"/>
  <c r="P17" i="8"/>
  <c r="J21" i="8"/>
  <c r="P21" i="8"/>
  <c r="L27" i="8"/>
  <c r="U27" i="9"/>
  <c r="V27" i="9" s="1"/>
  <c r="V17" i="9"/>
  <c r="J20" i="9"/>
  <c r="P20" i="9"/>
  <c r="I27" i="9"/>
  <c r="J27" i="9" s="1"/>
  <c r="N27" i="9"/>
  <c r="P27" i="10"/>
  <c r="J27" i="11"/>
  <c r="V27" i="11"/>
  <c r="J27" i="12"/>
  <c r="V27" i="12"/>
  <c r="J17" i="2"/>
  <c r="J19" i="4"/>
  <c r="P19" i="4"/>
  <c r="J21" i="4"/>
  <c r="P21" i="4"/>
  <c r="F27" i="4"/>
  <c r="L27" i="4"/>
  <c r="J18" i="5"/>
  <c r="P18" i="5"/>
  <c r="J20" i="5"/>
  <c r="P20" i="5"/>
  <c r="J22" i="5"/>
  <c r="P22" i="5"/>
  <c r="J17" i="6"/>
  <c r="P17" i="6"/>
  <c r="V17" i="6"/>
  <c r="J19" i="6"/>
  <c r="P19" i="6"/>
  <c r="J21" i="6"/>
  <c r="P21" i="6"/>
  <c r="L27" i="6"/>
  <c r="J18" i="7"/>
  <c r="P18" i="7"/>
  <c r="J20" i="7"/>
  <c r="P20" i="7"/>
  <c r="J19" i="8"/>
  <c r="P19" i="8"/>
  <c r="V19" i="8"/>
  <c r="F27" i="8"/>
  <c r="J18" i="9"/>
  <c r="P18" i="9"/>
  <c r="J22" i="9"/>
  <c r="P22" i="9"/>
  <c r="H27" i="9"/>
  <c r="O27" i="9"/>
  <c r="P27" i="9" s="1"/>
  <c r="T27" i="9"/>
  <c r="P27" i="11"/>
  <c r="P27" i="12"/>
  <c r="J17" i="11"/>
  <c r="P17" i="11"/>
  <c r="V17" i="11"/>
  <c r="J17" i="10"/>
  <c r="P17" i="10"/>
  <c r="V17" i="10"/>
  <c r="J19" i="10"/>
  <c r="P19" i="10"/>
  <c r="J21" i="10"/>
  <c r="P21" i="10"/>
  <c r="F27" i="10"/>
  <c r="L27" i="10"/>
  <c r="J18" i="11"/>
  <c r="P18" i="11"/>
  <c r="J20" i="11"/>
  <c r="P20" i="11"/>
  <c r="J22" i="11"/>
  <c r="P22" i="11"/>
  <c r="J17" i="12"/>
  <c r="P17" i="12"/>
  <c r="V17" i="12"/>
  <c r="J19" i="12"/>
  <c r="P19" i="12"/>
  <c r="J21" i="12"/>
  <c r="P21" i="12"/>
  <c r="F27" i="12"/>
  <c r="L27" i="12"/>
  <c r="J27" i="2" l="1"/>
  <c r="V27" i="2"/>
  <c r="I27" i="6"/>
  <c r="J27" i="6" s="1"/>
  <c r="J20" i="6"/>
  <c r="F27" i="6"/>
</calcChain>
</file>

<file path=xl/sharedStrings.xml><?xml version="1.0" encoding="utf-8"?>
<sst xmlns="http://schemas.openxmlformats.org/spreadsheetml/2006/main" count="586" uniqueCount="85">
  <si>
    <t>Department of Education</t>
  </si>
  <si>
    <t>DEPARTMENT OF EDUCATION</t>
  </si>
  <si>
    <t>Region III</t>
  </si>
  <si>
    <t>DIVISION OF MABALACAT CITY</t>
  </si>
  <si>
    <t>Mabalacat City, Pampanga</t>
  </si>
  <si>
    <t>Tel.No.: (045) 331-8143/Email Add: mabalacat.city@deped.gov.ph</t>
  </si>
  <si>
    <t>PROJECT ALL NUMERATES (AN) - PRE-TEST</t>
  </si>
  <si>
    <t>S.Y.2018-2019</t>
  </si>
  <si>
    <t>School:MAUAQUE RESETTLEMENT E/S</t>
  </si>
  <si>
    <t>Grade &amp; Section:</t>
  </si>
  <si>
    <t>Cluster: II</t>
  </si>
  <si>
    <t>Teacher:</t>
  </si>
  <si>
    <t>Date:July 4, 2018</t>
  </si>
  <si>
    <t>CONSOLIDATED RESULTS ON PROJECT ALL NUMERATES (AN) - PRE TEST FROM GRADES ONE-SIX</t>
  </si>
  <si>
    <t>No.</t>
  </si>
  <si>
    <t>S.Y. 2018-2019</t>
  </si>
  <si>
    <t>Name of Pupils</t>
  </si>
  <si>
    <t>4F's</t>
  </si>
  <si>
    <t>School:</t>
  </si>
  <si>
    <t>MAUAQUE RESETTLEMENT ELEM. SCHOOL</t>
  </si>
  <si>
    <t>SAPANG RESETTLEMENT ELEM. SCHOOL</t>
  </si>
  <si>
    <t>Reading &amp; Writing</t>
  </si>
  <si>
    <t>Computation</t>
  </si>
  <si>
    <t>Problem Solving</t>
  </si>
  <si>
    <t>Disitrict:</t>
  </si>
  <si>
    <t>MABALACAT EAST DISTRICT</t>
  </si>
  <si>
    <t>Total</t>
  </si>
  <si>
    <t>Date:</t>
  </si>
  <si>
    <t>Grade Level: ONE - SIX</t>
  </si>
  <si>
    <t>Remarks</t>
  </si>
  <si>
    <t>N</t>
  </si>
  <si>
    <t>Grade Level</t>
  </si>
  <si>
    <t>%</t>
  </si>
  <si>
    <t>Enrolment</t>
  </si>
  <si>
    <t>Non-numerate (0-39)</t>
  </si>
  <si>
    <t>Nearly Numerate (40-69)</t>
  </si>
  <si>
    <t>Numerate (70 - 100)</t>
  </si>
  <si>
    <t>Male</t>
  </si>
  <si>
    <t>Female</t>
  </si>
  <si>
    <t>ONE</t>
  </si>
  <si>
    <t>Note:</t>
  </si>
  <si>
    <t>0-39 = Non-Numerate (NON)____</t>
  </si>
  <si>
    <t>40-69 = Nearly Numerate (NN)____</t>
  </si>
  <si>
    <t>70-100 = Numerate (N)______</t>
  </si>
  <si>
    <t>TWO</t>
  </si>
  <si>
    <t>THREE</t>
  </si>
  <si>
    <t>FOUR</t>
  </si>
  <si>
    <t>FIVE</t>
  </si>
  <si>
    <t>SIX</t>
  </si>
  <si>
    <t>TOTAL/%</t>
  </si>
  <si>
    <t>DAPDAP ELEM. SCHOOL</t>
  </si>
  <si>
    <t>Prepared &amp; Submitted:</t>
  </si>
  <si>
    <t>Noted:</t>
  </si>
  <si>
    <t>NICER B. OCAMPO</t>
  </si>
  <si>
    <t>APREE-LYN N. GALANG</t>
  </si>
  <si>
    <t>School Math Leader</t>
  </si>
  <si>
    <t>RUBY C. LAQUINDANUM</t>
  </si>
  <si>
    <t>RUEL M. MANALESE</t>
  </si>
  <si>
    <t>Principal IV</t>
  </si>
  <si>
    <t>Principal III</t>
  </si>
  <si>
    <t>BERNARDO SORIANO</t>
  </si>
  <si>
    <t>BENILDA R. TUAZON</t>
  </si>
  <si>
    <t>MABIGA ELEM. SCHOOL</t>
  </si>
  <si>
    <t>CAMACHILES ELEM. SCHOOL</t>
  </si>
  <si>
    <t>BICAL ELEM. SCHOOL</t>
  </si>
  <si>
    <t>SOLITA COLOMA</t>
  </si>
  <si>
    <t>REYNALDO S. GALANG</t>
  </si>
  <si>
    <t>Officer-In-charge</t>
  </si>
  <si>
    <t>JANNETTE PUGADO</t>
  </si>
  <si>
    <t xml:space="preserve">WILLY T. PANGILINAN </t>
  </si>
  <si>
    <t>Head Teacher I</t>
  </si>
  <si>
    <t>AMELIA H. MEJIA, ED.D</t>
  </si>
  <si>
    <t>Principal II</t>
  </si>
  <si>
    <t>SAPANG BIABAS ELEM. SCHOOL</t>
  </si>
  <si>
    <t>MAWAKE ELEM. SCHOOL</t>
  </si>
  <si>
    <t>JANET C. LIWANAG</t>
  </si>
  <si>
    <t>MAILA C. LIWANAG</t>
  </si>
  <si>
    <t>Teacher-In-Charge</t>
  </si>
  <si>
    <t>MADAPDAP REST. ELEM. SCHOOL</t>
  </si>
  <si>
    <t>STA. MARIA ELEM. SCHOOL</t>
  </si>
  <si>
    <t>LEAH TUAZON</t>
  </si>
  <si>
    <t>Officer-In-Charge</t>
  </si>
  <si>
    <t>NIDA P. SOTO</t>
  </si>
  <si>
    <t>CANIDHA ELEM. SCHOOL</t>
  </si>
  <si>
    <t>MARIANNE C. MANALOTO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</si>
</sst>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>
    <font>
      <sz val="11"/>
      <color rgb="FF000000"/>
      <name val="Calibri"/>
    </font>
    <font>
      <sz val="10"/>
      <color rgb="FF000000"/>
      <name val="Limelight"/>
    </font>
    <font>
      <b/>
      <sz val="10"/>
      <color rgb="FF000000"/>
      <name val="Bree Serif"/>
    </font>
    <font>
      <sz val="10"/>
      <color rgb="FF000000"/>
      <name val="Bree Serif"/>
    </font>
    <font>
      <sz val="11"/>
      <name val="Calibri"/>
    </font>
    <font>
      <sz val="10"/>
      <color rgb="FF000000"/>
      <name val="Arial"/>
    </font>
    <font>
      <b/>
      <sz val="10"/>
      <color rgb="FF000000"/>
      <name val="Limelight"/>
    </font>
    <font>
      <sz val="10"/>
      <color rgb="FF000000"/>
      <name val="Bell MT"/>
    </font>
    <font>
      <sz val="8"/>
      <color rgb="FF000000"/>
      <name val="Arial"/>
    </font>
    <font>
      <b/>
      <sz val="10"/>
      <color rgb="FF000000"/>
      <name val="Merriweather"/>
    </font>
    <font>
      <sz val="11"/>
      <color rgb="FF000000"/>
      <name val="Bell MT"/>
    </font>
    <font>
      <sz val="10"/>
      <color rgb="FF000000"/>
      <name val="Merriweather"/>
    </font>
    <font>
      <b/>
      <sz val="11"/>
      <color rgb="FF000000"/>
      <name val="Calibri"/>
    </font>
    <font>
      <sz val="9"/>
      <color rgb="FF000000"/>
      <name val="Merriweather"/>
    </font>
    <font>
      <i/>
      <sz val="10"/>
      <color rgb="FF000000"/>
      <name val="Merriweather"/>
    </font>
    <font>
      <b/>
      <sz val="9"/>
      <color rgb="FF000000"/>
      <name val="Merriweather"/>
    </font>
    <font>
      <sz val="11"/>
      <color rgb="FF000000"/>
      <name val="Limeligh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/>
      <right/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5" fillId="0" borderId="5" xfId="0" applyFont="1" applyBorder="1" applyAlignment="1">
      <alignment wrapText="1"/>
    </xf>
    <xf numFmtId="0" fontId="0" fillId="0" borderId="0" xfId="0" applyFont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 applyAlignment="1">
      <alignment wrapText="1"/>
    </xf>
    <xf numFmtId="0" fontId="0" fillId="0" borderId="9" xfId="0" applyFont="1" applyBorder="1"/>
    <xf numFmtId="0" fontId="5" fillId="0" borderId="10" xfId="0" applyFont="1" applyBorder="1" applyAlignment="1">
      <alignment wrapText="1"/>
    </xf>
    <xf numFmtId="0" fontId="0" fillId="0" borderId="11" xfId="0" applyFont="1" applyBorder="1"/>
    <xf numFmtId="0" fontId="5" fillId="0" borderId="1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2" borderId="16" xfId="0" applyFont="1" applyFill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2" borderId="16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 wrapText="1"/>
    </xf>
    <xf numFmtId="0" fontId="10" fillId="0" borderId="0" xfId="0" applyFont="1"/>
    <xf numFmtId="0" fontId="5" fillId="2" borderId="19" xfId="0" applyFont="1" applyFill="1" applyBorder="1" applyAlignment="1">
      <alignment horizontal="left" wrapText="1"/>
    </xf>
    <xf numFmtId="0" fontId="5" fillId="2" borderId="19" xfId="0" applyFont="1" applyFill="1" applyBorder="1" applyAlignment="1">
      <alignment wrapText="1"/>
    </xf>
    <xf numFmtId="0" fontId="7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wrapText="1"/>
    </xf>
    <xf numFmtId="0" fontId="0" fillId="0" borderId="21" xfId="0" applyFont="1" applyBorder="1"/>
    <xf numFmtId="0" fontId="0" fillId="2" borderId="16" xfId="0" applyFont="1" applyFill="1" applyBorder="1"/>
    <xf numFmtId="0" fontId="9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/>
    </xf>
    <xf numFmtId="2" fontId="9" fillId="2" borderId="27" xfId="0" applyNumberFormat="1" applyFont="1" applyFill="1" applyBorder="1" applyAlignment="1">
      <alignment horizontal="center"/>
    </xf>
    <xf numFmtId="0" fontId="12" fillId="0" borderId="0" xfId="0" applyFont="1"/>
    <xf numFmtId="0" fontId="11" fillId="2" borderId="29" xfId="0" applyFont="1" applyFill="1" applyBorder="1" applyAlignment="1">
      <alignment horizontal="center" wrapText="1"/>
    </xf>
    <xf numFmtId="10" fontId="11" fillId="2" borderId="27" xfId="0" applyNumberFormat="1" applyFont="1" applyFill="1" applyBorder="1" applyAlignment="1">
      <alignment horizontal="center"/>
    </xf>
    <xf numFmtId="10" fontId="13" fillId="2" borderId="27" xfId="0" applyNumberFormat="1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wrapText="1"/>
    </xf>
    <xf numFmtId="10" fontId="13" fillId="2" borderId="27" xfId="0" applyNumberFormat="1" applyFont="1" applyFill="1" applyBorder="1" applyAlignment="1">
      <alignment horizontal="center" wrapText="1"/>
    </xf>
    <xf numFmtId="0" fontId="9" fillId="2" borderId="27" xfId="0" applyFont="1" applyFill="1" applyBorder="1" applyAlignment="1">
      <alignment horizontal="center" wrapText="1"/>
    </xf>
    <xf numFmtId="10" fontId="11" fillId="2" borderId="27" xfId="0" applyNumberFormat="1" applyFont="1" applyFill="1" applyBorder="1" applyAlignment="1">
      <alignment horizontal="center" wrapText="1"/>
    </xf>
    <xf numFmtId="0" fontId="14" fillId="2" borderId="29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2" fontId="13" fillId="2" borderId="27" xfId="0" applyNumberFormat="1" applyFont="1" applyFill="1" applyBorder="1" applyAlignment="1">
      <alignment horizontal="center"/>
    </xf>
    <xf numFmtId="2" fontId="13" fillId="2" borderId="27" xfId="0" applyNumberFormat="1" applyFont="1" applyFill="1" applyBorder="1" applyAlignment="1">
      <alignment horizontal="center" wrapText="1"/>
    </xf>
    <xf numFmtId="2" fontId="15" fillId="2" borderId="27" xfId="0" applyNumberFormat="1" applyFont="1" applyFill="1" applyBorder="1" applyAlignment="1">
      <alignment horizontal="center" wrapText="1"/>
    </xf>
    <xf numFmtId="0" fontId="11" fillId="2" borderId="27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 wrapText="1"/>
    </xf>
    <xf numFmtId="2" fontId="9" fillId="2" borderId="27" xfId="0" applyNumberFormat="1" applyFont="1" applyFill="1" applyBorder="1" applyAlignment="1">
      <alignment horizontal="center" wrapText="1"/>
    </xf>
    <xf numFmtId="0" fontId="16" fillId="0" borderId="0" xfId="0" applyFont="1"/>
    <xf numFmtId="0" fontId="11" fillId="2" borderId="27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4" fillId="0" borderId="18" xfId="0" applyFont="1" applyBorder="1"/>
    <xf numFmtId="0" fontId="3" fillId="0" borderId="6" xfId="0" applyFont="1" applyBorder="1" applyAlignment="1">
      <alignment horizontal="left" wrapText="1"/>
    </xf>
    <xf numFmtId="0" fontId="4" fillId="0" borderId="7" xfId="0" applyFont="1" applyBorder="1"/>
    <xf numFmtId="0" fontId="3" fillId="0" borderId="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3" xfId="0" applyFont="1" applyBorder="1"/>
    <xf numFmtId="0" fontId="10" fillId="0" borderId="15" xfId="0" applyFont="1" applyBorder="1" applyAlignment="1">
      <alignment horizontal="center" vertical="center"/>
    </xf>
    <xf numFmtId="0" fontId="4" fillId="0" borderId="20" xfId="0" applyFont="1" applyBorder="1"/>
    <xf numFmtId="0" fontId="7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16" fillId="0" borderId="31" xfId="0" applyFont="1" applyBorder="1" applyAlignment="1">
      <alignment horizontal="center"/>
    </xf>
    <xf numFmtId="0" fontId="4" fillId="0" borderId="31" xfId="0" applyFont="1" applyBorder="1"/>
    <xf numFmtId="0" fontId="16" fillId="0" borderId="30" xfId="0" applyFont="1" applyBorder="1" applyAlignment="1">
      <alignment horizontal="center"/>
    </xf>
    <xf numFmtId="0" fontId="4" fillId="0" borderId="30" xfId="0" applyFont="1" applyBorder="1"/>
    <xf numFmtId="0" fontId="9" fillId="2" borderId="22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6" fillId="2" borderId="1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2" borderId="1" xfId="0" applyFont="1" applyFill="1" applyBorder="1" applyAlignment="1">
      <alignment wrapText="1"/>
    </xf>
    <xf numFmtId="0" fontId="9" fillId="2" borderId="23" xfId="0" applyFont="1" applyFill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5" fillId="2" borderId="1" xfId="0" applyFont="1" applyFill="1" applyBorder="1" applyAlignment="1">
      <alignment wrapText="1"/>
    </xf>
    <xf numFmtId="164" fontId="5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0</xdr:rowOff>
    </xdr:from>
    <xdr:ext cx="923925" cy="1038225"/>
    <xdr:pic>
      <xdr:nvPicPr>
        <xdr:cNvPr id="2" name="image2.jpg" descr="C:\Documents and Settings\Admin\My Documents\Image 1 in Document3 copy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190500</xdr:colOff>
      <xdr:row>0</xdr:row>
      <xdr:rowOff>38100</xdr:rowOff>
    </xdr:from>
    <xdr:ext cx="895350" cy="1009650"/>
    <xdr:pic>
      <xdr:nvPicPr>
        <xdr:cNvPr id="3" name="image1.jpg" descr="DIV. MABT. LOGO copy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857250" cy="857250"/>
    <xdr:pic>
      <xdr:nvPicPr>
        <xdr:cNvPr id="2" name="image2.jpg" descr="C:\Documents and Settings\Admin\My Documents\Image 1 in Document3 copy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266700</xdr:colOff>
      <xdr:row>0</xdr:row>
      <xdr:rowOff>38100</xdr:rowOff>
    </xdr:from>
    <xdr:ext cx="838200" cy="838200"/>
    <xdr:pic>
      <xdr:nvPicPr>
        <xdr:cNvPr id="3" name="image1.jpg" descr="DIV. MABT. LOGO copy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.5703125" customWidth="1"/>
    <col min="2" max="2" width="36.5703125" customWidth="1"/>
    <col min="3" max="4" width="6" customWidth="1"/>
    <col min="5" max="5" width="6.7109375" customWidth="1"/>
    <col min="6" max="6" width="7.140625" customWidth="1"/>
    <col min="7" max="10" width="6.7109375" customWidth="1"/>
    <col min="11" max="26" width="8.7109375" customWidth="1"/>
  </cols>
  <sheetData>
    <row r="1" spans="1:26">
      <c r="A1" s="45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6">
      <c r="A2" s="47" t="s">
        <v>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26">
      <c r="A3" s="45" t="s">
        <v>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26">
      <c r="A4" s="47" t="s">
        <v>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26">
      <c r="A5" s="47" t="s">
        <v>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26">
      <c r="A6" s="59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26" ht="15.75" customHeight="1">
      <c r="A7" s="58" t="s">
        <v>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26">
      <c r="A8" s="47" t="s">
        <v>7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</row>
    <row r="10" spans="1:26">
      <c r="A10" s="3" t="s">
        <v>8</v>
      </c>
      <c r="B10" s="4"/>
      <c r="C10" s="1"/>
      <c r="D10" s="1"/>
      <c r="E10" s="50" t="s">
        <v>9</v>
      </c>
      <c r="F10" s="51"/>
      <c r="G10" s="5"/>
      <c r="H10" s="5"/>
      <c r="I10" s="6"/>
      <c r="J10" s="6"/>
    </row>
    <row r="11" spans="1:26" ht="15.75" customHeight="1">
      <c r="A11" s="52" t="s">
        <v>10</v>
      </c>
      <c r="B11" s="51"/>
      <c r="C11" s="1"/>
      <c r="D11" s="1"/>
      <c r="E11" s="50" t="s">
        <v>11</v>
      </c>
      <c r="F11" s="51"/>
      <c r="G11" s="7"/>
      <c r="H11" s="7"/>
      <c r="I11" s="8"/>
      <c r="J11" s="8"/>
    </row>
    <row r="12" spans="1:26" ht="15.75" customHeight="1">
      <c r="A12" s="53" t="s">
        <v>12</v>
      </c>
      <c r="B12" s="54"/>
      <c r="C12" s="9"/>
      <c r="D12" s="9"/>
      <c r="G12" s="10"/>
      <c r="H12" s="10"/>
      <c r="I12" s="2"/>
      <c r="J12" s="2"/>
    </row>
    <row r="13" spans="1:26" ht="29.25" customHeight="1">
      <c r="A13" s="57" t="s">
        <v>14</v>
      </c>
      <c r="B13" s="57" t="s">
        <v>16</v>
      </c>
      <c r="C13" s="48" t="s">
        <v>17</v>
      </c>
      <c r="D13" s="49"/>
      <c r="E13" s="48" t="s">
        <v>21</v>
      </c>
      <c r="F13" s="49"/>
      <c r="G13" s="48" t="s">
        <v>22</v>
      </c>
      <c r="H13" s="49"/>
      <c r="I13" s="48" t="s">
        <v>23</v>
      </c>
      <c r="J13" s="49"/>
      <c r="K13" s="55" t="s">
        <v>26</v>
      </c>
      <c r="L13" s="55" t="s">
        <v>29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>
      <c r="A14" s="56"/>
      <c r="B14" s="56"/>
      <c r="C14" s="18" t="s">
        <v>30</v>
      </c>
      <c r="D14" s="18" t="s">
        <v>32</v>
      </c>
      <c r="E14" s="18" t="s">
        <v>30</v>
      </c>
      <c r="F14" s="18" t="s">
        <v>32</v>
      </c>
      <c r="G14" s="18" t="s">
        <v>30</v>
      </c>
      <c r="H14" s="18" t="s">
        <v>32</v>
      </c>
      <c r="I14" s="18" t="s">
        <v>30</v>
      </c>
      <c r="J14" s="18" t="s">
        <v>32</v>
      </c>
      <c r="K14" s="56"/>
      <c r="L14" s="56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20"/>
    </row>
    <row r="16" spans="1:2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20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20"/>
      <c r="L17" s="20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20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20"/>
      <c r="L19" s="20"/>
    </row>
    <row r="20" spans="1:1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20"/>
      <c r="L20" s="20"/>
    </row>
    <row r="21" spans="1:12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20"/>
      <c r="L21" s="20"/>
    </row>
    <row r="22" spans="1:1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20"/>
      <c r="L22" s="20"/>
    </row>
    <row r="23" spans="1:12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20"/>
      <c r="L23" s="20"/>
    </row>
    <row r="24" spans="1:12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20"/>
      <c r="L24" s="20"/>
    </row>
    <row r="25" spans="1:12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20"/>
      <c r="L25" s="20"/>
    </row>
    <row r="26" spans="1:12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20"/>
      <c r="L26" s="20"/>
    </row>
    <row r="27" spans="1:12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20"/>
      <c r="L27" s="20"/>
    </row>
    <row r="28" spans="1:12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20"/>
      <c r="L28" s="20"/>
    </row>
    <row r="29" spans="1:12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20"/>
      <c r="L29" s="20"/>
    </row>
    <row r="30" spans="1:12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20"/>
      <c r="L30" s="20"/>
    </row>
    <row r="31" spans="1:12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20"/>
      <c r="L31" s="20"/>
    </row>
    <row r="32" spans="1:1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20"/>
      <c r="L32" s="20"/>
    </row>
    <row r="33" spans="1:12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20"/>
      <c r="L33" s="20"/>
    </row>
    <row r="34" spans="1:12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20"/>
      <c r="L34" s="20"/>
    </row>
    <row r="35" spans="1:12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20"/>
      <c r="L35" s="20"/>
    </row>
    <row r="36" spans="1:12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20"/>
      <c r="L36" s="20"/>
    </row>
    <row r="37" spans="1:12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20"/>
      <c r="L37" s="20"/>
    </row>
    <row r="38" spans="1:12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20"/>
      <c r="L38" s="20"/>
    </row>
    <row r="39" spans="1:12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20"/>
      <c r="L39" s="20"/>
    </row>
    <row r="40" spans="1:12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0"/>
      <c r="L40" s="20"/>
    </row>
    <row r="41" spans="1:12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20"/>
      <c r="L41" s="20"/>
    </row>
    <row r="42" spans="1:1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20"/>
      <c r="L42" s="20"/>
    </row>
    <row r="43" spans="1:12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20"/>
      <c r="L43" s="20"/>
    </row>
    <row r="44" spans="1:12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20"/>
      <c r="L44" s="20"/>
    </row>
    <row r="45" spans="1:12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0"/>
      <c r="L45" s="20"/>
    </row>
    <row r="46" spans="1:12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0"/>
      <c r="L46" s="20"/>
    </row>
    <row r="47" spans="1:12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0"/>
      <c r="L47" s="20"/>
    </row>
    <row r="48" spans="1:12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20"/>
      <c r="L48" s="20"/>
    </row>
    <row r="49" spans="1:12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0"/>
      <c r="L49" s="20"/>
    </row>
    <row r="50" spans="1:12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0"/>
      <c r="L50" s="20"/>
    </row>
    <row r="51" spans="1:12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0"/>
      <c r="L51" s="20"/>
    </row>
    <row r="52" spans="1:1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0"/>
      <c r="L52" s="20"/>
    </row>
    <row r="53" spans="1:12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20"/>
      <c r="L53" s="20"/>
    </row>
    <row r="54" spans="1:12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0"/>
      <c r="L54" s="20"/>
    </row>
    <row r="55" spans="1:12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20"/>
      <c r="L55" s="20"/>
    </row>
    <row r="56" spans="1:12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0"/>
      <c r="L56" s="20"/>
    </row>
    <row r="57" spans="1:12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0"/>
      <c r="L57" s="20"/>
    </row>
    <row r="58" spans="1:12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0"/>
      <c r="L58" s="20"/>
    </row>
    <row r="59" spans="1:12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 spans="1:12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</row>
    <row r="61" spans="1:12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2" spans="1:1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2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2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2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 spans="1:12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12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 spans="1:12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 spans="1:12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2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spans="1:12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1:1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3" spans="1:12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2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5" spans="1:12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 spans="1:12" ht="15.75" customHeight="1">
      <c r="A76" s="26" t="s">
        <v>40</v>
      </c>
    </row>
    <row r="77" spans="1:12" ht="15.75" customHeight="1">
      <c r="B77" s="26" t="s">
        <v>41</v>
      </c>
      <c r="C77" s="26" t="s">
        <v>42</v>
      </c>
      <c r="H77" s="26" t="s">
        <v>43</v>
      </c>
    </row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4:L4"/>
    <mergeCell ref="A5:L5"/>
    <mergeCell ref="A7:L7"/>
    <mergeCell ref="A6:L6"/>
    <mergeCell ref="A1:L1"/>
    <mergeCell ref="A2:L2"/>
    <mergeCell ref="A8:L8"/>
    <mergeCell ref="E13:F13"/>
    <mergeCell ref="E10:F10"/>
    <mergeCell ref="A11:B11"/>
    <mergeCell ref="E11:F11"/>
    <mergeCell ref="A12:B12"/>
    <mergeCell ref="K13:K14"/>
    <mergeCell ref="L13:L14"/>
    <mergeCell ref="A13:A14"/>
    <mergeCell ref="B13:B14"/>
    <mergeCell ref="C13:D13"/>
    <mergeCell ref="G13:H13"/>
    <mergeCell ref="I13:J13"/>
    <mergeCell ref="A3:L3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78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/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82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77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79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/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61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81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83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/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/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77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19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/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/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/>
      <c r="C17" s="24"/>
      <c r="D17" s="22">
        <f t="shared" ref="D17:D22" si="0">B17+C17</f>
        <v>0</v>
      </c>
      <c r="E17" s="24"/>
      <c r="F17" s="25" t="e">
        <f t="shared" ref="F17:F22" si="1">E17/B17%</f>
        <v>#DIV/0!</v>
      </c>
      <c r="G17" s="24"/>
      <c r="H17" s="25" t="e">
        <f t="shared" ref="H17:H22" si="2">G17/C17%</f>
        <v>#DIV/0!</v>
      </c>
      <c r="I17" s="22">
        <f t="shared" ref="I17:I22" si="3">G17+E17</f>
        <v>0</v>
      </c>
      <c r="J17" s="25" t="e">
        <f t="shared" ref="J17:J22" si="4">I17/D17%</f>
        <v>#DIV/0!</v>
      </c>
      <c r="K17" s="24"/>
      <c r="L17" s="25" t="e">
        <f t="shared" ref="L17:L22" si="5">K17/B17%</f>
        <v>#DIV/0!</v>
      </c>
      <c r="M17" s="24"/>
      <c r="N17" s="25" t="e">
        <f t="shared" ref="N17:N22" si="6">M17/C17%</f>
        <v>#DIV/0!</v>
      </c>
      <c r="O17" s="22">
        <f t="shared" ref="O17:O22" si="7">M17+K17</f>
        <v>0</v>
      </c>
      <c r="P17" s="25" t="e">
        <f t="shared" ref="P17:P22" si="8">O17/D17%</f>
        <v>#DIV/0!</v>
      </c>
      <c r="Q17" s="24"/>
      <c r="R17" s="25" t="e">
        <f t="shared" ref="R17:R22" si="9">Q17/B17%</f>
        <v>#DIV/0!</v>
      </c>
      <c r="S17" s="24"/>
      <c r="T17" s="25" t="e">
        <f t="shared" ref="T17:T22" si="10">S17/C17%</f>
        <v>#DIV/0!</v>
      </c>
      <c r="U17" s="22">
        <f t="shared" ref="U17:U22" si="11">S17+Q17</f>
        <v>0</v>
      </c>
      <c r="V17" s="25" t="e">
        <f t="shared" ref="V17:V22" si="12">U17/D17%</f>
        <v>#DIV/0!</v>
      </c>
      <c r="W17" s="21"/>
      <c r="X17" s="21"/>
      <c r="Y17" s="21"/>
      <c r="Z17" s="21"/>
    </row>
    <row r="18" spans="1:26">
      <c r="A18" s="23" t="s">
        <v>44</v>
      </c>
      <c r="B18" s="24"/>
      <c r="C18" s="24"/>
      <c r="D18" s="22">
        <f t="shared" si="0"/>
        <v>0</v>
      </c>
      <c r="E18" s="24"/>
      <c r="F18" s="25" t="e">
        <f t="shared" si="1"/>
        <v>#DIV/0!</v>
      </c>
      <c r="G18" s="24"/>
      <c r="H18" s="25" t="e">
        <f t="shared" si="2"/>
        <v>#DIV/0!</v>
      </c>
      <c r="I18" s="22">
        <f t="shared" si="3"/>
        <v>0</v>
      </c>
      <c r="J18" s="25" t="e">
        <f t="shared" si="4"/>
        <v>#DIV/0!</v>
      </c>
      <c r="K18" s="24"/>
      <c r="L18" s="25" t="e">
        <f t="shared" si="5"/>
        <v>#DIV/0!</v>
      </c>
      <c r="M18" s="24"/>
      <c r="N18" s="25" t="e">
        <f t="shared" si="6"/>
        <v>#DIV/0!</v>
      </c>
      <c r="O18" s="22">
        <f t="shared" si="7"/>
        <v>0</v>
      </c>
      <c r="P18" s="25" t="e">
        <f t="shared" si="8"/>
        <v>#DIV/0!</v>
      </c>
      <c r="Q18" s="24"/>
      <c r="R18" s="25" t="e">
        <f t="shared" si="9"/>
        <v>#DIV/0!</v>
      </c>
      <c r="S18" s="24"/>
      <c r="T18" s="25" t="e">
        <f t="shared" si="10"/>
        <v>#DIV/0!</v>
      </c>
      <c r="U18" s="22">
        <f t="shared" si="11"/>
        <v>0</v>
      </c>
      <c r="V18" s="25" t="e">
        <f t="shared" si="12"/>
        <v>#DIV/0!</v>
      </c>
      <c r="W18" s="21"/>
      <c r="X18" s="21"/>
      <c r="Y18" s="21"/>
      <c r="Z18" s="21"/>
    </row>
    <row r="19" spans="1:26">
      <c r="A19" s="23" t="s">
        <v>45</v>
      </c>
      <c r="B19" s="24"/>
      <c r="C19" s="24"/>
      <c r="D19" s="22">
        <f t="shared" si="0"/>
        <v>0</v>
      </c>
      <c r="E19" s="24"/>
      <c r="F19" s="25" t="e">
        <f t="shared" si="1"/>
        <v>#DIV/0!</v>
      </c>
      <c r="G19" s="24"/>
      <c r="H19" s="25" t="e">
        <f t="shared" si="2"/>
        <v>#DIV/0!</v>
      </c>
      <c r="I19" s="22">
        <f t="shared" si="3"/>
        <v>0</v>
      </c>
      <c r="J19" s="25" t="e">
        <f t="shared" si="4"/>
        <v>#DIV/0!</v>
      </c>
      <c r="K19" s="24"/>
      <c r="L19" s="25" t="e">
        <f t="shared" si="5"/>
        <v>#DIV/0!</v>
      </c>
      <c r="M19" s="24"/>
      <c r="N19" s="25" t="e">
        <f t="shared" si="6"/>
        <v>#DIV/0!</v>
      </c>
      <c r="O19" s="22">
        <f t="shared" si="7"/>
        <v>0</v>
      </c>
      <c r="P19" s="25" t="e">
        <f t="shared" si="8"/>
        <v>#DIV/0!</v>
      </c>
      <c r="Q19" s="24"/>
      <c r="R19" s="25" t="e">
        <f t="shared" si="9"/>
        <v>#DIV/0!</v>
      </c>
      <c r="S19" s="24"/>
      <c r="T19" s="25" t="e">
        <f t="shared" si="10"/>
        <v>#DIV/0!</v>
      </c>
      <c r="U19" s="22">
        <f t="shared" si="11"/>
        <v>0</v>
      </c>
      <c r="V19" s="25" t="e">
        <f t="shared" si="12"/>
        <v>#DIV/0!</v>
      </c>
      <c r="W19" s="21"/>
      <c r="X19" s="21"/>
      <c r="Y19" s="21"/>
      <c r="Z19" s="21"/>
    </row>
    <row r="20" spans="1:26">
      <c r="A20" s="23" t="s">
        <v>46</v>
      </c>
      <c r="B20" s="24"/>
      <c r="C20" s="24"/>
      <c r="D20" s="22">
        <f t="shared" si="0"/>
        <v>0</v>
      </c>
      <c r="E20" s="24"/>
      <c r="F20" s="25" t="e">
        <f t="shared" si="1"/>
        <v>#DIV/0!</v>
      </c>
      <c r="G20" s="24"/>
      <c r="H20" s="25" t="e">
        <f t="shared" si="2"/>
        <v>#DIV/0!</v>
      </c>
      <c r="I20" s="22">
        <f t="shared" si="3"/>
        <v>0</v>
      </c>
      <c r="J20" s="25" t="e">
        <f t="shared" si="4"/>
        <v>#DIV/0!</v>
      </c>
      <c r="K20" s="24"/>
      <c r="L20" s="25" t="e">
        <f t="shared" si="5"/>
        <v>#DIV/0!</v>
      </c>
      <c r="M20" s="24"/>
      <c r="N20" s="25" t="e">
        <f t="shared" si="6"/>
        <v>#DIV/0!</v>
      </c>
      <c r="O20" s="22">
        <f t="shared" si="7"/>
        <v>0</v>
      </c>
      <c r="P20" s="25" t="e">
        <f t="shared" si="8"/>
        <v>#DIV/0!</v>
      </c>
      <c r="Q20" s="24"/>
      <c r="R20" s="25" t="e">
        <f t="shared" si="9"/>
        <v>#DIV/0!</v>
      </c>
      <c r="S20" s="24"/>
      <c r="T20" s="25" t="e">
        <f t="shared" si="10"/>
        <v>#DIV/0!</v>
      </c>
      <c r="U20" s="22">
        <f t="shared" si="11"/>
        <v>0</v>
      </c>
      <c r="V20" s="25" t="e">
        <f t="shared" si="12"/>
        <v>#DIV/0!</v>
      </c>
      <c r="W20" s="21"/>
      <c r="X20" s="21"/>
      <c r="Y20" s="21"/>
      <c r="Z20" s="21"/>
    </row>
    <row r="21" spans="1:26" ht="15.75" customHeight="1">
      <c r="A21" s="27" t="s">
        <v>47</v>
      </c>
      <c r="B21" s="24"/>
      <c r="C21" s="24"/>
      <c r="D21" s="22">
        <f t="shared" si="0"/>
        <v>0</v>
      </c>
      <c r="E21" s="24"/>
      <c r="F21" s="25" t="e">
        <f t="shared" si="1"/>
        <v>#DIV/0!</v>
      </c>
      <c r="G21" s="24"/>
      <c r="H21" s="25" t="e">
        <f t="shared" si="2"/>
        <v>#DIV/0!</v>
      </c>
      <c r="I21" s="22">
        <f t="shared" si="3"/>
        <v>0</v>
      </c>
      <c r="J21" s="25" t="e">
        <f t="shared" si="4"/>
        <v>#DIV/0!</v>
      </c>
      <c r="K21" s="24"/>
      <c r="L21" s="25" t="e">
        <f t="shared" si="5"/>
        <v>#DIV/0!</v>
      </c>
      <c r="M21" s="24"/>
      <c r="N21" s="25" t="e">
        <f t="shared" si="6"/>
        <v>#DIV/0!</v>
      </c>
      <c r="O21" s="22">
        <f t="shared" si="7"/>
        <v>0</v>
      </c>
      <c r="P21" s="25" t="e">
        <f t="shared" si="8"/>
        <v>#DIV/0!</v>
      </c>
      <c r="Q21" s="24"/>
      <c r="R21" s="25" t="e">
        <f t="shared" si="9"/>
        <v>#DIV/0!</v>
      </c>
      <c r="S21" s="24"/>
      <c r="T21" s="25" t="e">
        <f t="shared" si="10"/>
        <v>#DIV/0!</v>
      </c>
      <c r="U21" s="22">
        <f t="shared" si="11"/>
        <v>0</v>
      </c>
      <c r="V21" s="25" t="e">
        <f t="shared" si="12"/>
        <v>#DIV/0!</v>
      </c>
      <c r="W21" s="21"/>
      <c r="X21" s="21"/>
      <c r="Y21" s="21"/>
      <c r="Z21" s="21"/>
    </row>
    <row r="22" spans="1:26" ht="15.75" customHeight="1">
      <c r="A22" s="27" t="s">
        <v>48</v>
      </c>
      <c r="B22" s="24"/>
      <c r="C22" s="24"/>
      <c r="D22" s="22">
        <f t="shared" si="0"/>
        <v>0</v>
      </c>
      <c r="E22" s="24"/>
      <c r="F22" s="25" t="e">
        <f t="shared" si="1"/>
        <v>#DIV/0!</v>
      </c>
      <c r="G22" s="24"/>
      <c r="H22" s="25" t="e">
        <f t="shared" si="2"/>
        <v>#DIV/0!</v>
      </c>
      <c r="I22" s="22">
        <f t="shared" si="3"/>
        <v>0</v>
      </c>
      <c r="J22" s="25" t="e">
        <f t="shared" si="4"/>
        <v>#DIV/0!</v>
      </c>
      <c r="K22" s="24"/>
      <c r="L22" s="25" t="e">
        <f t="shared" si="5"/>
        <v>#DIV/0!</v>
      </c>
      <c r="M22" s="24"/>
      <c r="N22" s="25" t="e">
        <f t="shared" si="6"/>
        <v>#DIV/0!</v>
      </c>
      <c r="O22" s="22">
        <f t="shared" si="7"/>
        <v>0</v>
      </c>
      <c r="P22" s="25" t="e">
        <f t="shared" si="8"/>
        <v>#DIV/0!</v>
      </c>
      <c r="Q22" s="24"/>
      <c r="R22" s="25" t="e">
        <f t="shared" si="9"/>
        <v>#DIV/0!</v>
      </c>
      <c r="S22" s="24"/>
      <c r="T22" s="25" t="e">
        <f t="shared" si="10"/>
        <v>#DIV/0!</v>
      </c>
      <c r="U22" s="22">
        <f t="shared" si="11"/>
        <v>0</v>
      </c>
      <c r="V22" s="25" t="e">
        <f t="shared" si="12"/>
        <v>#DIV/0!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0</v>
      </c>
      <c r="C27" s="22">
        <f t="shared" si="13"/>
        <v>0</v>
      </c>
      <c r="D27" s="22">
        <f t="shared" si="13"/>
        <v>0</v>
      </c>
      <c r="E27" s="24">
        <f t="shared" si="13"/>
        <v>0</v>
      </c>
      <c r="F27" s="36" t="e">
        <f>E27/B27%</f>
        <v>#DIV/0!</v>
      </c>
      <c r="G27" s="24">
        <f>SUM(G17:G26)</f>
        <v>0</v>
      </c>
      <c r="H27" s="37" t="e">
        <f>G27/C27%</f>
        <v>#DIV/0!</v>
      </c>
      <c r="I27" s="22">
        <f>SUM(I17:I26)</f>
        <v>0</v>
      </c>
      <c r="J27" s="25" t="e">
        <f>I27/D27%</f>
        <v>#DIV/0!</v>
      </c>
      <c r="K27" s="24">
        <f>SUM(K17:K26)</f>
        <v>0</v>
      </c>
      <c r="L27" s="38" t="e">
        <f>K27/B27%</f>
        <v>#DIV/0!</v>
      </c>
      <c r="M27" s="24">
        <f>SUM(M17:M26)</f>
        <v>0</v>
      </c>
      <c r="N27" s="38" t="e">
        <f>M27/C27%</f>
        <v>#DIV/0!</v>
      </c>
      <c r="O27" s="32">
        <f>SUM(O17:O26)</f>
        <v>0</v>
      </c>
      <c r="P27" s="39" t="e">
        <f>O27/D27%</f>
        <v>#DIV/0!</v>
      </c>
      <c r="Q27" s="40">
        <f>SUM(Q17:Q26)</f>
        <v>0</v>
      </c>
      <c r="R27" s="41" t="e">
        <f>Q27/B27%</f>
        <v>#DIV/0!</v>
      </c>
      <c r="S27" s="40">
        <f>SUM(S17:S26)</f>
        <v>0</v>
      </c>
      <c r="T27" s="38" t="e">
        <f>S27/C27%</f>
        <v>#DIV/0!</v>
      </c>
      <c r="U27" s="32">
        <f>SUM(U17:U26)</f>
        <v>0</v>
      </c>
      <c r="V27" s="42" t="e">
        <f>U27/D27%</f>
        <v>#DIV/0!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54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56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58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20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/>
      <c r="C17" s="24"/>
      <c r="D17" s="22">
        <f t="shared" ref="D17:D22" si="0">B17+C17</f>
        <v>0</v>
      </c>
      <c r="E17" s="24"/>
      <c r="F17" s="25" t="e">
        <f t="shared" ref="F17:F22" si="1">E17/B17%</f>
        <v>#DIV/0!</v>
      </c>
      <c r="G17" s="24"/>
      <c r="H17" s="25" t="e">
        <f t="shared" ref="H17:H22" si="2">G17/C17%</f>
        <v>#DIV/0!</v>
      </c>
      <c r="I17" s="22">
        <f t="shared" ref="I17:I22" si="3">G17+E17</f>
        <v>0</v>
      </c>
      <c r="J17" s="25" t="e">
        <f t="shared" ref="J17:J22" si="4">I17/D17%</f>
        <v>#DIV/0!</v>
      </c>
      <c r="K17" s="24"/>
      <c r="L17" s="25" t="e">
        <f t="shared" ref="L17:L22" si="5">K17/B17%</f>
        <v>#DIV/0!</v>
      </c>
      <c r="M17" s="24"/>
      <c r="N17" s="25" t="e">
        <f t="shared" ref="N17:N22" si="6">M17/C17%</f>
        <v>#DIV/0!</v>
      </c>
      <c r="O17" s="22">
        <f t="shared" ref="O17:O22" si="7">M17+K17</f>
        <v>0</v>
      </c>
      <c r="P17" s="25" t="e">
        <f t="shared" ref="P17:P22" si="8">O17/D17%</f>
        <v>#DIV/0!</v>
      </c>
      <c r="Q17" s="24"/>
      <c r="R17" s="25" t="e">
        <f t="shared" ref="R17:R22" si="9">Q17/B17%</f>
        <v>#DIV/0!</v>
      </c>
      <c r="S17" s="24"/>
      <c r="T17" s="25" t="e">
        <f t="shared" ref="T17:T22" si="10">S17/C17%</f>
        <v>#DIV/0!</v>
      </c>
      <c r="U17" s="22">
        <f t="shared" ref="U17:U22" si="11">S17+Q17</f>
        <v>0</v>
      </c>
      <c r="V17" s="25" t="e">
        <f t="shared" ref="V17:V22" si="12">U17/D17%</f>
        <v>#DIV/0!</v>
      </c>
      <c r="W17" s="21"/>
      <c r="X17" s="21"/>
      <c r="Y17" s="21"/>
      <c r="Z17" s="21"/>
    </row>
    <row r="18" spans="1:26">
      <c r="A18" s="23" t="s">
        <v>44</v>
      </c>
      <c r="B18" s="24"/>
      <c r="C18" s="24"/>
      <c r="D18" s="22">
        <f t="shared" si="0"/>
        <v>0</v>
      </c>
      <c r="E18" s="24"/>
      <c r="F18" s="25" t="e">
        <f t="shared" si="1"/>
        <v>#DIV/0!</v>
      </c>
      <c r="G18" s="24"/>
      <c r="H18" s="25" t="e">
        <f t="shared" si="2"/>
        <v>#DIV/0!</v>
      </c>
      <c r="I18" s="22">
        <f t="shared" si="3"/>
        <v>0</v>
      </c>
      <c r="J18" s="25" t="e">
        <f t="shared" si="4"/>
        <v>#DIV/0!</v>
      </c>
      <c r="K18" s="24"/>
      <c r="L18" s="25" t="e">
        <f t="shared" si="5"/>
        <v>#DIV/0!</v>
      </c>
      <c r="M18" s="24"/>
      <c r="N18" s="25" t="e">
        <f t="shared" si="6"/>
        <v>#DIV/0!</v>
      </c>
      <c r="O18" s="22">
        <f t="shared" si="7"/>
        <v>0</v>
      </c>
      <c r="P18" s="25" t="e">
        <f t="shared" si="8"/>
        <v>#DIV/0!</v>
      </c>
      <c r="Q18" s="24"/>
      <c r="R18" s="25" t="e">
        <f t="shared" si="9"/>
        <v>#DIV/0!</v>
      </c>
      <c r="S18" s="24"/>
      <c r="T18" s="25" t="e">
        <f t="shared" si="10"/>
        <v>#DIV/0!</v>
      </c>
      <c r="U18" s="22">
        <f t="shared" si="11"/>
        <v>0</v>
      </c>
      <c r="V18" s="25" t="e">
        <f t="shared" si="12"/>
        <v>#DIV/0!</v>
      </c>
      <c r="W18" s="21"/>
      <c r="X18" s="21"/>
      <c r="Y18" s="21"/>
      <c r="Z18" s="21"/>
    </row>
    <row r="19" spans="1:26">
      <c r="A19" s="23" t="s">
        <v>45</v>
      </c>
      <c r="B19" s="24"/>
      <c r="C19" s="24"/>
      <c r="D19" s="22">
        <f t="shared" si="0"/>
        <v>0</v>
      </c>
      <c r="E19" s="24"/>
      <c r="F19" s="25" t="e">
        <f t="shared" si="1"/>
        <v>#DIV/0!</v>
      </c>
      <c r="G19" s="24"/>
      <c r="H19" s="25" t="e">
        <f t="shared" si="2"/>
        <v>#DIV/0!</v>
      </c>
      <c r="I19" s="22">
        <f t="shared" si="3"/>
        <v>0</v>
      </c>
      <c r="J19" s="25" t="e">
        <f t="shared" si="4"/>
        <v>#DIV/0!</v>
      </c>
      <c r="K19" s="24"/>
      <c r="L19" s="25" t="e">
        <f t="shared" si="5"/>
        <v>#DIV/0!</v>
      </c>
      <c r="M19" s="24"/>
      <c r="N19" s="25" t="e">
        <f t="shared" si="6"/>
        <v>#DIV/0!</v>
      </c>
      <c r="O19" s="22">
        <f t="shared" si="7"/>
        <v>0</v>
      </c>
      <c r="P19" s="25" t="e">
        <f t="shared" si="8"/>
        <v>#DIV/0!</v>
      </c>
      <c r="Q19" s="24"/>
      <c r="R19" s="25" t="e">
        <f t="shared" si="9"/>
        <v>#DIV/0!</v>
      </c>
      <c r="S19" s="24"/>
      <c r="T19" s="25" t="e">
        <f t="shared" si="10"/>
        <v>#DIV/0!</v>
      </c>
      <c r="U19" s="22">
        <f t="shared" si="11"/>
        <v>0</v>
      </c>
      <c r="V19" s="25" t="e">
        <f t="shared" si="12"/>
        <v>#DIV/0!</v>
      </c>
      <c r="W19" s="21"/>
      <c r="X19" s="21"/>
      <c r="Y19" s="21"/>
      <c r="Z19" s="21"/>
    </row>
    <row r="20" spans="1:26">
      <c r="A20" s="23" t="s">
        <v>46</v>
      </c>
      <c r="B20" s="24"/>
      <c r="C20" s="24"/>
      <c r="D20" s="22">
        <f t="shared" si="0"/>
        <v>0</v>
      </c>
      <c r="E20" s="24"/>
      <c r="F20" s="25" t="e">
        <f t="shared" si="1"/>
        <v>#DIV/0!</v>
      </c>
      <c r="G20" s="24"/>
      <c r="H20" s="25" t="e">
        <f t="shared" si="2"/>
        <v>#DIV/0!</v>
      </c>
      <c r="I20" s="22">
        <f t="shared" si="3"/>
        <v>0</v>
      </c>
      <c r="J20" s="25" t="e">
        <f t="shared" si="4"/>
        <v>#DIV/0!</v>
      </c>
      <c r="K20" s="24"/>
      <c r="L20" s="25" t="e">
        <f t="shared" si="5"/>
        <v>#DIV/0!</v>
      </c>
      <c r="M20" s="24"/>
      <c r="N20" s="25" t="e">
        <f t="shared" si="6"/>
        <v>#DIV/0!</v>
      </c>
      <c r="O20" s="22">
        <f t="shared" si="7"/>
        <v>0</v>
      </c>
      <c r="P20" s="25" t="e">
        <f t="shared" si="8"/>
        <v>#DIV/0!</v>
      </c>
      <c r="Q20" s="24"/>
      <c r="R20" s="25" t="e">
        <f t="shared" si="9"/>
        <v>#DIV/0!</v>
      </c>
      <c r="S20" s="24"/>
      <c r="T20" s="25" t="e">
        <f t="shared" si="10"/>
        <v>#DIV/0!</v>
      </c>
      <c r="U20" s="22">
        <f t="shared" si="11"/>
        <v>0</v>
      </c>
      <c r="V20" s="25" t="e">
        <f t="shared" si="12"/>
        <v>#DIV/0!</v>
      </c>
      <c r="W20" s="21"/>
      <c r="X20" s="21"/>
      <c r="Y20" s="21"/>
      <c r="Z20" s="21"/>
    </row>
    <row r="21" spans="1:26" ht="15.75" customHeight="1">
      <c r="A21" s="27" t="s">
        <v>47</v>
      </c>
      <c r="B21" s="24"/>
      <c r="C21" s="24"/>
      <c r="D21" s="22">
        <f t="shared" si="0"/>
        <v>0</v>
      </c>
      <c r="E21" s="24"/>
      <c r="F21" s="25" t="e">
        <f t="shared" si="1"/>
        <v>#DIV/0!</v>
      </c>
      <c r="G21" s="24"/>
      <c r="H21" s="25" t="e">
        <f t="shared" si="2"/>
        <v>#DIV/0!</v>
      </c>
      <c r="I21" s="22">
        <f t="shared" si="3"/>
        <v>0</v>
      </c>
      <c r="J21" s="25" t="e">
        <f t="shared" si="4"/>
        <v>#DIV/0!</v>
      </c>
      <c r="K21" s="24"/>
      <c r="L21" s="25" t="e">
        <f t="shared" si="5"/>
        <v>#DIV/0!</v>
      </c>
      <c r="M21" s="24"/>
      <c r="N21" s="25" t="e">
        <f t="shared" si="6"/>
        <v>#DIV/0!</v>
      </c>
      <c r="O21" s="22">
        <f t="shared" si="7"/>
        <v>0</v>
      </c>
      <c r="P21" s="25" t="e">
        <f t="shared" si="8"/>
        <v>#DIV/0!</v>
      </c>
      <c r="Q21" s="24"/>
      <c r="R21" s="25" t="e">
        <f t="shared" si="9"/>
        <v>#DIV/0!</v>
      </c>
      <c r="S21" s="24"/>
      <c r="T21" s="25" t="e">
        <f t="shared" si="10"/>
        <v>#DIV/0!</v>
      </c>
      <c r="U21" s="22">
        <f t="shared" si="11"/>
        <v>0</v>
      </c>
      <c r="V21" s="25" t="e">
        <f t="shared" si="12"/>
        <v>#DIV/0!</v>
      </c>
      <c r="W21" s="21"/>
      <c r="X21" s="21"/>
      <c r="Y21" s="21"/>
      <c r="Z21" s="21"/>
    </row>
    <row r="22" spans="1:26" ht="15.75" customHeight="1">
      <c r="A22" s="27" t="s">
        <v>48</v>
      </c>
      <c r="B22" s="24"/>
      <c r="C22" s="24"/>
      <c r="D22" s="22">
        <f t="shared" si="0"/>
        <v>0</v>
      </c>
      <c r="E22" s="24"/>
      <c r="F22" s="25" t="e">
        <f t="shared" si="1"/>
        <v>#DIV/0!</v>
      </c>
      <c r="G22" s="24"/>
      <c r="H22" s="25" t="e">
        <f t="shared" si="2"/>
        <v>#DIV/0!</v>
      </c>
      <c r="I22" s="22">
        <f t="shared" si="3"/>
        <v>0</v>
      </c>
      <c r="J22" s="25" t="e">
        <f t="shared" si="4"/>
        <v>#DIV/0!</v>
      </c>
      <c r="K22" s="24"/>
      <c r="L22" s="25" t="e">
        <f t="shared" si="5"/>
        <v>#DIV/0!</v>
      </c>
      <c r="M22" s="24"/>
      <c r="N22" s="25" t="e">
        <f t="shared" si="6"/>
        <v>#DIV/0!</v>
      </c>
      <c r="O22" s="22">
        <f t="shared" si="7"/>
        <v>0</v>
      </c>
      <c r="P22" s="25" t="e">
        <f t="shared" si="8"/>
        <v>#DIV/0!</v>
      </c>
      <c r="Q22" s="24"/>
      <c r="R22" s="25" t="e">
        <f t="shared" si="9"/>
        <v>#DIV/0!</v>
      </c>
      <c r="S22" s="24"/>
      <c r="T22" s="25" t="e">
        <f t="shared" si="10"/>
        <v>#DIV/0!</v>
      </c>
      <c r="U22" s="22">
        <f t="shared" si="11"/>
        <v>0</v>
      </c>
      <c r="V22" s="25" t="e">
        <f t="shared" si="12"/>
        <v>#DIV/0!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0</v>
      </c>
      <c r="C27" s="22">
        <f t="shared" si="13"/>
        <v>0</v>
      </c>
      <c r="D27" s="22">
        <f t="shared" si="13"/>
        <v>0</v>
      </c>
      <c r="E27" s="24">
        <f t="shared" si="13"/>
        <v>0</v>
      </c>
      <c r="F27" s="36" t="e">
        <f>E27/B27%</f>
        <v>#DIV/0!</v>
      </c>
      <c r="G27" s="24">
        <f>SUM(G17:G26)</f>
        <v>0</v>
      </c>
      <c r="H27" s="37" t="e">
        <f>G27/C27%</f>
        <v>#DIV/0!</v>
      </c>
      <c r="I27" s="22">
        <f>SUM(I17:I26)</f>
        <v>0</v>
      </c>
      <c r="J27" s="25" t="e">
        <f>I27/D27%</f>
        <v>#DIV/0!</v>
      </c>
      <c r="K27" s="24">
        <f>SUM(K17:K26)</f>
        <v>0</v>
      </c>
      <c r="L27" s="38" t="e">
        <f>K27/B27%</f>
        <v>#DIV/0!</v>
      </c>
      <c r="M27" s="24">
        <f>SUM(M17:M26)</f>
        <v>0</v>
      </c>
      <c r="N27" s="38" t="e">
        <f>M27/C27%</f>
        <v>#DIV/0!</v>
      </c>
      <c r="O27" s="32">
        <f>SUM(O17:O26)</f>
        <v>0</v>
      </c>
      <c r="P27" s="39" t="e">
        <f>O27/D27%</f>
        <v>#DIV/0!</v>
      </c>
      <c r="Q27" s="40">
        <f>SUM(Q17:Q26)</f>
        <v>0</v>
      </c>
      <c r="R27" s="41" t="e">
        <f>Q27/B27%</f>
        <v>#DIV/0!</v>
      </c>
      <c r="S27" s="40">
        <f>SUM(S17:S26)</f>
        <v>0</v>
      </c>
      <c r="T27" s="38" t="e">
        <f>S27/C27%</f>
        <v>#DIV/0!</v>
      </c>
      <c r="U27" s="32">
        <f>SUM(U17:U26)</f>
        <v>0</v>
      </c>
      <c r="V27" s="42" t="e">
        <f>U27/D27%</f>
        <v>#DIV/0!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53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57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59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50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/>
      <c r="C17" s="24"/>
      <c r="D17" s="22">
        <f t="shared" ref="D17:D22" si="0">B17+C17</f>
        <v>0</v>
      </c>
      <c r="E17" s="24"/>
      <c r="F17" s="25" t="e">
        <f t="shared" ref="F17:F22" si="1">E17/B17%</f>
        <v>#DIV/0!</v>
      </c>
      <c r="G17" s="24"/>
      <c r="H17" s="25" t="e">
        <f t="shared" ref="H17:H22" si="2">G17/C17%</f>
        <v>#DIV/0!</v>
      </c>
      <c r="I17" s="22">
        <f t="shared" ref="I17:I22" si="3">G17+E17</f>
        <v>0</v>
      </c>
      <c r="J17" s="25" t="e">
        <f t="shared" ref="J17:J22" si="4">I17/D17%</f>
        <v>#DIV/0!</v>
      </c>
      <c r="K17" s="24"/>
      <c r="L17" s="25" t="e">
        <f t="shared" ref="L17:L22" si="5">K17/B17%</f>
        <v>#DIV/0!</v>
      </c>
      <c r="M17" s="24"/>
      <c r="N17" s="25" t="e">
        <f t="shared" ref="N17:N22" si="6">M17/C17%</f>
        <v>#DIV/0!</v>
      </c>
      <c r="O17" s="22">
        <f t="shared" ref="O17:O22" si="7">M17+K17</f>
        <v>0</v>
      </c>
      <c r="P17" s="25" t="e">
        <f t="shared" ref="P17:P22" si="8">O17/D17%</f>
        <v>#DIV/0!</v>
      </c>
      <c r="Q17" s="24"/>
      <c r="R17" s="25" t="e">
        <f t="shared" ref="R17:R22" si="9">Q17/B17%</f>
        <v>#DIV/0!</v>
      </c>
      <c r="S17" s="24"/>
      <c r="T17" s="25" t="e">
        <f t="shared" ref="T17:T22" si="10">S17/C17%</f>
        <v>#DIV/0!</v>
      </c>
      <c r="U17" s="22">
        <f t="shared" ref="U17:U22" si="11">S17+Q17</f>
        <v>0</v>
      </c>
      <c r="V17" s="25" t="e">
        <f t="shared" ref="V17:V22" si="12">U17/D17%</f>
        <v>#DIV/0!</v>
      </c>
      <c r="W17" s="21"/>
      <c r="X17" s="21"/>
      <c r="Y17" s="21"/>
      <c r="Z17" s="21"/>
    </row>
    <row r="18" spans="1:26">
      <c r="A18" s="23" t="s">
        <v>44</v>
      </c>
      <c r="B18" s="24"/>
      <c r="C18" s="24"/>
      <c r="D18" s="22">
        <f t="shared" si="0"/>
        <v>0</v>
      </c>
      <c r="E18" s="24"/>
      <c r="F18" s="25" t="e">
        <f t="shared" si="1"/>
        <v>#DIV/0!</v>
      </c>
      <c r="G18" s="24"/>
      <c r="H18" s="25" t="e">
        <f t="shared" si="2"/>
        <v>#DIV/0!</v>
      </c>
      <c r="I18" s="22">
        <f t="shared" si="3"/>
        <v>0</v>
      </c>
      <c r="J18" s="25" t="e">
        <f t="shared" si="4"/>
        <v>#DIV/0!</v>
      </c>
      <c r="K18" s="24"/>
      <c r="L18" s="25" t="e">
        <f t="shared" si="5"/>
        <v>#DIV/0!</v>
      </c>
      <c r="M18" s="24"/>
      <c r="N18" s="25" t="e">
        <f t="shared" si="6"/>
        <v>#DIV/0!</v>
      </c>
      <c r="O18" s="22">
        <f t="shared" si="7"/>
        <v>0</v>
      </c>
      <c r="P18" s="25" t="e">
        <f t="shared" si="8"/>
        <v>#DIV/0!</v>
      </c>
      <c r="Q18" s="24"/>
      <c r="R18" s="25" t="e">
        <f t="shared" si="9"/>
        <v>#DIV/0!</v>
      </c>
      <c r="S18" s="24"/>
      <c r="T18" s="25" t="e">
        <f t="shared" si="10"/>
        <v>#DIV/0!</v>
      </c>
      <c r="U18" s="22">
        <f t="shared" si="11"/>
        <v>0</v>
      </c>
      <c r="V18" s="25" t="e">
        <f t="shared" si="12"/>
        <v>#DIV/0!</v>
      </c>
      <c r="W18" s="21"/>
      <c r="X18" s="21"/>
      <c r="Y18" s="21"/>
      <c r="Z18" s="21"/>
    </row>
    <row r="19" spans="1:26">
      <c r="A19" s="23" t="s">
        <v>45</v>
      </c>
      <c r="B19" s="24"/>
      <c r="C19" s="24"/>
      <c r="D19" s="22">
        <f t="shared" si="0"/>
        <v>0</v>
      </c>
      <c r="E19" s="24"/>
      <c r="F19" s="25" t="e">
        <f t="shared" si="1"/>
        <v>#DIV/0!</v>
      </c>
      <c r="G19" s="24"/>
      <c r="H19" s="25" t="e">
        <f t="shared" si="2"/>
        <v>#DIV/0!</v>
      </c>
      <c r="I19" s="22">
        <f t="shared" si="3"/>
        <v>0</v>
      </c>
      <c r="J19" s="25" t="e">
        <f t="shared" si="4"/>
        <v>#DIV/0!</v>
      </c>
      <c r="K19" s="24"/>
      <c r="L19" s="25" t="e">
        <f t="shared" si="5"/>
        <v>#DIV/0!</v>
      </c>
      <c r="M19" s="24"/>
      <c r="N19" s="25" t="e">
        <f t="shared" si="6"/>
        <v>#DIV/0!</v>
      </c>
      <c r="O19" s="22">
        <f t="shared" si="7"/>
        <v>0</v>
      </c>
      <c r="P19" s="25" t="e">
        <f t="shared" si="8"/>
        <v>#DIV/0!</v>
      </c>
      <c r="Q19" s="24"/>
      <c r="R19" s="25" t="e">
        <f t="shared" si="9"/>
        <v>#DIV/0!</v>
      </c>
      <c r="S19" s="24"/>
      <c r="T19" s="25" t="e">
        <f t="shared" si="10"/>
        <v>#DIV/0!</v>
      </c>
      <c r="U19" s="22">
        <f t="shared" si="11"/>
        <v>0</v>
      </c>
      <c r="V19" s="25" t="e">
        <f t="shared" si="12"/>
        <v>#DIV/0!</v>
      </c>
      <c r="W19" s="21"/>
      <c r="X19" s="21"/>
      <c r="Y19" s="21"/>
      <c r="Z19" s="21"/>
    </row>
    <row r="20" spans="1:26">
      <c r="A20" s="23" t="s">
        <v>46</v>
      </c>
      <c r="B20" s="24"/>
      <c r="C20" s="24"/>
      <c r="D20" s="22">
        <f t="shared" si="0"/>
        <v>0</v>
      </c>
      <c r="E20" s="24"/>
      <c r="F20" s="25" t="e">
        <f t="shared" si="1"/>
        <v>#DIV/0!</v>
      </c>
      <c r="G20" s="24"/>
      <c r="H20" s="25" t="e">
        <f t="shared" si="2"/>
        <v>#DIV/0!</v>
      </c>
      <c r="I20" s="22">
        <f t="shared" si="3"/>
        <v>0</v>
      </c>
      <c r="J20" s="25" t="e">
        <f t="shared" si="4"/>
        <v>#DIV/0!</v>
      </c>
      <c r="K20" s="24"/>
      <c r="L20" s="25" t="e">
        <f t="shared" si="5"/>
        <v>#DIV/0!</v>
      </c>
      <c r="M20" s="24"/>
      <c r="N20" s="25" t="e">
        <f t="shared" si="6"/>
        <v>#DIV/0!</v>
      </c>
      <c r="O20" s="22">
        <f t="shared" si="7"/>
        <v>0</v>
      </c>
      <c r="P20" s="25" t="e">
        <f t="shared" si="8"/>
        <v>#DIV/0!</v>
      </c>
      <c r="Q20" s="24"/>
      <c r="R20" s="25" t="e">
        <f t="shared" si="9"/>
        <v>#DIV/0!</v>
      </c>
      <c r="S20" s="24"/>
      <c r="T20" s="25" t="e">
        <f t="shared" si="10"/>
        <v>#DIV/0!</v>
      </c>
      <c r="U20" s="22">
        <f t="shared" si="11"/>
        <v>0</v>
      </c>
      <c r="V20" s="25" t="e">
        <f t="shared" si="12"/>
        <v>#DIV/0!</v>
      </c>
      <c r="W20" s="21"/>
      <c r="X20" s="21"/>
      <c r="Y20" s="21"/>
      <c r="Z20" s="21"/>
    </row>
    <row r="21" spans="1:26" ht="15.75" customHeight="1">
      <c r="A21" s="27" t="s">
        <v>47</v>
      </c>
      <c r="B21" s="24"/>
      <c r="C21" s="24"/>
      <c r="D21" s="22">
        <f t="shared" si="0"/>
        <v>0</v>
      </c>
      <c r="E21" s="24"/>
      <c r="F21" s="25" t="e">
        <f t="shared" si="1"/>
        <v>#DIV/0!</v>
      </c>
      <c r="G21" s="24"/>
      <c r="H21" s="25" t="e">
        <f t="shared" si="2"/>
        <v>#DIV/0!</v>
      </c>
      <c r="I21" s="22">
        <f t="shared" si="3"/>
        <v>0</v>
      </c>
      <c r="J21" s="25" t="e">
        <f t="shared" si="4"/>
        <v>#DIV/0!</v>
      </c>
      <c r="K21" s="24"/>
      <c r="L21" s="25" t="e">
        <f t="shared" si="5"/>
        <v>#DIV/0!</v>
      </c>
      <c r="M21" s="24"/>
      <c r="N21" s="25" t="e">
        <f t="shared" si="6"/>
        <v>#DIV/0!</v>
      </c>
      <c r="O21" s="22">
        <f t="shared" si="7"/>
        <v>0</v>
      </c>
      <c r="P21" s="25" t="e">
        <f t="shared" si="8"/>
        <v>#DIV/0!</v>
      </c>
      <c r="Q21" s="24"/>
      <c r="R21" s="25" t="e">
        <f t="shared" si="9"/>
        <v>#DIV/0!</v>
      </c>
      <c r="S21" s="24"/>
      <c r="T21" s="25" t="e">
        <f t="shared" si="10"/>
        <v>#DIV/0!</v>
      </c>
      <c r="U21" s="22">
        <f t="shared" si="11"/>
        <v>0</v>
      </c>
      <c r="V21" s="25" t="e">
        <f t="shared" si="12"/>
        <v>#DIV/0!</v>
      </c>
      <c r="W21" s="21"/>
      <c r="X21" s="21"/>
      <c r="Y21" s="21"/>
      <c r="Z21" s="21"/>
    </row>
    <row r="22" spans="1:26" ht="15.75" customHeight="1">
      <c r="A22" s="27" t="s">
        <v>48</v>
      </c>
      <c r="B22" s="24"/>
      <c r="C22" s="24"/>
      <c r="D22" s="22">
        <f t="shared" si="0"/>
        <v>0</v>
      </c>
      <c r="E22" s="24"/>
      <c r="F22" s="25" t="e">
        <f t="shared" si="1"/>
        <v>#DIV/0!</v>
      </c>
      <c r="G22" s="24"/>
      <c r="H22" s="25" t="e">
        <f t="shared" si="2"/>
        <v>#DIV/0!</v>
      </c>
      <c r="I22" s="22">
        <f t="shared" si="3"/>
        <v>0</v>
      </c>
      <c r="J22" s="25" t="e">
        <f t="shared" si="4"/>
        <v>#DIV/0!</v>
      </c>
      <c r="K22" s="24"/>
      <c r="L22" s="25" t="e">
        <f t="shared" si="5"/>
        <v>#DIV/0!</v>
      </c>
      <c r="M22" s="24"/>
      <c r="N22" s="25" t="e">
        <f t="shared" si="6"/>
        <v>#DIV/0!</v>
      </c>
      <c r="O22" s="22">
        <f t="shared" si="7"/>
        <v>0</v>
      </c>
      <c r="P22" s="25" t="e">
        <f t="shared" si="8"/>
        <v>#DIV/0!</v>
      </c>
      <c r="Q22" s="24"/>
      <c r="R22" s="25" t="e">
        <f t="shared" si="9"/>
        <v>#DIV/0!</v>
      </c>
      <c r="S22" s="24"/>
      <c r="T22" s="25" t="e">
        <f t="shared" si="10"/>
        <v>#DIV/0!</v>
      </c>
      <c r="U22" s="22">
        <f t="shared" si="11"/>
        <v>0</v>
      </c>
      <c r="V22" s="25" t="e">
        <f t="shared" si="12"/>
        <v>#DIV/0!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0</v>
      </c>
      <c r="C27" s="22">
        <f t="shared" si="13"/>
        <v>0</v>
      </c>
      <c r="D27" s="22">
        <f t="shared" si="13"/>
        <v>0</v>
      </c>
      <c r="E27" s="24">
        <f t="shared" si="13"/>
        <v>0</v>
      </c>
      <c r="F27" s="36" t="e">
        <f>E27/B27%</f>
        <v>#DIV/0!</v>
      </c>
      <c r="G27" s="24">
        <f>SUM(G17:G26)</f>
        <v>0</v>
      </c>
      <c r="H27" s="37" t="e">
        <f>G27/C27%</f>
        <v>#DIV/0!</v>
      </c>
      <c r="I27" s="22">
        <f>SUM(I17:I26)</f>
        <v>0</v>
      </c>
      <c r="J27" s="25" t="e">
        <f>I27/D27%</f>
        <v>#DIV/0!</v>
      </c>
      <c r="K27" s="24">
        <f>SUM(K17:K26)</f>
        <v>0</v>
      </c>
      <c r="L27" s="38" t="e">
        <f>K27/B27%</f>
        <v>#DIV/0!</v>
      </c>
      <c r="M27" s="24">
        <f>SUM(M17:M26)</f>
        <v>0</v>
      </c>
      <c r="N27" s="38" t="e">
        <f>M27/C27%</f>
        <v>#DIV/0!</v>
      </c>
      <c r="O27" s="32">
        <f>SUM(O17:O26)</f>
        <v>0</v>
      </c>
      <c r="P27" s="39" t="e">
        <f>O27/D27%</f>
        <v>#DIV/0!</v>
      </c>
      <c r="Q27" s="40">
        <f>SUM(Q17:Q26)</f>
        <v>0</v>
      </c>
      <c r="R27" s="41" t="e">
        <f>Q27/B27%</f>
        <v>#DIV/0!</v>
      </c>
      <c r="S27" s="40">
        <f>SUM(S17:S26)</f>
        <v>0</v>
      </c>
      <c r="T27" s="38" t="e">
        <f>S27/C27%</f>
        <v>#DIV/0!</v>
      </c>
      <c r="U27" s="32">
        <f>SUM(U17:U26)</f>
        <v>0</v>
      </c>
      <c r="V27" s="42" t="e">
        <f>U27/D27%</f>
        <v>#DIV/0!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60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61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59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62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/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/>
      <c r="C17" s="24"/>
      <c r="D17" s="22">
        <f t="shared" ref="D17:D22" si="0">B17+C17</f>
        <v>0</v>
      </c>
      <c r="E17" s="24"/>
      <c r="F17" s="25" t="e">
        <f t="shared" ref="F17:F22" si="1">E17/B17%</f>
        <v>#DIV/0!</v>
      </c>
      <c r="G17" s="24"/>
      <c r="H17" s="25" t="e">
        <f t="shared" ref="H17:H22" si="2">G17/C17%</f>
        <v>#DIV/0!</v>
      </c>
      <c r="I17" s="22">
        <f t="shared" ref="I17:I22" si="3">G17+E17</f>
        <v>0</v>
      </c>
      <c r="J17" s="25" t="e">
        <f t="shared" ref="J17:J22" si="4">I17/D17%</f>
        <v>#DIV/0!</v>
      </c>
      <c r="K17" s="24">
        <v>2</v>
      </c>
      <c r="L17" s="25" t="e">
        <f t="shared" ref="L17:L22" si="5">K17/B17%</f>
        <v>#DIV/0!</v>
      </c>
      <c r="M17" s="24">
        <v>5</v>
      </c>
      <c r="N17" s="25" t="e">
        <f t="shared" ref="N17:N22" si="6">M17/C17%</f>
        <v>#DIV/0!</v>
      </c>
      <c r="O17" s="22">
        <f t="shared" ref="O17:O22" si="7">M17+K17</f>
        <v>7</v>
      </c>
      <c r="P17" s="25" t="e">
        <f t="shared" ref="P17:P22" si="8">O17/D17%</f>
        <v>#DIV/0!</v>
      </c>
      <c r="Q17" s="24">
        <v>6</v>
      </c>
      <c r="R17" s="25" t="e">
        <f t="shared" ref="R17:R22" si="9">Q17/B17%</f>
        <v>#DIV/0!</v>
      </c>
      <c r="S17" s="24">
        <v>8</v>
      </c>
      <c r="T17" s="25" t="e">
        <f t="shared" ref="T17:T22" si="10">S17/C17%</f>
        <v>#DIV/0!</v>
      </c>
      <c r="U17" s="22">
        <f t="shared" ref="U17:U22" si="11">S17+Q17</f>
        <v>14</v>
      </c>
      <c r="V17" s="25" t="e">
        <f t="shared" ref="V17:V22" si="12">U17/D17%</f>
        <v>#DIV/0!</v>
      </c>
      <c r="W17" s="21"/>
      <c r="X17" s="21"/>
      <c r="Y17" s="21"/>
      <c r="Z17" s="21"/>
    </row>
    <row r="18" spans="1:26">
      <c r="A18" s="23" t="s">
        <v>44</v>
      </c>
      <c r="B18" s="24"/>
      <c r="C18" s="24"/>
      <c r="D18" s="22">
        <f t="shared" si="0"/>
        <v>0</v>
      </c>
      <c r="E18" s="24"/>
      <c r="F18" s="25" t="e">
        <f t="shared" si="1"/>
        <v>#DIV/0!</v>
      </c>
      <c r="G18" s="24"/>
      <c r="H18" s="25" t="e">
        <f t="shared" si="2"/>
        <v>#DIV/0!</v>
      </c>
      <c r="I18" s="22">
        <f t="shared" si="3"/>
        <v>0</v>
      </c>
      <c r="J18" s="25" t="e">
        <f t="shared" si="4"/>
        <v>#DIV/0!</v>
      </c>
      <c r="K18" s="24">
        <v>2</v>
      </c>
      <c r="L18" s="25" t="e">
        <f t="shared" si="5"/>
        <v>#DIV/0!</v>
      </c>
      <c r="M18" s="24">
        <v>5</v>
      </c>
      <c r="N18" s="25" t="e">
        <f t="shared" si="6"/>
        <v>#DIV/0!</v>
      </c>
      <c r="O18" s="22">
        <f t="shared" si="7"/>
        <v>7</v>
      </c>
      <c r="P18" s="25" t="e">
        <f t="shared" si="8"/>
        <v>#DIV/0!</v>
      </c>
      <c r="Q18" s="24">
        <v>6</v>
      </c>
      <c r="R18" s="25" t="e">
        <f t="shared" si="9"/>
        <v>#DIV/0!</v>
      </c>
      <c r="S18" s="24">
        <v>8</v>
      </c>
      <c r="T18" s="25" t="e">
        <f t="shared" si="10"/>
        <v>#DIV/0!</v>
      </c>
      <c r="U18" s="22">
        <f t="shared" si="11"/>
        <v>14</v>
      </c>
      <c r="V18" s="25" t="e">
        <f t="shared" si="12"/>
        <v>#DIV/0!</v>
      </c>
      <c r="W18" s="21"/>
      <c r="X18" s="21"/>
      <c r="Y18" s="21"/>
      <c r="Z18" s="21"/>
    </row>
    <row r="19" spans="1:26">
      <c r="A19" s="23" t="s">
        <v>45</v>
      </c>
      <c r="B19" s="24"/>
      <c r="C19" s="24"/>
      <c r="D19" s="22">
        <f t="shared" si="0"/>
        <v>0</v>
      </c>
      <c r="E19" s="24"/>
      <c r="F19" s="25" t="e">
        <f t="shared" si="1"/>
        <v>#DIV/0!</v>
      </c>
      <c r="G19" s="24"/>
      <c r="H19" s="25" t="e">
        <f t="shared" si="2"/>
        <v>#DIV/0!</v>
      </c>
      <c r="I19" s="22">
        <f t="shared" si="3"/>
        <v>0</v>
      </c>
      <c r="J19" s="25" t="e">
        <f t="shared" si="4"/>
        <v>#DIV/0!</v>
      </c>
      <c r="K19" s="24">
        <v>2</v>
      </c>
      <c r="L19" s="25" t="e">
        <f t="shared" si="5"/>
        <v>#DIV/0!</v>
      </c>
      <c r="M19" s="24">
        <v>5</v>
      </c>
      <c r="N19" s="25" t="e">
        <f t="shared" si="6"/>
        <v>#DIV/0!</v>
      </c>
      <c r="O19" s="22">
        <f t="shared" si="7"/>
        <v>7</v>
      </c>
      <c r="P19" s="25" t="e">
        <f t="shared" si="8"/>
        <v>#DIV/0!</v>
      </c>
      <c r="Q19" s="24">
        <v>6</v>
      </c>
      <c r="R19" s="25" t="e">
        <f t="shared" si="9"/>
        <v>#DIV/0!</v>
      </c>
      <c r="S19" s="24">
        <v>8</v>
      </c>
      <c r="T19" s="25" t="e">
        <f t="shared" si="10"/>
        <v>#DIV/0!</v>
      </c>
      <c r="U19" s="22">
        <f t="shared" si="11"/>
        <v>14</v>
      </c>
      <c r="V19" s="25" t="e">
        <f t="shared" si="12"/>
        <v>#DIV/0!</v>
      </c>
      <c r="W19" s="21"/>
      <c r="X19" s="21"/>
      <c r="Y19" s="21"/>
      <c r="Z19" s="21"/>
    </row>
    <row r="20" spans="1:26">
      <c r="A20" s="23" t="s">
        <v>46</v>
      </c>
      <c r="B20" s="24"/>
      <c r="C20" s="24"/>
      <c r="D20" s="22">
        <f t="shared" si="0"/>
        <v>0</v>
      </c>
      <c r="E20" s="24"/>
      <c r="F20" s="25" t="e">
        <f t="shared" si="1"/>
        <v>#DIV/0!</v>
      </c>
      <c r="G20" s="24"/>
      <c r="H20" s="25" t="e">
        <f t="shared" si="2"/>
        <v>#DIV/0!</v>
      </c>
      <c r="I20" s="22">
        <f t="shared" si="3"/>
        <v>0</v>
      </c>
      <c r="J20" s="25" t="e">
        <f t="shared" si="4"/>
        <v>#DIV/0!</v>
      </c>
      <c r="K20" s="24">
        <v>2</v>
      </c>
      <c r="L20" s="25" t="e">
        <f t="shared" si="5"/>
        <v>#DIV/0!</v>
      </c>
      <c r="M20" s="24">
        <v>5</v>
      </c>
      <c r="N20" s="25" t="e">
        <f t="shared" si="6"/>
        <v>#DIV/0!</v>
      </c>
      <c r="O20" s="22">
        <f t="shared" si="7"/>
        <v>7</v>
      </c>
      <c r="P20" s="25" t="e">
        <f t="shared" si="8"/>
        <v>#DIV/0!</v>
      </c>
      <c r="Q20" s="24">
        <v>6</v>
      </c>
      <c r="R20" s="25" t="e">
        <f t="shared" si="9"/>
        <v>#DIV/0!</v>
      </c>
      <c r="S20" s="24">
        <v>8</v>
      </c>
      <c r="T20" s="25" t="e">
        <f t="shared" si="10"/>
        <v>#DIV/0!</v>
      </c>
      <c r="U20" s="22">
        <f t="shared" si="11"/>
        <v>14</v>
      </c>
      <c r="V20" s="25" t="e">
        <f t="shared" si="12"/>
        <v>#DIV/0!</v>
      </c>
      <c r="W20" s="21"/>
      <c r="X20" s="21"/>
      <c r="Y20" s="21"/>
      <c r="Z20" s="21"/>
    </row>
    <row r="21" spans="1:26" ht="15.75" customHeight="1">
      <c r="A21" s="27" t="s">
        <v>47</v>
      </c>
      <c r="B21" s="24"/>
      <c r="C21" s="24"/>
      <c r="D21" s="22">
        <f t="shared" si="0"/>
        <v>0</v>
      </c>
      <c r="E21" s="24"/>
      <c r="F21" s="25" t="e">
        <f t="shared" si="1"/>
        <v>#DIV/0!</v>
      </c>
      <c r="G21" s="24"/>
      <c r="H21" s="25" t="e">
        <f t="shared" si="2"/>
        <v>#DIV/0!</v>
      </c>
      <c r="I21" s="22">
        <f t="shared" si="3"/>
        <v>0</v>
      </c>
      <c r="J21" s="25" t="e">
        <f t="shared" si="4"/>
        <v>#DIV/0!</v>
      </c>
      <c r="K21" s="24">
        <v>2</v>
      </c>
      <c r="L21" s="25" t="e">
        <f t="shared" si="5"/>
        <v>#DIV/0!</v>
      </c>
      <c r="M21" s="24">
        <v>5</v>
      </c>
      <c r="N21" s="25" t="e">
        <f t="shared" si="6"/>
        <v>#DIV/0!</v>
      </c>
      <c r="O21" s="22">
        <f t="shared" si="7"/>
        <v>7</v>
      </c>
      <c r="P21" s="25" t="e">
        <f t="shared" si="8"/>
        <v>#DIV/0!</v>
      </c>
      <c r="Q21" s="24">
        <v>6</v>
      </c>
      <c r="R21" s="25" t="e">
        <f t="shared" si="9"/>
        <v>#DIV/0!</v>
      </c>
      <c r="S21" s="24">
        <v>8</v>
      </c>
      <c r="T21" s="25" t="e">
        <f t="shared" si="10"/>
        <v>#DIV/0!</v>
      </c>
      <c r="U21" s="22">
        <f t="shared" si="11"/>
        <v>14</v>
      </c>
      <c r="V21" s="25" t="e">
        <f t="shared" si="12"/>
        <v>#DIV/0!</v>
      </c>
      <c r="W21" s="21"/>
      <c r="X21" s="21"/>
      <c r="Y21" s="21"/>
      <c r="Z21" s="21"/>
    </row>
    <row r="22" spans="1:26" ht="15.75" customHeight="1">
      <c r="A22" s="27" t="s">
        <v>48</v>
      </c>
      <c r="B22" s="24"/>
      <c r="C22" s="24"/>
      <c r="D22" s="22">
        <f t="shared" si="0"/>
        <v>0</v>
      </c>
      <c r="E22" s="24"/>
      <c r="F22" s="25" t="e">
        <f t="shared" si="1"/>
        <v>#DIV/0!</v>
      </c>
      <c r="G22" s="24"/>
      <c r="H22" s="25" t="e">
        <f t="shared" si="2"/>
        <v>#DIV/0!</v>
      </c>
      <c r="I22" s="22">
        <f t="shared" si="3"/>
        <v>0</v>
      </c>
      <c r="J22" s="25" t="e">
        <f t="shared" si="4"/>
        <v>#DIV/0!</v>
      </c>
      <c r="K22" s="24">
        <v>2</v>
      </c>
      <c r="L22" s="25" t="e">
        <f t="shared" si="5"/>
        <v>#DIV/0!</v>
      </c>
      <c r="M22" s="24">
        <v>5</v>
      </c>
      <c r="N22" s="25" t="e">
        <f t="shared" si="6"/>
        <v>#DIV/0!</v>
      </c>
      <c r="O22" s="22">
        <f t="shared" si="7"/>
        <v>7</v>
      </c>
      <c r="P22" s="25" t="e">
        <f t="shared" si="8"/>
        <v>#DIV/0!</v>
      </c>
      <c r="Q22" s="24">
        <v>6</v>
      </c>
      <c r="R22" s="25" t="e">
        <f t="shared" si="9"/>
        <v>#DIV/0!</v>
      </c>
      <c r="S22" s="24">
        <v>8</v>
      </c>
      <c r="T22" s="25" t="e">
        <f t="shared" si="10"/>
        <v>#DIV/0!</v>
      </c>
      <c r="U22" s="22">
        <f t="shared" si="11"/>
        <v>14</v>
      </c>
      <c r="V22" s="25" t="e">
        <f t="shared" si="12"/>
        <v>#DIV/0!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0</v>
      </c>
      <c r="C27" s="22">
        <f t="shared" si="13"/>
        <v>0</v>
      </c>
      <c r="D27" s="22">
        <f t="shared" si="13"/>
        <v>0</v>
      </c>
      <c r="E27" s="24">
        <f t="shared" si="13"/>
        <v>0</v>
      </c>
      <c r="F27" s="36" t="e">
        <f>E27/B27%</f>
        <v>#DIV/0!</v>
      </c>
      <c r="G27" s="24">
        <f>SUM(G17:G26)</f>
        <v>0</v>
      </c>
      <c r="H27" s="37" t="e">
        <f>G27/C27%</f>
        <v>#DIV/0!</v>
      </c>
      <c r="I27" s="22">
        <f>SUM(I17:I26)</f>
        <v>0</v>
      </c>
      <c r="J27" s="25" t="e">
        <f>I27/D27%</f>
        <v>#DIV/0!</v>
      </c>
      <c r="K27" s="24">
        <f>SUM(K17:K26)</f>
        <v>12</v>
      </c>
      <c r="L27" s="38" t="e">
        <f>K27/B27%</f>
        <v>#DIV/0!</v>
      </c>
      <c r="M27" s="24">
        <f>SUM(M17:M26)</f>
        <v>30</v>
      </c>
      <c r="N27" s="38" t="e">
        <f>M27/C27%</f>
        <v>#DIV/0!</v>
      </c>
      <c r="O27" s="32">
        <f>SUM(O17:O26)</f>
        <v>42</v>
      </c>
      <c r="P27" s="39" t="e">
        <f>O27/D27%</f>
        <v>#DIV/0!</v>
      </c>
      <c r="Q27" s="40">
        <f>SUM(Q17:Q26)</f>
        <v>36</v>
      </c>
      <c r="R27" s="41" t="e">
        <f>Q27/B27%</f>
        <v>#DIV/0!</v>
      </c>
      <c r="S27" s="40">
        <f>SUM(S17:S26)</f>
        <v>48</v>
      </c>
      <c r="T27" s="38" t="e">
        <f>S27/C27%</f>
        <v>#DIV/0!</v>
      </c>
      <c r="U27" s="32">
        <f>SUM(U17:U26)</f>
        <v>84</v>
      </c>
      <c r="V27" s="42" t="e">
        <f>U27/D27%</f>
        <v>#DIV/0!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65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66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67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24" sqref="F24"/>
    </sheetView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63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52</v>
      </c>
      <c r="C17" s="24">
        <v>48</v>
      </c>
      <c r="D17" s="22">
        <f t="shared" ref="D17:D22" si="0">B17+C17</f>
        <v>100</v>
      </c>
      <c r="E17" s="24">
        <v>2</v>
      </c>
      <c r="F17" s="25">
        <f t="shared" ref="F17:F22" si="1">E17/B17%</f>
        <v>3.8461538461538458</v>
      </c>
      <c r="G17" s="24">
        <v>2</v>
      </c>
      <c r="H17" s="25">
        <f t="shared" ref="H17:H22" si="2">G17/C17%</f>
        <v>4.166666666666667</v>
      </c>
      <c r="I17" s="22">
        <f t="shared" ref="I17:I22" si="3">G17+E17</f>
        <v>4</v>
      </c>
      <c r="J17" s="25">
        <f t="shared" ref="J17:J22" si="4">I17/D17%</f>
        <v>4</v>
      </c>
      <c r="K17" s="24">
        <v>35</v>
      </c>
      <c r="L17" s="25">
        <f t="shared" ref="L17:L22" si="5">K17/B17%</f>
        <v>67.307692307692307</v>
      </c>
      <c r="M17" s="24">
        <v>27</v>
      </c>
      <c r="N17" s="25">
        <f t="shared" ref="N17:N22" si="6">M17/C17%</f>
        <v>56.25</v>
      </c>
      <c r="O17" s="22">
        <f t="shared" ref="O17:O22" si="7">M17+K17</f>
        <v>62</v>
      </c>
      <c r="P17" s="25">
        <f t="shared" ref="P17:P22" si="8">O17/D17%</f>
        <v>62</v>
      </c>
      <c r="Q17" s="24">
        <v>15</v>
      </c>
      <c r="R17" s="25">
        <f t="shared" ref="R17:R22" si="9">Q17/B17%</f>
        <v>28.846153846153847</v>
      </c>
      <c r="S17" s="24">
        <v>19</v>
      </c>
      <c r="T17" s="25">
        <f t="shared" ref="T17:T22" si="10">S17/C17%</f>
        <v>39.583333333333336</v>
      </c>
      <c r="U17" s="22">
        <f t="shared" ref="U17:U22" si="11">S17+Q17</f>
        <v>34</v>
      </c>
      <c r="V17" s="25">
        <f t="shared" ref="V17:V22" si="12">U17/D17%</f>
        <v>34</v>
      </c>
      <c r="W17" s="21"/>
      <c r="X17" s="21"/>
      <c r="Y17" s="21"/>
      <c r="Z17" s="21"/>
    </row>
    <row r="18" spans="1:26">
      <c r="A18" s="23" t="s">
        <v>44</v>
      </c>
      <c r="B18" s="24">
        <v>36</v>
      </c>
      <c r="C18" s="24">
        <v>38</v>
      </c>
      <c r="D18" s="22">
        <f t="shared" si="0"/>
        <v>74</v>
      </c>
      <c r="E18" s="24">
        <v>0</v>
      </c>
      <c r="F18" s="25">
        <f t="shared" si="1"/>
        <v>0</v>
      </c>
      <c r="G18" s="24">
        <v>0</v>
      </c>
      <c r="H18" s="25">
        <f t="shared" si="2"/>
        <v>0</v>
      </c>
      <c r="I18" s="22">
        <f t="shared" si="3"/>
        <v>0</v>
      </c>
      <c r="J18" s="25">
        <f t="shared" si="4"/>
        <v>0</v>
      </c>
      <c r="K18" s="24">
        <v>19</v>
      </c>
      <c r="L18" s="25">
        <f t="shared" si="5"/>
        <v>52.777777777777779</v>
      </c>
      <c r="M18" s="24">
        <v>20</v>
      </c>
      <c r="N18" s="25">
        <f t="shared" si="6"/>
        <v>52.631578947368418</v>
      </c>
      <c r="O18" s="22">
        <f t="shared" si="7"/>
        <v>39</v>
      </c>
      <c r="P18" s="25">
        <f t="shared" si="8"/>
        <v>52.702702702702702</v>
      </c>
      <c r="Q18" s="24">
        <v>17</v>
      </c>
      <c r="R18" s="25">
        <f t="shared" si="9"/>
        <v>47.222222222222221</v>
      </c>
      <c r="S18" s="24">
        <v>18</v>
      </c>
      <c r="T18" s="25">
        <f t="shared" si="10"/>
        <v>47.368421052631575</v>
      </c>
      <c r="U18" s="22">
        <f t="shared" si="11"/>
        <v>35</v>
      </c>
      <c r="V18" s="25">
        <f t="shared" si="12"/>
        <v>47.297297297297298</v>
      </c>
      <c r="W18" s="21"/>
      <c r="X18" s="21"/>
      <c r="Y18" s="21"/>
      <c r="Z18" s="21"/>
    </row>
    <row r="19" spans="1:26">
      <c r="A19" s="23" t="s">
        <v>45</v>
      </c>
      <c r="B19" s="24">
        <v>50</v>
      </c>
      <c r="C19" s="24">
        <v>38</v>
      </c>
      <c r="D19" s="22">
        <f t="shared" si="0"/>
        <v>88</v>
      </c>
      <c r="E19" s="24">
        <v>0</v>
      </c>
      <c r="F19" s="25">
        <f t="shared" si="1"/>
        <v>0</v>
      </c>
      <c r="G19" s="24">
        <v>0</v>
      </c>
      <c r="H19" s="25">
        <f t="shared" si="2"/>
        <v>0</v>
      </c>
      <c r="I19" s="22">
        <f t="shared" si="3"/>
        <v>0</v>
      </c>
      <c r="J19" s="25">
        <f t="shared" si="4"/>
        <v>0</v>
      </c>
      <c r="K19" s="24">
        <v>32</v>
      </c>
      <c r="L19" s="25">
        <f t="shared" si="5"/>
        <v>64</v>
      </c>
      <c r="M19" s="24">
        <v>18</v>
      </c>
      <c r="N19" s="25">
        <f t="shared" si="6"/>
        <v>47.368421052631575</v>
      </c>
      <c r="O19" s="22">
        <f t="shared" si="7"/>
        <v>50</v>
      </c>
      <c r="P19" s="25">
        <f t="shared" si="8"/>
        <v>56.81818181818182</v>
      </c>
      <c r="Q19" s="24">
        <v>18</v>
      </c>
      <c r="R19" s="25">
        <f t="shared" si="9"/>
        <v>36</v>
      </c>
      <c r="S19" s="24">
        <v>20</v>
      </c>
      <c r="T19" s="25">
        <f t="shared" si="10"/>
        <v>52.631578947368418</v>
      </c>
      <c r="U19" s="22">
        <f t="shared" si="11"/>
        <v>38</v>
      </c>
      <c r="V19" s="25">
        <f t="shared" si="12"/>
        <v>43.18181818181818</v>
      </c>
      <c r="W19" s="21"/>
      <c r="X19" s="21"/>
      <c r="Y19" s="21"/>
      <c r="Z19" s="21"/>
    </row>
    <row r="20" spans="1:26">
      <c r="A20" s="23" t="s">
        <v>46</v>
      </c>
      <c r="B20" s="24">
        <v>59</v>
      </c>
      <c r="C20" s="24">
        <v>47</v>
      </c>
      <c r="D20" s="22">
        <f t="shared" si="0"/>
        <v>106</v>
      </c>
      <c r="E20" s="24">
        <v>0</v>
      </c>
      <c r="F20" s="25">
        <v>0</v>
      </c>
      <c r="G20" s="24">
        <v>0</v>
      </c>
      <c r="H20" s="25">
        <f t="shared" si="2"/>
        <v>0</v>
      </c>
      <c r="I20" s="22">
        <v>0</v>
      </c>
      <c r="J20" s="25">
        <f t="shared" si="4"/>
        <v>0</v>
      </c>
      <c r="K20" s="24">
        <v>38</v>
      </c>
      <c r="L20" s="25">
        <f t="shared" si="5"/>
        <v>64.406779661016955</v>
      </c>
      <c r="M20" s="24">
        <v>23</v>
      </c>
      <c r="N20" s="25">
        <f t="shared" si="6"/>
        <v>48.936170212765958</v>
      </c>
      <c r="O20" s="22">
        <f t="shared" si="7"/>
        <v>61</v>
      </c>
      <c r="P20" s="25">
        <f t="shared" si="8"/>
        <v>57.547169811320749</v>
      </c>
      <c r="Q20" s="24">
        <v>21</v>
      </c>
      <c r="R20" s="25">
        <f t="shared" si="9"/>
        <v>35.593220338983052</v>
      </c>
      <c r="S20" s="24">
        <v>24</v>
      </c>
      <c r="T20" s="25">
        <f t="shared" si="10"/>
        <v>51.063829787234049</v>
      </c>
      <c r="U20" s="22">
        <f t="shared" si="11"/>
        <v>45</v>
      </c>
      <c r="V20" s="25">
        <f t="shared" si="12"/>
        <v>42.452830188679243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52</v>
      </c>
      <c r="C21" s="24">
        <v>41</v>
      </c>
      <c r="D21" s="22">
        <f t="shared" si="0"/>
        <v>93</v>
      </c>
      <c r="E21" s="24">
        <v>0</v>
      </c>
      <c r="F21" s="25">
        <f t="shared" si="1"/>
        <v>0</v>
      </c>
      <c r="G21" s="24">
        <v>0</v>
      </c>
      <c r="H21" s="25">
        <f t="shared" si="2"/>
        <v>0</v>
      </c>
      <c r="I21" s="22">
        <f t="shared" si="3"/>
        <v>0</v>
      </c>
      <c r="J21" s="25">
        <f t="shared" si="4"/>
        <v>0</v>
      </c>
      <c r="K21" s="24">
        <v>27</v>
      </c>
      <c r="L21" s="25">
        <f t="shared" si="5"/>
        <v>51.92307692307692</v>
      </c>
      <c r="M21" s="24">
        <v>17</v>
      </c>
      <c r="N21" s="25">
        <f t="shared" si="6"/>
        <v>41.463414634146346</v>
      </c>
      <c r="O21" s="22">
        <f t="shared" si="7"/>
        <v>44</v>
      </c>
      <c r="P21" s="25">
        <f t="shared" si="8"/>
        <v>47.311827956989248</v>
      </c>
      <c r="Q21" s="24">
        <v>25</v>
      </c>
      <c r="R21" s="25">
        <f t="shared" si="9"/>
        <v>48.076923076923073</v>
      </c>
      <c r="S21" s="24">
        <v>24</v>
      </c>
      <c r="T21" s="25">
        <f t="shared" si="10"/>
        <v>58.536585365853661</v>
      </c>
      <c r="U21" s="22">
        <f t="shared" si="11"/>
        <v>49</v>
      </c>
      <c r="V21" s="25">
        <f t="shared" si="12"/>
        <v>52.688172043010752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57</v>
      </c>
      <c r="C22" s="24">
        <v>55</v>
      </c>
      <c r="D22" s="22">
        <f t="shared" si="0"/>
        <v>112</v>
      </c>
      <c r="E22" s="24">
        <v>0</v>
      </c>
      <c r="F22" s="25">
        <f t="shared" si="1"/>
        <v>0</v>
      </c>
      <c r="G22" s="24">
        <v>0</v>
      </c>
      <c r="H22" s="25">
        <f t="shared" si="2"/>
        <v>0</v>
      </c>
      <c r="I22" s="22">
        <f t="shared" si="3"/>
        <v>0</v>
      </c>
      <c r="J22" s="25">
        <f t="shared" si="4"/>
        <v>0</v>
      </c>
      <c r="K22" s="24">
        <v>32</v>
      </c>
      <c r="L22" s="25">
        <f t="shared" si="5"/>
        <v>56.140350877192986</v>
      </c>
      <c r="M22" s="24">
        <v>27</v>
      </c>
      <c r="N22" s="25">
        <f t="shared" si="6"/>
        <v>49.090909090909086</v>
      </c>
      <c r="O22" s="22">
        <f t="shared" si="7"/>
        <v>59</v>
      </c>
      <c r="P22" s="25">
        <f t="shared" si="8"/>
        <v>52.678571428571423</v>
      </c>
      <c r="Q22" s="24">
        <v>25</v>
      </c>
      <c r="R22" s="25">
        <f t="shared" si="9"/>
        <v>43.859649122807021</v>
      </c>
      <c r="S22" s="24">
        <v>28</v>
      </c>
      <c r="T22" s="25">
        <f t="shared" si="10"/>
        <v>50.909090909090907</v>
      </c>
      <c r="U22" s="22">
        <f t="shared" si="11"/>
        <v>53</v>
      </c>
      <c r="V22" s="25">
        <f t="shared" si="12"/>
        <v>47.321428571428569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33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D27" si="13">SUM(B17:B26)</f>
        <v>306</v>
      </c>
      <c r="C27" s="22">
        <f t="shared" si="13"/>
        <v>267</v>
      </c>
      <c r="D27" s="22">
        <f t="shared" si="13"/>
        <v>573</v>
      </c>
      <c r="E27" s="44">
        <f>SUM(E17:E22)</f>
        <v>2</v>
      </c>
      <c r="F27" s="36">
        <f>E27/B27%</f>
        <v>0.65359477124183007</v>
      </c>
      <c r="G27" s="24">
        <f>SUM(G17:G26)</f>
        <v>2</v>
      </c>
      <c r="H27" s="37">
        <f>G27/C27%</f>
        <v>0.74906367041198507</v>
      </c>
      <c r="I27" s="22">
        <f>SUM(I17:I26)</f>
        <v>4</v>
      </c>
      <c r="J27" s="25">
        <f>I27/D27%</f>
        <v>0.69808027923211169</v>
      </c>
      <c r="K27" s="24">
        <f>SUM(K17:K26)</f>
        <v>183</v>
      </c>
      <c r="L27" s="38">
        <f>K27/B27%</f>
        <v>59.803921568627452</v>
      </c>
      <c r="M27" s="24">
        <f>SUM(M17:M26)</f>
        <v>132</v>
      </c>
      <c r="N27" s="38">
        <f>M27/C27%</f>
        <v>49.438202247191015</v>
      </c>
      <c r="O27" s="32">
        <f>SUM(O17:O26)</f>
        <v>315</v>
      </c>
      <c r="P27" s="39">
        <f>O27/D27%</f>
        <v>54.973821989528794</v>
      </c>
      <c r="Q27" s="40">
        <f>SUM(Q17:Q26)</f>
        <v>121</v>
      </c>
      <c r="R27" s="41">
        <f>Q27/B27%</f>
        <v>39.542483660130721</v>
      </c>
      <c r="S27" s="40">
        <f>SUM(S17:S26)</f>
        <v>133</v>
      </c>
      <c r="T27" s="38">
        <f>S27/C27%</f>
        <v>49.812734082397007</v>
      </c>
      <c r="U27" s="32">
        <f>SUM(U17:U26)</f>
        <v>254</v>
      </c>
      <c r="V27" s="42">
        <f>U27/D27%</f>
        <v>44.32809773123909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84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71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72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64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68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69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70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73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75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76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77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1" width="7.7109375" customWidth="1"/>
    <col min="22" max="26" width="8.7109375" customWidth="1"/>
  </cols>
  <sheetData>
    <row r="1" spans="1:26">
      <c r="A1" s="7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2"/>
      <c r="X1" s="2"/>
      <c r="Y1" s="2"/>
      <c r="Z1" s="2"/>
    </row>
    <row r="2" spans="1:26">
      <c r="A2" s="66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  <c r="W2" s="2"/>
      <c r="X2" s="2"/>
      <c r="Y2" s="2"/>
      <c r="Z2" s="2"/>
    </row>
    <row r="3" spans="1:2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W3" s="2"/>
      <c r="X3" s="2"/>
      <c r="Y3" s="2"/>
      <c r="Z3" s="2"/>
    </row>
    <row r="4" spans="1:26">
      <c r="A4" s="66" t="s">
        <v>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2"/>
      <c r="X4" s="2"/>
      <c r="Y4" s="2"/>
      <c r="Z4" s="2"/>
    </row>
    <row r="5" spans="1:26">
      <c r="A5" s="69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W5" s="2"/>
      <c r="X5" s="2"/>
      <c r="Y5" s="2"/>
      <c r="Z5" s="2"/>
    </row>
    <row r="6" spans="1:26">
      <c r="A6" s="69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2"/>
      <c r="X6" s="2"/>
      <c r="Y6" s="2"/>
      <c r="Z6" s="2"/>
    </row>
    <row r="7" spans="1:26">
      <c r="A7" s="76" t="s">
        <v>13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2"/>
      <c r="X7" s="2"/>
      <c r="Y7" s="2"/>
      <c r="Z7" s="2"/>
    </row>
    <row r="8" spans="1:26">
      <c r="A8" s="66" t="s">
        <v>15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2"/>
      <c r="X8" s="2"/>
      <c r="Y8" s="2"/>
      <c r="Z8" s="2"/>
    </row>
    <row r="9" spans="1:26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</row>
    <row r="10" spans="1:26">
      <c r="A10" s="13" t="s">
        <v>18</v>
      </c>
      <c r="B10" s="73" t="s">
        <v>74</v>
      </c>
      <c r="C10" s="67"/>
      <c r="D10" s="67"/>
      <c r="E10" s="67"/>
      <c r="F10" s="67"/>
      <c r="G10" s="67"/>
      <c r="H10" s="67"/>
      <c r="I10" s="6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</row>
    <row r="11" spans="1:26">
      <c r="A11" s="13" t="s">
        <v>24</v>
      </c>
      <c r="B11" s="73" t="s">
        <v>25</v>
      </c>
      <c r="C11" s="67"/>
      <c r="D11" s="67"/>
      <c r="E11" s="67"/>
      <c r="F11" s="67"/>
      <c r="G11" s="67"/>
      <c r="H11" s="67"/>
      <c r="I11" s="6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</row>
    <row r="12" spans="1:26">
      <c r="A12" s="13" t="s">
        <v>27</v>
      </c>
      <c r="B12" s="74">
        <v>43285</v>
      </c>
      <c r="C12" s="67"/>
      <c r="D12" s="67"/>
      <c r="E12" s="67"/>
      <c r="F12" s="67"/>
      <c r="G12" s="67"/>
      <c r="H12" s="67"/>
      <c r="I12" s="6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</row>
    <row r="13" spans="1:26" ht="15.75" customHeight="1">
      <c r="A13" s="73" t="s">
        <v>28</v>
      </c>
      <c r="B13" s="67"/>
      <c r="C13" s="67"/>
      <c r="D13" s="67"/>
      <c r="E13" s="67"/>
      <c r="F13" s="67"/>
      <c r="G13" s="6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</row>
    <row r="14" spans="1:26" ht="15.75" customHeight="1">
      <c r="A14" s="14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6">
      <c r="A15" s="64" t="s">
        <v>31</v>
      </c>
      <c r="B15" s="70" t="s">
        <v>33</v>
      </c>
      <c r="C15" s="71"/>
      <c r="D15" s="72"/>
      <c r="E15" s="70" t="s">
        <v>34</v>
      </c>
      <c r="F15" s="71"/>
      <c r="G15" s="71"/>
      <c r="H15" s="71"/>
      <c r="I15" s="71"/>
      <c r="J15" s="72"/>
      <c r="K15" s="70" t="s">
        <v>35</v>
      </c>
      <c r="L15" s="71"/>
      <c r="M15" s="71"/>
      <c r="N15" s="71"/>
      <c r="O15" s="71"/>
      <c r="P15" s="72"/>
      <c r="Q15" s="70" t="s">
        <v>36</v>
      </c>
      <c r="R15" s="71"/>
      <c r="S15" s="71"/>
      <c r="T15" s="71"/>
      <c r="U15" s="71"/>
      <c r="V15" s="72"/>
      <c r="W15" s="21"/>
      <c r="X15" s="21"/>
      <c r="Y15" s="21"/>
      <c r="Z15" s="21"/>
    </row>
    <row r="16" spans="1:26">
      <c r="A16" s="65"/>
      <c r="B16" s="22" t="s">
        <v>37</v>
      </c>
      <c r="C16" s="22" t="s">
        <v>38</v>
      </c>
      <c r="D16" s="22" t="s">
        <v>26</v>
      </c>
      <c r="E16" s="22" t="s">
        <v>37</v>
      </c>
      <c r="F16" s="22" t="s">
        <v>32</v>
      </c>
      <c r="G16" s="22" t="s">
        <v>38</v>
      </c>
      <c r="H16" s="22" t="s">
        <v>32</v>
      </c>
      <c r="I16" s="22" t="s">
        <v>26</v>
      </c>
      <c r="J16" s="22" t="s">
        <v>32</v>
      </c>
      <c r="K16" s="22" t="s">
        <v>37</v>
      </c>
      <c r="L16" s="22" t="s">
        <v>32</v>
      </c>
      <c r="M16" s="22" t="s">
        <v>38</v>
      </c>
      <c r="N16" s="22" t="s">
        <v>32</v>
      </c>
      <c r="O16" s="22" t="s">
        <v>26</v>
      </c>
      <c r="P16" s="22" t="s">
        <v>32</v>
      </c>
      <c r="Q16" s="22" t="s">
        <v>37</v>
      </c>
      <c r="R16" s="22" t="s">
        <v>32</v>
      </c>
      <c r="S16" s="22" t="s">
        <v>38</v>
      </c>
      <c r="T16" s="22" t="s">
        <v>32</v>
      </c>
      <c r="U16" s="22" t="s">
        <v>26</v>
      </c>
      <c r="V16" s="22" t="s">
        <v>32</v>
      </c>
      <c r="W16" s="21"/>
      <c r="X16" s="21"/>
      <c r="Y16" s="21"/>
      <c r="Z16" s="21"/>
    </row>
    <row r="17" spans="1:26">
      <c r="A17" s="23" t="s">
        <v>39</v>
      </c>
      <c r="B17" s="24">
        <v>40</v>
      </c>
      <c r="C17" s="24">
        <v>46</v>
      </c>
      <c r="D17" s="22">
        <f t="shared" ref="D17:D22" si="0">B17+C17</f>
        <v>86</v>
      </c>
      <c r="E17" s="24">
        <v>1</v>
      </c>
      <c r="F17" s="25">
        <f t="shared" ref="F17:F22" si="1">E17/B17%</f>
        <v>2.5</v>
      </c>
      <c r="G17" s="24">
        <v>2</v>
      </c>
      <c r="H17" s="25">
        <f t="shared" ref="H17:H22" si="2">G17/C17%</f>
        <v>4.3478260869565215</v>
      </c>
      <c r="I17" s="22">
        <f t="shared" ref="I17:I22" si="3">G17+E17</f>
        <v>3</v>
      </c>
      <c r="J17" s="25">
        <f t="shared" ref="J17:J22" si="4">I17/D17%</f>
        <v>3.4883720930232558</v>
      </c>
      <c r="K17" s="24">
        <v>2</v>
      </c>
      <c r="L17" s="25">
        <f t="shared" ref="L17:L22" si="5">K17/B17%</f>
        <v>5</v>
      </c>
      <c r="M17" s="24">
        <v>5</v>
      </c>
      <c r="N17" s="25">
        <f t="shared" ref="N17:N22" si="6">M17/C17%</f>
        <v>10.869565217391305</v>
      </c>
      <c r="O17" s="22">
        <f t="shared" ref="O17:O22" si="7">M17+K17</f>
        <v>7</v>
      </c>
      <c r="P17" s="25">
        <f t="shared" ref="P17:P22" si="8">O17/D17%</f>
        <v>8.1395348837209305</v>
      </c>
      <c r="Q17" s="24">
        <v>6</v>
      </c>
      <c r="R17" s="25">
        <f t="shared" ref="R17:R22" si="9">Q17/B17%</f>
        <v>15</v>
      </c>
      <c r="S17" s="24">
        <v>8</v>
      </c>
      <c r="T17" s="25">
        <f t="shared" ref="T17:T22" si="10">S17/C17%</f>
        <v>17.391304347826086</v>
      </c>
      <c r="U17" s="22">
        <f t="shared" ref="U17:U22" si="11">S17+Q17</f>
        <v>14</v>
      </c>
      <c r="V17" s="25">
        <f t="shared" ref="V17:V22" si="12">U17/D17%</f>
        <v>16.279069767441861</v>
      </c>
      <c r="W17" s="21"/>
      <c r="X17" s="21"/>
      <c r="Y17" s="21"/>
      <c r="Z17" s="21"/>
    </row>
    <row r="18" spans="1:26">
      <c r="A18" s="23" t="s">
        <v>44</v>
      </c>
      <c r="B18" s="24">
        <v>35</v>
      </c>
      <c r="C18" s="24">
        <v>56</v>
      </c>
      <c r="D18" s="22">
        <f t="shared" si="0"/>
        <v>91</v>
      </c>
      <c r="E18" s="24">
        <v>1</v>
      </c>
      <c r="F18" s="25">
        <f t="shared" si="1"/>
        <v>2.8571428571428572</v>
      </c>
      <c r="G18" s="24">
        <v>2</v>
      </c>
      <c r="H18" s="25">
        <f t="shared" si="2"/>
        <v>3.5714285714285712</v>
      </c>
      <c r="I18" s="22">
        <f t="shared" si="3"/>
        <v>3</v>
      </c>
      <c r="J18" s="25">
        <f t="shared" si="4"/>
        <v>3.2967032967032965</v>
      </c>
      <c r="K18" s="24">
        <v>2</v>
      </c>
      <c r="L18" s="25">
        <f t="shared" si="5"/>
        <v>5.7142857142857144</v>
      </c>
      <c r="M18" s="24">
        <v>5</v>
      </c>
      <c r="N18" s="25">
        <f t="shared" si="6"/>
        <v>8.928571428571427</v>
      </c>
      <c r="O18" s="22">
        <f t="shared" si="7"/>
        <v>7</v>
      </c>
      <c r="P18" s="25">
        <f t="shared" si="8"/>
        <v>7.6923076923076916</v>
      </c>
      <c r="Q18" s="24">
        <v>6</v>
      </c>
      <c r="R18" s="25">
        <f t="shared" si="9"/>
        <v>17.142857142857142</v>
      </c>
      <c r="S18" s="24">
        <v>8</v>
      </c>
      <c r="T18" s="25">
        <f t="shared" si="10"/>
        <v>14.285714285714285</v>
      </c>
      <c r="U18" s="22">
        <f t="shared" si="11"/>
        <v>14</v>
      </c>
      <c r="V18" s="25">
        <f t="shared" si="12"/>
        <v>15.384615384615383</v>
      </c>
      <c r="W18" s="21"/>
      <c r="X18" s="21"/>
      <c r="Y18" s="21"/>
      <c r="Z18" s="21"/>
    </row>
    <row r="19" spans="1:26">
      <c r="A19" s="23" t="s">
        <v>45</v>
      </c>
      <c r="B19" s="24">
        <v>57</v>
      </c>
      <c r="C19" s="24">
        <v>78</v>
      </c>
      <c r="D19" s="22">
        <f t="shared" si="0"/>
        <v>135</v>
      </c>
      <c r="E19" s="24">
        <v>1</v>
      </c>
      <c r="F19" s="25">
        <f t="shared" si="1"/>
        <v>1.7543859649122808</v>
      </c>
      <c r="G19" s="24">
        <v>2</v>
      </c>
      <c r="H19" s="25">
        <f t="shared" si="2"/>
        <v>2.5641025641025639</v>
      </c>
      <c r="I19" s="22">
        <f t="shared" si="3"/>
        <v>3</v>
      </c>
      <c r="J19" s="25">
        <f t="shared" si="4"/>
        <v>2.2222222222222219</v>
      </c>
      <c r="K19" s="24">
        <v>2</v>
      </c>
      <c r="L19" s="25">
        <f t="shared" si="5"/>
        <v>3.5087719298245617</v>
      </c>
      <c r="M19" s="24">
        <v>5</v>
      </c>
      <c r="N19" s="25">
        <f t="shared" si="6"/>
        <v>6.4102564102564097</v>
      </c>
      <c r="O19" s="22">
        <f t="shared" si="7"/>
        <v>7</v>
      </c>
      <c r="P19" s="25">
        <f t="shared" si="8"/>
        <v>5.1851851851851851</v>
      </c>
      <c r="Q19" s="24">
        <v>6</v>
      </c>
      <c r="R19" s="25">
        <f t="shared" si="9"/>
        <v>10.526315789473685</v>
      </c>
      <c r="S19" s="24">
        <v>8</v>
      </c>
      <c r="T19" s="25">
        <f t="shared" si="10"/>
        <v>10.256410256410255</v>
      </c>
      <c r="U19" s="22">
        <f t="shared" si="11"/>
        <v>14</v>
      </c>
      <c r="V19" s="25">
        <f t="shared" si="12"/>
        <v>10.37037037037037</v>
      </c>
      <c r="W19" s="21"/>
      <c r="X19" s="21"/>
      <c r="Y19" s="21"/>
      <c r="Z19" s="21"/>
    </row>
    <row r="20" spans="1:26">
      <c r="A20" s="23" t="s">
        <v>46</v>
      </c>
      <c r="B20" s="24">
        <v>66</v>
      </c>
      <c r="C20" s="24">
        <v>67</v>
      </c>
      <c r="D20" s="22">
        <f t="shared" si="0"/>
        <v>133</v>
      </c>
      <c r="E20" s="24">
        <v>1</v>
      </c>
      <c r="F20" s="25">
        <f t="shared" si="1"/>
        <v>1.5151515151515151</v>
      </c>
      <c r="G20" s="24">
        <v>2</v>
      </c>
      <c r="H20" s="25">
        <f t="shared" si="2"/>
        <v>2.9850746268656714</v>
      </c>
      <c r="I20" s="22">
        <f t="shared" si="3"/>
        <v>3</v>
      </c>
      <c r="J20" s="25">
        <f t="shared" si="4"/>
        <v>2.255639097744361</v>
      </c>
      <c r="K20" s="24">
        <v>2</v>
      </c>
      <c r="L20" s="25">
        <f t="shared" si="5"/>
        <v>3.0303030303030303</v>
      </c>
      <c r="M20" s="24">
        <v>5</v>
      </c>
      <c r="N20" s="25">
        <f t="shared" si="6"/>
        <v>7.4626865671641784</v>
      </c>
      <c r="O20" s="22">
        <f t="shared" si="7"/>
        <v>7</v>
      </c>
      <c r="P20" s="25">
        <f t="shared" si="8"/>
        <v>5.2631578947368416</v>
      </c>
      <c r="Q20" s="24">
        <v>6</v>
      </c>
      <c r="R20" s="25">
        <f t="shared" si="9"/>
        <v>9.0909090909090899</v>
      </c>
      <c r="S20" s="24">
        <v>8</v>
      </c>
      <c r="T20" s="25">
        <f t="shared" si="10"/>
        <v>11.940298507462686</v>
      </c>
      <c r="U20" s="22">
        <f t="shared" si="11"/>
        <v>14</v>
      </c>
      <c r="V20" s="25">
        <f t="shared" si="12"/>
        <v>10.526315789473683</v>
      </c>
      <c r="W20" s="21"/>
      <c r="X20" s="21"/>
      <c r="Y20" s="21"/>
      <c r="Z20" s="21"/>
    </row>
    <row r="21" spans="1:26" ht="15.75" customHeight="1">
      <c r="A21" s="27" t="s">
        <v>47</v>
      </c>
      <c r="B21" s="24">
        <v>66</v>
      </c>
      <c r="C21" s="24">
        <v>78</v>
      </c>
      <c r="D21" s="22">
        <f t="shared" si="0"/>
        <v>144</v>
      </c>
      <c r="E21" s="24">
        <v>1</v>
      </c>
      <c r="F21" s="25">
        <f t="shared" si="1"/>
        <v>1.5151515151515151</v>
      </c>
      <c r="G21" s="24">
        <v>2</v>
      </c>
      <c r="H21" s="25">
        <f t="shared" si="2"/>
        <v>2.5641025641025639</v>
      </c>
      <c r="I21" s="22">
        <f t="shared" si="3"/>
        <v>3</v>
      </c>
      <c r="J21" s="25">
        <f t="shared" si="4"/>
        <v>2.0833333333333335</v>
      </c>
      <c r="K21" s="24">
        <v>2</v>
      </c>
      <c r="L21" s="25">
        <f t="shared" si="5"/>
        <v>3.0303030303030303</v>
      </c>
      <c r="M21" s="24">
        <v>5</v>
      </c>
      <c r="N21" s="25">
        <f t="shared" si="6"/>
        <v>6.4102564102564097</v>
      </c>
      <c r="O21" s="22">
        <f t="shared" si="7"/>
        <v>7</v>
      </c>
      <c r="P21" s="25">
        <f t="shared" si="8"/>
        <v>4.8611111111111116</v>
      </c>
      <c r="Q21" s="24">
        <v>6</v>
      </c>
      <c r="R21" s="25">
        <f t="shared" si="9"/>
        <v>9.0909090909090899</v>
      </c>
      <c r="S21" s="24">
        <v>8</v>
      </c>
      <c r="T21" s="25">
        <f t="shared" si="10"/>
        <v>10.256410256410255</v>
      </c>
      <c r="U21" s="22">
        <f t="shared" si="11"/>
        <v>14</v>
      </c>
      <c r="V21" s="25">
        <f t="shared" si="12"/>
        <v>9.7222222222222232</v>
      </c>
      <c r="W21" s="21"/>
      <c r="X21" s="21"/>
      <c r="Y21" s="21"/>
      <c r="Z21" s="21"/>
    </row>
    <row r="22" spans="1:26" ht="15.75" customHeight="1">
      <c r="A22" s="27" t="s">
        <v>48</v>
      </c>
      <c r="B22" s="24">
        <v>77</v>
      </c>
      <c r="C22" s="24">
        <v>88</v>
      </c>
      <c r="D22" s="22">
        <f t="shared" si="0"/>
        <v>165</v>
      </c>
      <c r="E22" s="24">
        <v>1</v>
      </c>
      <c r="F22" s="25">
        <f t="shared" si="1"/>
        <v>1.2987012987012987</v>
      </c>
      <c r="G22" s="24">
        <v>2</v>
      </c>
      <c r="H22" s="25">
        <f t="shared" si="2"/>
        <v>2.2727272727272729</v>
      </c>
      <c r="I22" s="22">
        <f t="shared" si="3"/>
        <v>3</v>
      </c>
      <c r="J22" s="25">
        <f t="shared" si="4"/>
        <v>1.8181818181818183</v>
      </c>
      <c r="K22" s="24">
        <v>2</v>
      </c>
      <c r="L22" s="25">
        <f t="shared" si="5"/>
        <v>2.5974025974025974</v>
      </c>
      <c r="M22" s="24">
        <v>5</v>
      </c>
      <c r="N22" s="25">
        <f t="shared" si="6"/>
        <v>5.6818181818181817</v>
      </c>
      <c r="O22" s="22">
        <f t="shared" si="7"/>
        <v>7</v>
      </c>
      <c r="P22" s="25">
        <f t="shared" si="8"/>
        <v>4.2424242424242422</v>
      </c>
      <c r="Q22" s="24">
        <v>6</v>
      </c>
      <c r="R22" s="25">
        <f t="shared" si="9"/>
        <v>7.7922077922077921</v>
      </c>
      <c r="S22" s="24">
        <v>8</v>
      </c>
      <c r="T22" s="25">
        <f t="shared" si="10"/>
        <v>9.0909090909090917</v>
      </c>
      <c r="U22" s="22">
        <f t="shared" si="11"/>
        <v>14</v>
      </c>
      <c r="V22" s="25">
        <f t="shared" si="12"/>
        <v>8.4848484848484844</v>
      </c>
      <c r="W22" s="21"/>
      <c r="X22" s="21"/>
      <c r="Y22" s="21"/>
      <c r="Z22" s="21"/>
    </row>
    <row r="23" spans="1:26" ht="15.75" customHeight="1">
      <c r="A23" s="27"/>
      <c r="B23" s="24"/>
      <c r="C23" s="24"/>
      <c r="D23" s="22"/>
      <c r="E23" s="24"/>
      <c r="F23" s="28"/>
      <c r="G23" s="24"/>
      <c r="H23" s="29"/>
      <c r="I23" s="22"/>
      <c r="J23" s="28"/>
      <c r="K23" s="30"/>
      <c r="L23" s="31"/>
      <c r="M23" s="30"/>
      <c r="N23" s="31"/>
      <c r="O23" s="32"/>
      <c r="P23" s="31"/>
      <c r="Q23" s="30"/>
      <c r="R23" s="31"/>
      <c r="S23" s="30"/>
      <c r="T23" s="31"/>
      <c r="U23" s="32"/>
      <c r="V23" s="33"/>
      <c r="W23" s="21"/>
      <c r="X23" s="21"/>
      <c r="Y23" s="21"/>
      <c r="Z23" s="21"/>
    </row>
    <row r="24" spans="1:26" ht="15.75" customHeight="1">
      <c r="A24" s="34"/>
      <c r="B24" s="24"/>
      <c r="C24" s="24"/>
      <c r="D24" s="22"/>
      <c r="E24" s="24"/>
      <c r="F24" s="28"/>
      <c r="G24" s="24"/>
      <c r="H24" s="29"/>
      <c r="I24" s="22"/>
      <c r="J24" s="28"/>
      <c r="K24" s="30"/>
      <c r="L24" s="31"/>
      <c r="M24" s="30"/>
      <c r="N24" s="31"/>
      <c r="O24" s="32"/>
      <c r="P24" s="31"/>
      <c r="Q24" s="30"/>
      <c r="R24" s="31"/>
      <c r="S24" s="30"/>
      <c r="T24" s="31"/>
      <c r="U24" s="32"/>
      <c r="V24" s="33"/>
      <c r="W24" s="21"/>
      <c r="X24" s="21"/>
      <c r="Y24" s="21"/>
      <c r="Z24" s="21"/>
    </row>
    <row r="25" spans="1:26" ht="15.75" customHeight="1">
      <c r="A25" s="34"/>
      <c r="B25" s="24"/>
      <c r="C25" s="24"/>
      <c r="D25" s="22"/>
      <c r="E25" s="24"/>
      <c r="F25" s="28"/>
      <c r="G25" s="24"/>
      <c r="H25" s="29"/>
      <c r="I25" s="22"/>
      <c r="J25" s="28"/>
      <c r="K25" s="30"/>
      <c r="L25" s="31"/>
      <c r="M25" s="30"/>
      <c r="N25" s="31"/>
      <c r="O25" s="32"/>
      <c r="P25" s="31"/>
      <c r="Q25" s="30"/>
      <c r="R25" s="31"/>
      <c r="S25" s="30"/>
      <c r="T25" s="31"/>
      <c r="U25" s="32"/>
      <c r="V25" s="33"/>
      <c r="W25" s="21"/>
      <c r="X25" s="21"/>
      <c r="Y25" s="21"/>
      <c r="Z25" s="21"/>
    </row>
    <row r="26" spans="1:26" ht="15.75" customHeight="1">
      <c r="A26" s="27"/>
      <c r="B26" s="24"/>
      <c r="C26" s="24"/>
      <c r="D26" s="22"/>
      <c r="E26" s="24"/>
      <c r="F26" s="28"/>
      <c r="G26" s="24"/>
      <c r="H26" s="29"/>
      <c r="I26" s="22"/>
      <c r="J26" s="28"/>
      <c r="K26" s="30"/>
      <c r="L26" s="31"/>
      <c r="M26" s="30"/>
      <c r="N26" s="31"/>
      <c r="O26" s="32"/>
      <c r="P26" s="31"/>
      <c r="Q26" s="30"/>
      <c r="R26" s="31"/>
      <c r="S26" s="30"/>
      <c r="T26" s="31"/>
      <c r="U26" s="32"/>
      <c r="V26" s="33"/>
      <c r="W26" s="21"/>
      <c r="X26" s="21"/>
      <c r="Y26" s="21"/>
      <c r="Z26" s="21"/>
    </row>
    <row r="27" spans="1:26" ht="15.75" customHeight="1">
      <c r="A27" s="35" t="s">
        <v>49</v>
      </c>
      <c r="B27" s="22">
        <f t="shared" ref="B27:E27" si="13">SUM(B17:B26)</f>
        <v>341</v>
      </c>
      <c r="C27" s="22">
        <f t="shared" si="13"/>
        <v>413</v>
      </c>
      <c r="D27" s="22">
        <f t="shared" si="13"/>
        <v>754</v>
      </c>
      <c r="E27" s="24">
        <f t="shared" si="13"/>
        <v>6</v>
      </c>
      <c r="F27" s="36">
        <f>E27/B27%</f>
        <v>1.7595307917888563</v>
      </c>
      <c r="G27" s="24">
        <f>SUM(G17:G26)</f>
        <v>12</v>
      </c>
      <c r="H27" s="37">
        <f>G27/C27%</f>
        <v>2.9055690072639226</v>
      </c>
      <c r="I27" s="22">
        <f>SUM(I17:I26)</f>
        <v>18</v>
      </c>
      <c r="J27" s="25">
        <f>I27/D27%</f>
        <v>2.3872679045092839</v>
      </c>
      <c r="K27" s="24">
        <f>SUM(K17:K26)</f>
        <v>12</v>
      </c>
      <c r="L27" s="38">
        <f>K27/B27%</f>
        <v>3.5190615835777126</v>
      </c>
      <c r="M27" s="24">
        <f>SUM(M17:M26)</f>
        <v>30</v>
      </c>
      <c r="N27" s="38">
        <f>M27/C27%</f>
        <v>7.2639225181598066</v>
      </c>
      <c r="O27" s="32">
        <f>SUM(O17:O26)</f>
        <v>42</v>
      </c>
      <c r="P27" s="39">
        <f>O27/D27%</f>
        <v>5.5702917771883289</v>
      </c>
      <c r="Q27" s="40">
        <f>SUM(Q17:Q26)</f>
        <v>36</v>
      </c>
      <c r="R27" s="41">
        <f>Q27/B27%</f>
        <v>10.557184750733137</v>
      </c>
      <c r="S27" s="40">
        <f>SUM(S17:S26)</f>
        <v>48</v>
      </c>
      <c r="T27" s="38">
        <f>S27/C27%</f>
        <v>11.622276029055691</v>
      </c>
      <c r="U27" s="32">
        <f>SUM(U17:U26)</f>
        <v>84</v>
      </c>
      <c r="V27" s="42">
        <f>U27/D27%</f>
        <v>11.140583554376658</v>
      </c>
      <c r="W27" s="21"/>
      <c r="X27" s="21"/>
      <c r="Y27" s="21"/>
      <c r="Z27" s="21"/>
    </row>
    <row r="28" spans="1:2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/>
    <row r="30" spans="1:26" ht="15.75" customHeight="1"/>
    <row r="31" spans="1:26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6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 t="s">
        <v>51</v>
      </c>
      <c r="R34" s="43"/>
      <c r="S34" s="43"/>
      <c r="T34" s="43"/>
      <c r="U34" s="43"/>
      <c r="V34" s="43"/>
    </row>
    <row r="35" spans="1:22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43" t="s">
        <v>52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62" t="s">
        <v>80</v>
      </c>
      <c r="T36" s="63"/>
      <c r="U36" s="63"/>
      <c r="V36" s="63"/>
    </row>
    <row r="37" spans="1:22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60" t="s">
        <v>55</v>
      </c>
      <c r="T37" s="61"/>
      <c r="U37" s="61"/>
      <c r="V37" s="61"/>
    </row>
    <row r="38" spans="1:22" ht="15.75" customHeight="1">
      <c r="A38" s="43"/>
      <c r="B38" s="43"/>
      <c r="C38" s="62" t="s">
        <v>56</v>
      </c>
      <c r="D38" s="63"/>
      <c r="E38" s="63"/>
      <c r="F38" s="6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43"/>
      <c r="B39" s="43"/>
      <c r="C39" s="60" t="s">
        <v>81</v>
      </c>
      <c r="D39" s="61"/>
      <c r="E39" s="61"/>
      <c r="F39" s="61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:V2"/>
    <mergeCell ref="A3:V3"/>
    <mergeCell ref="A4:V4"/>
    <mergeCell ref="A1:V1"/>
    <mergeCell ref="A7:V7"/>
    <mergeCell ref="A8:V8"/>
    <mergeCell ref="A6:V6"/>
    <mergeCell ref="A5:V5"/>
    <mergeCell ref="B15:D15"/>
    <mergeCell ref="E15:J15"/>
    <mergeCell ref="B11:I11"/>
    <mergeCell ref="B12:I12"/>
    <mergeCell ref="A13:G13"/>
    <mergeCell ref="B10:I10"/>
    <mergeCell ref="K15:P15"/>
    <mergeCell ref="Q15:V15"/>
    <mergeCell ref="S37:V37"/>
    <mergeCell ref="S36:V36"/>
    <mergeCell ref="C38:F38"/>
    <mergeCell ref="C39:F39"/>
    <mergeCell ref="A15:A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</vt:lpstr>
      <vt:lpstr>MRES</vt:lpstr>
      <vt:lpstr>SBRES</vt:lpstr>
      <vt:lpstr>DPES</vt:lpstr>
      <vt:lpstr>MBES</vt:lpstr>
      <vt:lpstr>CES</vt:lpstr>
      <vt:lpstr>BES</vt:lpstr>
      <vt:lpstr>SBES</vt:lpstr>
      <vt:lpstr>MWES</vt:lpstr>
      <vt:lpstr>MDRES</vt:lpstr>
      <vt:lpstr>SMES</vt:lpstr>
      <vt:lpstr>CPES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cp:lastPrinted>2019-02-18T04:40:01Z</cp:lastPrinted>
  <dcterms:created xsi:type="dcterms:W3CDTF">2018-07-08T08:09:04Z</dcterms:created>
  <dcterms:modified xsi:type="dcterms:W3CDTF">2019-02-18T04:40:14Z</dcterms:modified>
</cp:coreProperties>
</file>